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fileSharing readOnlyRecommended="1"/>
  <workbookPr defaultThemeVersion="124226"/>
  <mc:AlternateContent xmlns:mc="http://schemas.openxmlformats.org/markup-compatibility/2006">
    <mc:Choice Requires="x15">
      <x15ac:absPath xmlns:x15ac="http://schemas.microsoft.com/office/spreadsheetml/2010/11/ac" url="X:\企画G\14 定期報告・調査関係\00介護保険事業状況報告\月報HP\H31\"/>
    </mc:Choice>
  </mc:AlternateContent>
  <bookViews>
    <workbookView xWindow="240" yWindow="75" windowWidth="14940" windowHeight="8550" tabRatio="853"/>
  </bookViews>
  <sheets>
    <sheet name="第１表" sheetId="1" r:id="rId1"/>
    <sheet name="第２-1表" sheetId="8" r:id="rId2"/>
    <sheet name="第２-2表" sheetId="19" r:id="rId3"/>
    <sheet name="第２-3表" sheetId="28" r:id="rId4"/>
    <sheet name="第３-1表" sheetId="9" r:id="rId5"/>
    <sheet name="第３-2-1表" sheetId="10" r:id="rId6"/>
    <sheet name="第３-2-2表" sheetId="21" r:id="rId7"/>
    <sheet name="第３-2-3表 " sheetId="29" r:id="rId8"/>
    <sheet name="第3-3-1表" sheetId="11" r:id="rId9"/>
    <sheet name="第3-3-2表" sheetId="22" r:id="rId10"/>
    <sheet name="第3-3-3表 " sheetId="30" r:id="rId11"/>
    <sheet name="第４-1表" sheetId="4" r:id="rId12"/>
    <sheet name="第4-2-1表" sheetId="13" r:id="rId13"/>
    <sheet name="第4-2-2表" sheetId="23" r:id="rId14"/>
    <sheet name="第4-2-3表" sheetId="31" r:id="rId15"/>
    <sheet name="第4-3-1表" sheetId="14" r:id="rId16"/>
    <sheet name="第4-3-2表" sheetId="24" r:id="rId17"/>
    <sheet name="第4-3-3表" sheetId="32" r:id="rId18"/>
    <sheet name="第5-1表" sheetId="5" r:id="rId19"/>
    <sheet name="第5-2表" sheetId="25" r:id="rId20"/>
    <sheet name="第5-3表" sheetId="33" r:id="rId21"/>
    <sheet name="第６-1表" sheetId="6" r:id="rId22"/>
    <sheet name="第６-2表" sheetId="26" r:id="rId23"/>
    <sheet name="第６-3表 " sheetId="34" r:id="rId24"/>
    <sheet name="第７-1表" sheetId="7" r:id="rId25"/>
    <sheet name="第７-2表" sheetId="27" r:id="rId26"/>
    <sheet name="第７-3表" sheetId="35" r:id="rId27"/>
    <sheet name="第8表" sheetId="18" r:id="rId28"/>
  </sheets>
  <definedNames>
    <definedName name="_xlnm.Print_Area" localSheetId="0">第１表!$A$1:$J$41</definedName>
    <definedName name="_xlnm.Print_Area" localSheetId="1">'第２-1表'!$A$1:$KL$41</definedName>
    <definedName name="_xlnm.Print_Area" localSheetId="2">'第２-2表'!$A$1:$KL$41</definedName>
    <definedName name="_xlnm.Print_Area" localSheetId="3">'第２-3表'!$A$1:$KL$41</definedName>
    <definedName name="_xlnm.Print_Area" localSheetId="8">'第3-3-1表'!$A$1:$CV$40</definedName>
    <definedName name="_xlnm.Print_Area" localSheetId="9">'第3-3-2表'!$A$1:$CV$40</definedName>
    <definedName name="_xlnm.Print_Area" localSheetId="10">'第3-3-3表 '!$A$1:$CV$40</definedName>
    <definedName name="_xlnm.Print_Titles" localSheetId="1">'第２-1表'!$A:$A,'第２-1表'!$1:$2</definedName>
    <definedName name="_xlnm.Print_Titles" localSheetId="2">'第２-2表'!$A:$A,'第２-2表'!$1:$2</definedName>
    <definedName name="_xlnm.Print_Titles" localSheetId="3">'第２-3表'!$A:$A,'第２-3表'!$1:$2</definedName>
    <definedName name="_xlnm.Print_Titles" localSheetId="4">'第３-1表'!$A:$A</definedName>
    <definedName name="_xlnm.Print_Titles" localSheetId="5">'第３-2-1表'!$A:$A,'第３-2-1表'!$1:$2</definedName>
    <definedName name="_xlnm.Print_Titles" localSheetId="6">'第３-2-2表'!$A:$A,'第３-2-2表'!$1:$2</definedName>
    <definedName name="_xlnm.Print_Titles" localSheetId="7">'第３-2-3表 '!$A:$A,'第３-2-3表 '!$1:$2</definedName>
    <definedName name="_xlnm.Print_Titles" localSheetId="11">'第４-1表'!$A:$A</definedName>
    <definedName name="_xlnm.Print_Titles" localSheetId="18">'第5-1表'!$A:$A</definedName>
    <definedName name="_xlnm.Print_Titles" localSheetId="19">'第5-2表'!$A:$A</definedName>
    <definedName name="_xlnm.Print_Titles" localSheetId="20">'第5-3表'!$A:$A</definedName>
    <definedName name="_xlnm.Print_Titles" localSheetId="21">'第６-1表'!$A:$A</definedName>
    <definedName name="_xlnm.Print_Titles" localSheetId="22">'第６-2表'!$A:$A</definedName>
    <definedName name="_xlnm.Print_Titles" localSheetId="23">'第６-3表 '!$A:$A</definedName>
    <definedName name="_xlnm.Print_Titles" localSheetId="24">'第７-1表'!$A:$A</definedName>
    <definedName name="_xlnm.Print_Titles" localSheetId="25">'第７-2表'!$A:$A</definedName>
    <definedName name="_xlnm.Print_Titles" localSheetId="26">'第７-3表'!$A:$A</definedName>
    <definedName name="_xlnm.Print_Titles" localSheetId="27">第8表!$A:$A</definedName>
  </definedNames>
  <calcPr calcId="152511"/>
</workbook>
</file>

<file path=xl/calcChain.xml><?xml version="1.0" encoding="utf-8"?>
<calcChain xmlns="http://schemas.openxmlformats.org/spreadsheetml/2006/main">
  <c r="E1" i="33" l="1"/>
  <c r="F1" i="33" s="1"/>
  <c r="D1" i="33"/>
  <c r="E1" i="25" l="1"/>
  <c r="F1" i="25" s="1"/>
  <c r="D1" i="25"/>
  <c r="E1" i="35" l="1"/>
  <c r="F1" i="35" s="1"/>
  <c r="D1" i="35"/>
  <c r="E1" i="34"/>
  <c r="F1" i="34" s="1"/>
  <c r="D1" i="34"/>
  <c r="I1" i="32" l="1"/>
  <c r="J1" i="32" s="1"/>
  <c r="G1" i="32"/>
  <c r="J1" i="31"/>
  <c r="K1" i="31" s="1"/>
  <c r="H1" i="31"/>
  <c r="K1" i="30"/>
  <c r="L1" i="30" s="1"/>
  <c r="I1" i="30"/>
  <c r="J1" i="29"/>
  <c r="K1" i="29" s="1"/>
  <c r="H1" i="29"/>
  <c r="G1" i="28"/>
  <c r="H1" i="28" s="1"/>
  <c r="E1" i="28"/>
  <c r="D1" i="18" l="1"/>
  <c r="D1" i="27"/>
  <c r="D1" i="7"/>
  <c r="D1" i="26"/>
  <c r="F1" i="6"/>
  <c r="D1" i="5"/>
  <c r="G1" i="24"/>
  <c r="G1" i="14"/>
  <c r="H1" i="23"/>
  <c r="H1" i="13"/>
  <c r="G1" i="4"/>
  <c r="I1" i="22"/>
  <c r="I1" i="11"/>
  <c r="H1" i="21"/>
  <c r="H1" i="10"/>
  <c r="F1" i="9"/>
  <c r="E1" i="19"/>
  <c r="E1" i="8"/>
  <c r="E1" i="18" l="1"/>
  <c r="E1" i="27"/>
  <c r="E1" i="7"/>
  <c r="E1" i="26"/>
  <c r="G1" i="6"/>
  <c r="E1" i="5"/>
  <c r="I1" i="24"/>
  <c r="I1" i="14"/>
  <c r="J1" i="23"/>
  <c r="J1" i="13"/>
  <c r="I1" i="4"/>
  <c r="K1" i="22"/>
  <c r="K1" i="11"/>
  <c r="J1" i="21"/>
  <c r="J1" i="10"/>
  <c r="H1" i="9"/>
  <c r="G1" i="19"/>
  <c r="G1" i="8"/>
  <c r="I1" i="9" l="1"/>
  <c r="F1" i="27"/>
  <c r="F1" i="26"/>
  <c r="J1" i="24"/>
  <c r="K1" i="23"/>
  <c r="L1" i="22"/>
  <c r="K1" i="21"/>
  <c r="H1" i="19"/>
  <c r="F1" i="18"/>
  <c r="J1" i="14"/>
  <c r="K1" i="13"/>
  <c r="L1" i="11"/>
  <c r="K1" i="10"/>
  <c r="F1" i="7"/>
  <c r="H1" i="6"/>
  <c r="F1" i="5"/>
  <c r="J1" i="4"/>
  <c r="H1" i="8"/>
  <c r="H4" i="1"/>
</calcChain>
</file>

<file path=xl/sharedStrings.xml><?xml version="1.0" encoding="utf-8"?>
<sst xmlns="http://schemas.openxmlformats.org/spreadsheetml/2006/main" count="5692" uniqueCount="165">
  <si>
    <t>介護保険事業状況報告</t>
  </si>
  <si>
    <t>第1号被保険者数（人）</t>
  </si>
  <si>
    <t>当月末現在</t>
  </si>
  <si>
    <t>６５歳以上７５歳未満</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</si>
  <si>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</si>
  <si>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</si>
  <si>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</si>
  <si>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</si>
  <si>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</si>
  <si>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</si>
  <si>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</si>
  <si>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</si>
  <si>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</si>
  <si>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</si>
  <si>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</si>
  <si>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</si>
  <si>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</si>
  <si>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</si>
  <si>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</si>
  <si>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</si>
  <si>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</si>
  <si>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</si>
  <si>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</si>
  <si>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</si>
  <si>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</si>
  <si>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</si>
  <si>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</si>
  <si>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</si>
  <si>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</si>
  <si>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</si>
  <si>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</si>
  <si>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</si>
  <si>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</si>
  <si>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</si>
  <si>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</si>
  <si>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</si>
  <si>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</si>
  <si>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</si>
  <si>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区分</t>
  </si>
  <si>
    <t>第１号被保険者</t>
  </si>
  <si>
    <t>第２号被保険者</t>
  </si>
  <si>
    <t>総数</t>
  </si>
  <si>
    <t>市町村名</t>
  </si>
  <si>
    <t>要支援１</t>
  </si>
  <si>
    <t>要支援２</t>
  </si>
  <si>
    <t>計</t>
  </si>
  <si>
    <t>経過的
要介護</t>
  </si>
  <si>
    <t>要介護１</t>
  </si>
  <si>
    <t>要介護２</t>
  </si>
  <si>
    <t>要介護３</t>
  </si>
  <si>
    <t>要介護４</t>
  </si>
  <si>
    <t>要介護５</t>
  </si>
  <si>
    <t>合計</t>
  </si>
  <si>
    <t>第１被保険者</t>
  </si>
  <si>
    <t>第２被保険者</t>
  </si>
  <si>
    <t>総　　　計</t>
  </si>
  <si>
    <t>施設介護サービス受給者数（人）</t>
  </si>
  <si>
    <t>介護老人福祉施設</t>
  </si>
  <si>
    <t>介護老人保健施設</t>
  </si>
  <si>
    <t>介護療養型医療施設</t>
  </si>
  <si>
    <t>総計</t>
  </si>
  <si>
    <t>予防給付</t>
  </si>
  <si>
    <t>介護給付</t>
  </si>
  <si>
    <t>保険給付決定状況・総数（給付費・千円）</t>
  </si>
  <si>
    <t>居宅(介護予防)サービス</t>
  </si>
  <si>
    <t>訪問サービス</t>
  </si>
  <si>
    <t>通所サービス</t>
  </si>
  <si>
    <t>短期入所サービス</t>
  </si>
  <si>
    <t>福祉用具・住宅改修サービス</t>
  </si>
  <si>
    <t>特定施設入居者生活介護</t>
  </si>
  <si>
    <t>介護予防支援・居宅介護支援</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</si>
  <si>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</si>
  <si>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</si>
  <si>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</si>
  <si>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</si>
  <si>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</si>
  <si>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</si>
  <si>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</si>
  <si>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</si>
  <si>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</si>
  <si>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</si>
  <si>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福祉用具貸与</t>
  </si>
  <si>
    <t>福祉用具購入費</t>
  </si>
  <si>
    <t>住宅改修費</t>
  </si>
  <si>
    <t>経過的要介護</t>
  </si>
  <si>
    <t>※　千円未満四捨五入処理のため、計は合わない。</t>
  </si>
  <si>
    <t>地域密着型(介護予防)サービス</t>
  </si>
  <si>
    <t>施設サービス</t>
  </si>
  <si>
    <t>　</t>
    <phoneticPr fontId="4"/>
  </si>
  <si>
    <t>夜間対応型訪問介護</t>
    <phoneticPr fontId="4"/>
  </si>
  <si>
    <t>小規模多機能型居宅介護</t>
    <phoneticPr fontId="4"/>
  </si>
  <si>
    <t>認知症対応型通所介護</t>
    <phoneticPr fontId="4"/>
  </si>
  <si>
    <t>認知症対応型共同生活介護</t>
    <phoneticPr fontId="4"/>
  </si>
  <si>
    <t>地域密着型特定施設入居者生活介護</t>
    <phoneticPr fontId="4"/>
  </si>
  <si>
    <t>地域密着型介護老人福祉施設入所者生活介護</t>
    <phoneticPr fontId="4"/>
  </si>
  <si>
    <t>定期巡回・随時対応型訪問介護看護</t>
    <phoneticPr fontId="4"/>
  </si>
  <si>
    <t>計</t>
    <phoneticPr fontId="4"/>
  </si>
  <si>
    <t>男</t>
    <rPh sb="0" eb="1">
      <t>オトコ</t>
    </rPh>
    <phoneticPr fontId="4"/>
  </si>
  <si>
    <t>６５歳以上７０歳未満</t>
    <phoneticPr fontId="4"/>
  </si>
  <si>
    <t>７０歳以上７５歳未満</t>
    <phoneticPr fontId="4"/>
  </si>
  <si>
    <t>７５歳以上８０歳未満</t>
    <phoneticPr fontId="4"/>
  </si>
  <si>
    <t>８０歳以上８５歳未満</t>
    <phoneticPr fontId="4"/>
  </si>
  <si>
    <r>
      <t>８５歳以上９０</t>
    </r>
    <r>
      <rPr>
        <sz val="11"/>
        <rFont val="ＭＳ Ｐゴシック"/>
        <family val="3"/>
        <charset val="128"/>
      </rPr>
      <t>歳未満</t>
    </r>
    <phoneticPr fontId="4"/>
  </si>
  <si>
    <t>９０歳以上</t>
    <phoneticPr fontId="4"/>
  </si>
  <si>
    <t>女</t>
    <rPh sb="0" eb="1">
      <t>オンナ</t>
    </rPh>
    <phoneticPr fontId="4"/>
  </si>
  <si>
    <t>計</t>
    <rPh sb="0" eb="1">
      <t>ケイ</t>
    </rPh>
    <phoneticPr fontId="4"/>
  </si>
  <si>
    <t>短期入所療養介護（介護療養型医療施設等）（日）</t>
  </si>
  <si>
    <t>短期入所生活介護（日）</t>
  </si>
  <si>
    <t>通所リハビリテーション（回）</t>
  </si>
  <si>
    <t>通所介護（回）</t>
  </si>
  <si>
    <t>訪問リハビリテーション（回）</t>
  </si>
  <si>
    <t>訪問看護（回）</t>
  </si>
  <si>
    <t>訪問入浴介護（回）</t>
  </si>
  <si>
    <t>訪問介護（回）</t>
  </si>
  <si>
    <t>認知症対応型通所介護</t>
  </si>
  <si>
    <t>定期巡回・随時対応型訪問介護看護</t>
    <phoneticPr fontId="4"/>
  </si>
  <si>
    <t>夜間対応型訪問介護</t>
    <phoneticPr fontId="4"/>
  </si>
  <si>
    <t>食費</t>
  </si>
  <si>
    <t>地域密着型介護老人福祉施設入所者生活介護</t>
  </si>
  <si>
    <t>居住費（滞在費）</t>
  </si>
  <si>
    <t>要支援１</t>
    <phoneticPr fontId="4"/>
  </si>
  <si>
    <t>保険給付決定状況 特定入所者介護（介護予防）サービス費　総数　給付費（千円）</t>
    <rPh sb="33" eb="34">
      <t>ヒ</t>
    </rPh>
    <rPh sb="35" eb="37">
      <t>センエン</t>
    </rPh>
    <phoneticPr fontId="4"/>
  </si>
  <si>
    <t xml:space="preserve">要介護（要支援）認定者数（人） </t>
    <phoneticPr fontId="4"/>
  </si>
  <si>
    <t>居宅介護(介護予防)サービスのサービス別受給者数【現物給付分】</t>
    <rPh sb="25" eb="27">
      <t>ゲンブツ</t>
    </rPh>
    <rPh sb="27" eb="29">
      <t>キュウフ</t>
    </rPh>
    <rPh sb="29" eb="30">
      <t>ブン</t>
    </rPh>
    <phoneticPr fontId="4"/>
  </si>
  <si>
    <t>居宅介護(介護予防)サービスのサービス別利用回（日）数【現物給付分】</t>
    <rPh sb="28" eb="30">
      <t>ゲンブツ</t>
    </rPh>
    <rPh sb="30" eb="32">
      <t>キュウフ</t>
    </rPh>
    <rPh sb="32" eb="33">
      <t>ブン</t>
    </rPh>
    <phoneticPr fontId="4"/>
  </si>
  <si>
    <t>地域密着型(介護予防)サービスのサービス別受給者数【現物給付分】</t>
    <rPh sb="26" eb="28">
      <t>ゲンブツ</t>
    </rPh>
    <rPh sb="28" eb="30">
      <t>キュウフ</t>
    </rPh>
    <rPh sb="30" eb="31">
      <t>ブン</t>
    </rPh>
    <phoneticPr fontId="4"/>
  </si>
  <si>
    <t>地域密着型(介護予防)サービスの利用回数【現物給付分】</t>
    <phoneticPr fontId="4"/>
  </si>
  <si>
    <t>※国民健康保険団体連合会が保有する受給者台帳を基にしたものであり、提出後に要介護度が遡って変更になる場合がある。</t>
    <rPh sb="1" eb="3">
      <t>コクミン</t>
    </rPh>
    <rPh sb="3" eb="5">
      <t>ケンコウ</t>
    </rPh>
    <rPh sb="5" eb="7">
      <t>ホケン</t>
    </rPh>
    <rPh sb="7" eb="9">
      <t>ダンタイ</t>
    </rPh>
    <rPh sb="9" eb="12">
      <t>レンゴウカイ</t>
    </rPh>
    <rPh sb="13" eb="15">
      <t>ホユウ</t>
    </rPh>
    <rPh sb="17" eb="20">
      <t>ジュキュウシャ</t>
    </rPh>
    <rPh sb="20" eb="22">
      <t>ダイチョウ</t>
    </rPh>
    <rPh sb="23" eb="24">
      <t>モト</t>
    </rPh>
    <rPh sb="33" eb="35">
      <t>テイシュツ</t>
    </rPh>
    <rPh sb="35" eb="36">
      <t>ゴ</t>
    </rPh>
    <rPh sb="37" eb="40">
      <t>ヨウカイゴ</t>
    </rPh>
    <rPh sb="40" eb="41">
      <t>ド</t>
    </rPh>
    <rPh sb="42" eb="43">
      <t>サカノボ</t>
    </rPh>
    <rPh sb="45" eb="47">
      <t>ヘンコウ</t>
    </rPh>
    <rPh sb="50" eb="52">
      <t>バアイ</t>
    </rPh>
    <phoneticPr fontId="4"/>
  </si>
  <si>
    <t>※訪問介護、通所介護及び通所リハビリテーションについては、介護予防サービスを除く。</t>
    <rPh sb="1" eb="3">
      <t>ホウモン</t>
    </rPh>
    <rPh sb="3" eb="5">
      <t>カイゴ</t>
    </rPh>
    <rPh sb="6" eb="8">
      <t>ツウショ</t>
    </rPh>
    <rPh sb="8" eb="10">
      <t>カイゴ</t>
    </rPh>
    <rPh sb="10" eb="11">
      <t>オヨ</t>
    </rPh>
    <rPh sb="12" eb="14">
      <t>ツウショ</t>
    </rPh>
    <rPh sb="29" eb="31">
      <t>カイゴ</t>
    </rPh>
    <rPh sb="31" eb="33">
      <t>ヨボウ</t>
    </rPh>
    <rPh sb="38" eb="39">
      <t>ノゾ</t>
    </rPh>
    <phoneticPr fontId="4"/>
  </si>
  <si>
    <t>短期入所療養介護（介護老人保健施設）（日）</t>
    <phoneticPr fontId="4"/>
  </si>
  <si>
    <t>地域密着型（介護予防）サービス受給者数（人）</t>
    <phoneticPr fontId="4"/>
  </si>
  <si>
    <t>①総数</t>
    <rPh sb="1" eb="3">
      <t>ソウスウ</t>
    </rPh>
    <phoneticPr fontId="4"/>
  </si>
  <si>
    <t>②総数（再掲：第1号被保険者の2割負担対象者分）</t>
  </si>
  <si>
    <t>②総数（再掲：第1号被保険者の2割負担対象者分）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</si>
  <si>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①総数</t>
    <phoneticPr fontId="4"/>
  </si>
  <si>
    <t>居宅介護（介護予防）サービス受給者数</t>
    <phoneticPr fontId="4"/>
  </si>
  <si>
    <t>②総数（再掲：第1号被保険者の2割負担対象者分）</t>
    <phoneticPr fontId="4"/>
  </si>
  <si>
    <t>保険給付決定状況</t>
  </si>
  <si>
    <t>②総数（給付費・千円）（再掲：第1号被保険者の2割負担対象者分）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</si>
  <si>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①総数</t>
    <phoneticPr fontId="4"/>
  </si>
  <si>
    <t>②総数（給付費・千円）（再掲：第1号被保険者の2割負担対象者分）</t>
    <phoneticPr fontId="4"/>
  </si>
  <si>
    <t>①総数</t>
    <rPh sb="1" eb="3">
      <t>ソウスウ</t>
    </rPh>
    <phoneticPr fontId="4"/>
  </si>
  <si>
    <t>【現物給付分】</t>
    <rPh sb="1" eb="3">
      <t>ゲンブツ</t>
    </rPh>
    <rPh sb="3" eb="5">
      <t>キュウフ</t>
    </rPh>
    <rPh sb="5" eb="6">
      <t>ブン</t>
    </rPh>
    <phoneticPr fontId="4"/>
  </si>
  <si>
    <t>複合型サービス(看護小規模多機能型居宅介護）</t>
    <rPh sb="8" eb="10">
      <t>カンゴ</t>
    </rPh>
    <rPh sb="10" eb="13">
      <t>ショウキボ</t>
    </rPh>
    <rPh sb="13" eb="17">
      <t>タキノウガタ</t>
    </rPh>
    <rPh sb="17" eb="19">
      <t>キョタク</t>
    </rPh>
    <rPh sb="19" eb="21">
      <t>カイゴ</t>
    </rPh>
    <phoneticPr fontId="4"/>
  </si>
  <si>
    <t>地域密着型通所介護</t>
    <rPh sb="0" eb="2">
      <t>チイキ</t>
    </rPh>
    <rPh sb="2" eb="4">
      <t>ミッチャク</t>
    </rPh>
    <phoneticPr fontId="4"/>
  </si>
  <si>
    <t>地域密着型通所介護</t>
    <rPh sb="0" eb="2">
      <t>チイキ</t>
    </rPh>
    <rPh sb="2" eb="4">
      <t>ミッチャク</t>
    </rPh>
    <phoneticPr fontId="4"/>
  </si>
  <si>
    <t>地域密着型通所介護</t>
    <rPh sb="0" eb="4">
      <t>チイキミッチャク</t>
    </rPh>
    <phoneticPr fontId="4"/>
  </si>
  <si>
    <t>複合型サービス(看護小規模多機能型居宅介護）</t>
    <phoneticPr fontId="4"/>
  </si>
  <si>
    <t>保険給付決定状況</t>
    <phoneticPr fontId="4"/>
  </si>
  <si>
    <t>介護給付・予防給付</t>
    <rPh sb="0" eb="2">
      <t>カイゴ</t>
    </rPh>
    <rPh sb="2" eb="4">
      <t>キュウフ</t>
    </rPh>
    <rPh sb="5" eb="7">
      <t>ヨボウ</t>
    </rPh>
    <rPh sb="7" eb="9">
      <t>キュウフ</t>
    </rPh>
    <phoneticPr fontId="4"/>
  </si>
  <si>
    <t>①総数（給付費・千円）</t>
    <phoneticPr fontId="4"/>
  </si>
  <si>
    <t>８５歳以上</t>
    <phoneticPr fontId="4"/>
  </si>
  <si>
    <t>７５歳以上８５歳未満</t>
    <rPh sb="7" eb="10">
      <t>サイミマン</t>
    </rPh>
    <phoneticPr fontId="4"/>
  </si>
  <si>
    <t>介護医療院</t>
    <rPh sb="4" eb="5">
      <t>イン</t>
    </rPh>
    <phoneticPr fontId="4"/>
  </si>
  <si>
    <t>短期入所療養介護（介護医療院）</t>
    <rPh sb="13" eb="14">
      <t>イン</t>
    </rPh>
    <phoneticPr fontId="4"/>
  </si>
  <si>
    <t>②総数（再掲：第1号被保険者の3割負担対象者分）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</si>
  <si>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②総数（再掲：第1号被保険者の3割負担対象者分）</t>
    <phoneticPr fontId="4"/>
  </si>
  <si>
    <t>②総数（再掲：第1号被保険者の3割負担対象者分）</t>
    <phoneticPr fontId="4"/>
  </si>
  <si>
    <t>②総数（給付費・千円）（再掲：第1号被保険者の3割負担対象者分）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</si>
  <si>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②総数（給付費・千円）（再掲：第1号被保険者の3割負担対象者分）</t>
    <phoneticPr fontId="4"/>
  </si>
  <si>
    <t>短期入所療養介護（介護医療院）（日）</t>
    <rPh sb="13" eb="14">
      <t>イン</t>
    </rPh>
    <phoneticPr fontId="4"/>
  </si>
  <si>
    <t>（再掲：第1号被保険者の2割負担対象者分）</t>
    <phoneticPr fontId="4"/>
  </si>
  <si>
    <t>（再掲：第1号被保険者の3割負担対象者分）</t>
    <phoneticPr fontId="4"/>
  </si>
  <si>
    <t>短期入所療養介護（介護医療院）（日）</t>
    <rPh sb="11" eb="13">
      <t>イリョウ</t>
    </rPh>
    <rPh sb="13" eb="14">
      <t>イン</t>
    </rPh>
    <phoneticPr fontId="4"/>
  </si>
  <si>
    <t>短期入所療養介護（介護療養型医療施設等）（日）</t>
    <rPh sb="11" eb="14">
      <t>リョウヨウガタ</t>
    </rPh>
    <rPh sb="16" eb="19">
      <t>シセツトウ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</si>
</sst>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_ "/>
    <numFmt numFmtId="177" formatCode="#,##0_ ;[Red]\-#,##0\ "/>
    <numFmt numFmtId="178" formatCode="#,##0_);[Red]\(#,##0\)"/>
    <numFmt numFmtId="179" formatCode="#,##0,\ ;\-#,##0,\ "/>
    <numFmt numFmtId="180" formatCode="#,##0,;\-#,##0,"/>
    <numFmt numFmtId="181" formatCode="\(&quot;平成&quot;##&quot;年&quot;"/>
    <numFmt numFmtId="182" formatCode="\(##&quot;月サービス分&quot;\)"/>
    <numFmt numFmtId="183" formatCode="##&quot;月分&quot;\)"/>
    <numFmt numFmtId="184" formatCode="0&quot;月末現在&quot;"/>
    <numFmt numFmtId="185" formatCode="\(##&quot;月末現在&quot;\)"/>
  </numFmts>
  <fonts count="11" x14ac:knownFonts="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sz val="8"/>
      <name val="ＭＳ Ｐゴシック"/>
      <family val="3"/>
      <charset val="128"/>
    </font>
    <font>
      <b/>
      <sz val="10"/>
      <name val="ＭＳ Ｐゴシック"/>
      <family val="3"/>
      <charset val="128"/>
    </font>
    <font>
      <sz val="11"/>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123">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top style="medium">
        <color indexed="64"/>
      </top>
      <bottom style="thin">
        <color indexed="64"/>
      </bottom>
      <diagonal/>
    </border>
    <border diagonalUp="1">
      <left style="double">
        <color indexed="64"/>
      </left>
      <right style="thin">
        <color indexed="64"/>
      </right>
      <top style="medium">
        <color indexed="64"/>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diagonalUp="1">
      <left style="double">
        <color indexed="64"/>
      </left>
      <right style="thin">
        <color indexed="64"/>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right style="double">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double">
        <color indexed="64"/>
      </left>
      <right style="medium">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double">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double">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double">
        <color indexed="64"/>
      </left>
      <right style="medium">
        <color indexed="64"/>
      </right>
      <top style="thin">
        <color indexed="64"/>
      </top>
      <bottom style="medium">
        <color indexed="64"/>
      </bottom>
      <diagonal style="thin">
        <color indexed="64"/>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s>
  <cellStyleXfs count="5">
    <xf numFmtId="0" fontId="0" fillId="0" borderId="0"/>
    <xf numFmtId="38" fontId="3" fillId="0" borderId="0" applyFont="0" applyFill="0" applyBorder="0" applyAlignment="0" applyProtection="0"/>
    <xf numFmtId="0" fontId="2" fillId="0" borderId="0">
      <alignment vertical="center"/>
    </xf>
    <xf numFmtId="0" fontId="1" fillId="0" borderId="0">
      <alignment vertical="center"/>
    </xf>
    <xf numFmtId="38" fontId="2" fillId="0" borderId="0" applyFont="0" applyFill="0" applyBorder="0" applyAlignment="0" applyProtection="0"/>
  </cellStyleXfs>
  <cellXfs count="663">
    <xf numFmtId="0" fontId="0" fillId="0" borderId="0" xfId="0"/>
    <xf numFmtId="0" fontId="3"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vertical="center"/>
    </xf>
    <xf numFmtId="38" fontId="3" fillId="0" borderId="4" xfId="1" applyFont="1" applyBorder="1" applyAlignment="1">
      <alignment horizontal="center" vertical="center"/>
    </xf>
    <xf numFmtId="0" fontId="3" fillId="0" borderId="5" xfId="0" applyFont="1" applyBorder="1" applyAlignment="1">
      <alignment horizontal="center" vertical="center" shrinkToFit="1"/>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5" fillId="0" borderId="0" xfId="0" applyFont="1" applyAlignment="1">
      <alignment horizontal="left"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176" fontId="3" fillId="0" borderId="7" xfId="0" applyNumberFormat="1" applyFont="1" applyBorder="1" applyAlignment="1">
      <alignment horizontal="center" vertical="center"/>
    </xf>
    <xf numFmtId="176" fontId="3" fillId="0" borderId="14" xfId="0" applyNumberFormat="1" applyFont="1" applyBorder="1" applyAlignment="1">
      <alignment horizontal="center" vertical="center"/>
    </xf>
    <xf numFmtId="0" fontId="5" fillId="0" borderId="0" xfId="0" applyFont="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0" xfId="0" applyFont="1" applyBorder="1" applyAlignment="1">
      <alignment horizontal="right" vertical="center"/>
    </xf>
    <xf numFmtId="0" fontId="3" fillId="0" borderId="20" xfId="0" applyFont="1" applyBorder="1" applyAlignment="1">
      <alignment horizontal="center" vertical="center" wrapText="1"/>
    </xf>
    <xf numFmtId="38" fontId="3" fillId="0" borderId="21" xfId="1" applyFont="1" applyBorder="1" applyAlignment="1">
      <alignment horizontal="center" vertical="center" wrapText="1"/>
    </xf>
    <xf numFmtId="0" fontId="3" fillId="0" borderId="22" xfId="0" applyFont="1" applyBorder="1" applyAlignment="1">
      <alignment horizontal="center" vertical="center" wrapText="1"/>
    </xf>
    <xf numFmtId="38" fontId="3" fillId="0" borderId="23" xfId="1" applyFont="1" applyBorder="1" applyAlignment="1">
      <alignment horizontal="center" vertical="center" wrapText="1"/>
    </xf>
    <xf numFmtId="0" fontId="3" fillId="0" borderId="23" xfId="0" applyFont="1" applyBorder="1" applyAlignment="1">
      <alignment horizontal="center" vertical="center" wrapText="1"/>
    </xf>
    <xf numFmtId="38" fontId="3" fillId="0" borderId="24" xfId="1" applyFont="1" applyBorder="1" applyAlignment="1">
      <alignment horizontal="center" vertical="center" wrapText="1"/>
    </xf>
    <xf numFmtId="38" fontId="3" fillId="0" borderId="0" xfId="1" applyFont="1" applyAlignment="1">
      <alignment vertical="center"/>
    </xf>
    <xf numFmtId="38" fontId="3" fillId="0" borderId="0" xfId="1" applyFont="1" applyBorder="1" applyAlignment="1">
      <alignment vertical="center"/>
    </xf>
    <xf numFmtId="0" fontId="3" fillId="0" borderId="0" xfId="0" applyFont="1" applyFill="1" applyAlignment="1">
      <alignment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6" fontId="2" fillId="0" borderId="7"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horizontal="center" vertical="center" wrapText="1"/>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31" xfId="0" applyFont="1" applyBorder="1" applyAlignment="1">
      <alignment horizontal="center" vertical="center"/>
    </xf>
    <xf numFmtId="176" fontId="3" fillId="0" borderId="32" xfId="0" applyNumberFormat="1" applyFont="1" applyBorder="1" applyAlignment="1">
      <alignment horizontal="center" vertical="center"/>
    </xf>
    <xf numFmtId="176" fontId="3" fillId="0" borderId="19" xfId="0" applyNumberFormat="1" applyFont="1" applyBorder="1" applyAlignment="1">
      <alignment horizontal="center" vertical="center"/>
    </xf>
    <xf numFmtId="0" fontId="3" fillId="0" borderId="32" xfId="0" applyFont="1" applyBorder="1" applyAlignment="1">
      <alignment horizontal="center" vertical="center"/>
    </xf>
    <xf numFmtId="0" fontId="3" fillId="0" borderId="24" xfId="0" applyFont="1" applyBorder="1" applyAlignment="1">
      <alignment horizontal="center" vertical="center"/>
    </xf>
    <xf numFmtId="0" fontId="3" fillId="0" borderId="33" xfId="0" applyFont="1" applyBorder="1" applyAlignment="1">
      <alignment horizontal="center" vertical="center"/>
    </xf>
    <xf numFmtId="178" fontId="2" fillId="0" borderId="34" xfId="1" applyNumberFormat="1" applyFont="1" applyBorder="1" applyAlignment="1">
      <alignment vertical="center"/>
    </xf>
    <xf numFmtId="178" fontId="2" fillId="0" borderId="35" xfId="1" applyNumberFormat="1" applyFont="1" applyBorder="1" applyAlignment="1">
      <alignment vertical="center"/>
    </xf>
    <xf numFmtId="178" fontId="2" fillId="0" borderId="36" xfId="1" applyNumberFormat="1" applyFont="1" applyBorder="1" applyAlignment="1">
      <alignment vertical="center"/>
    </xf>
    <xf numFmtId="178" fontId="2" fillId="0" borderId="37" xfId="1" applyNumberFormat="1" applyFont="1" applyBorder="1" applyAlignment="1">
      <alignment vertical="center"/>
    </xf>
    <xf numFmtId="178" fontId="2" fillId="0" borderId="8" xfId="1" applyNumberFormat="1" applyFont="1" applyBorder="1" applyAlignment="1">
      <alignment vertical="center"/>
    </xf>
    <xf numFmtId="178" fontId="2" fillId="0" borderId="5" xfId="1" applyNumberFormat="1" applyFont="1" applyBorder="1" applyAlignment="1">
      <alignment vertical="center"/>
    </xf>
    <xf numFmtId="178" fontId="2" fillId="0" borderId="38" xfId="1" applyNumberFormat="1" applyFont="1" applyBorder="1" applyAlignment="1">
      <alignment vertical="center"/>
    </xf>
    <xf numFmtId="178" fontId="2" fillId="0" borderId="39" xfId="1" applyNumberFormat="1" applyFont="1" applyBorder="1" applyAlignment="1">
      <alignment vertical="center"/>
    </xf>
    <xf numFmtId="178" fontId="2" fillId="0" borderId="9" xfId="1" applyNumberFormat="1" applyFont="1" applyBorder="1" applyAlignment="1">
      <alignment vertical="center"/>
    </xf>
    <xf numFmtId="178" fontId="2" fillId="0" borderId="12" xfId="1" applyNumberFormat="1" applyFont="1" applyBorder="1" applyAlignment="1">
      <alignment vertical="center"/>
    </xf>
    <xf numFmtId="178" fontId="2" fillId="0" borderId="25" xfId="1" applyNumberFormat="1" applyFont="1" applyBorder="1" applyAlignment="1">
      <alignment vertical="center"/>
    </xf>
    <xf numFmtId="178" fontId="2" fillId="0" borderId="40" xfId="1" applyNumberFormat="1" applyFont="1" applyBorder="1" applyAlignment="1">
      <alignment vertical="center"/>
    </xf>
    <xf numFmtId="178" fontId="0" fillId="0" borderId="42" xfId="0" applyNumberFormat="1" applyBorder="1" applyAlignment="1">
      <alignment vertical="center"/>
    </xf>
    <xf numFmtId="178" fontId="0" fillId="0" borderId="43" xfId="0" applyNumberFormat="1" applyBorder="1" applyAlignment="1">
      <alignment vertical="center"/>
    </xf>
    <xf numFmtId="178" fontId="0" fillId="0" borderId="44" xfId="0" applyNumberFormat="1" applyBorder="1" applyAlignment="1">
      <alignment vertical="center"/>
    </xf>
    <xf numFmtId="178" fontId="0" fillId="0" borderId="45" xfId="0" applyNumberFormat="1" applyBorder="1" applyAlignment="1">
      <alignment vertical="center"/>
    </xf>
    <xf numFmtId="178" fontId="0" fillId="0" borderId="5" xfId="0" applyNumberFormat="1" applyBorder="1" applyAlignment="1">
      <alignment vertical="center"/>
    </xf>
    <xf numFmtId="178" fontId="0" fillId="0" borderId="46" xfId="0" applyNumberFormat="1" applyBorder="1" applyAlignment="1">
      <alignment vertical="center"/>
    </xf>
    <xf numFmtId="178" fontId="0" fillId="0" borderId="47" xfId="0" applyNumberFormat="1" applyBorder="1" applyAlignment="1">
      <alignment vertical="center"/>
    </xf>
    <xf numFmtId="178" fontId="0" fillId="0" borderId="48" xfId="0" applyNumberFormat="1" applyBorder="1" applyAlignment="1">
      <alignment vertical="center"/>
    </xf>
    <xf numFmtId="178" fontId="2" fillId="0" borderId="49" xfId="1" applyNumberFormat="1" applyFont="1" applyBorder="1" applyAlignment="1">
      <alignment vertical="center"/>
    </xf>
    <xf numFmtId="178" fontId="0" fillId="0" borderId="12" xfId="0" applyNumberFormat="1" applyBorder="1" applyAlignment="1">
      <alignment vertical="center"/>
    </xf>
    <xf numFmtId="178" fontId="0" fillId="0" borderId="13" xfId="0" applyNumberFormat="1" applyBorder="1" applyAlignment="1">
      <alignment vertical="center"/>
    </xf>
    <xf numFmtId="178" fontId="0" fillId="0" borderId="50" xfId="0" applyNumberFormat="1" applyBorder="1" applyAlignment="1">
      <alignment vertical="center"/>
    </xf>
    <xf numFmtId="178" fontId="0" fillId="0" borderId="30" xfId="0" applyNumberFormat="1" applyBorder="1" applyAlignment="1">
      <alignment vertical="center"/>
    </xf>
    <xf numFmtId="177" fontId="3" fillId="0" borderId="34" xfId="1" applyNumberFormat="1" applyFont="1" applyBorder="1" applyAlignment="1">
      <alignment vertical="center"/>
    </xf>
    <xf numFmtId="177" fontId="3" fillId="0" borderId="35" xfId="1" applyNumberFormat="1" applyFont="1" applyBorder="1" applyAlignment="1">
      <alignment vertical="center"/>
    </xf>
    <xf numFmtId="177" fontId="3" fillId="0" borderId="36" xfId="1" applyNumberFormat="1" applyFont="1" applyBorder="1" applyAlignment="1">
      <alignment vertical="center"/>
    </xf>
    <xf numFmtId="177" fontId="3" fillId="0" borderId="51" xfId="1" applyNumberFormat="1" applyFont="1" applyBorder="1" applyAlignment="1">
      <alignment vertical="center"/>
    </xf>
    <xf numFmtId="177" fontId="3" fillId="0" borderId="37" xfId="1" applyNumberFormat="1" applyFont="1" applyBorder="1" applyAlignment="1">
      <alignment vertical="center"/>
    </xf>
    <xf numFmtId="177" fontId="3" fillId="0" borderId="52" xfId="1" applyNumberFormat="1" applyFont="1" applyBorder="1" applyAlignment="1">
      <alignment vertical="center"/>
    </xf>
    <xf numFmtId="177" fontId="3" fillId="0" borderId="8" xfId="1" applyNumberFormat="1" applyFont="1" applyBorder="1" applyAlignment="1">
      <alignment vertical="center"/>
    </xf>
    <xf numFmtId="177" fontId="3" fillId="0" borderId="5" xfId="1" applyNumberFormat="1" applyFont="1" applyBorder="1" applyAlignment="1">
      <alignment vertical="center"/>
    </xf>
    <xf numFmtId="177" fontId="3" fillId="0" borderId="38" xfId="1" applyNumberFormat="1" applyFont="1" applyBorder="1" applyAlignment="1">
      <alignment vertical="center"/>
    </xf>
    <xf numFmtId="177" fontId="3" fillId="0" borderId="53" xfId="1" applyNumberFormat="1" applyFont="1" applyBorder="1" applyAlignment="1">
      <alignment vertical="center"/>
    </xf>
    <xf numFmtId="177" fontId="3" fillId="0" borderId="39" xfId="1" applyNumberFormat="1" applyFont="1" applyBorder="1" applyAlignment="1">
      <alignment vertical="center"/>
    </xf>
    <xf numFmtId="177" fontId="3" fillId="0" borderId="54" xfId="1" applyNumberFormat="1" applyFont="1" applyBorder="1" applyAlignment="1">
      <alignment vertical="center"/>
    </xf>
    <xf numFmtId="177" fontId="3" fillId="0" borderId="9" xfId="1" applyNumberFormat="1" applyFont="1" applyBorder="1" applyAlignment="1">
      <alignment vertical="center"/>
    </xf>
    <xf numFmtId="177" fontId="3" fillId="0" borderId="12" xfId="1" applyNumberFormat="1" applyFont="1" applyBorder="1" applyAlignment="1">
      <alignment vertical="center"/>
    </xf>
    <xf numFmtId="177" fontId="3" fillId="0" borderId="25" xfId="1" applyNumberFormat="1" applyFont="1" applyBorder="1" applyAlignment="1">
      <alignment vertical="center"/>
    </xf>
    <xf numFmtId="177" fontId="3" fillId="0" borderId="26" xfId="1" applyNumberFormat="1" applyFont="1" applyBorder="1" applyAlignment="1">
      <alignment vertical="center"/>
    </xf>
    <xf numFmtId="177" fontId="3" fillId="0" borderId="40" xfId="1" applyNumberFormat="1" applyFont="1" applyBorder="1" applyAlignment="1">
      <alignment vertical="center"/>
    </xf>
    <xf numFmtId="177" fontId="3" fillId="0" borderId="33" xfId="1" applyNumberFormat="1" applyFont="1" applyBorder="1" applyAlignment="1">
      <alignment vertical="center"/>
    </xf>
    <xf numFmtId="179" fontId="2" fillId="0" borderId="55" xfId="0" applyNumberFormat="1" applyFont="1" applyBorder="1"/>
    <xf numFmtId="179" fontId="2" fillId="0" borderId="51" xfId="0" applyNumberFormat="1" applyFont="1" applyBorder="1"/>
    <xf numFmtId="179" fontId="2" fillId="0" borderId="56" xfId="0" applyNumberFormat="1" applyFont="1" applyBorder="1"/>
    <xf numFmtId="179" fontId="2" fillId="0" borderId="54" xfId="0" applyNumberFormat="1" applyFont="1" applyBorder="1"/>
    <xf numFmtId="179" fontId="2" fillId="0" borderId="53" xfId="0" applyNumberFormat="1" applyFont="1" applyBorder="1"/>
    <xf numFmtId="179" fontId="2" fillId="0" borderId="38" xfId="0" applyNumberFormat="1" applyFont="1" applyBorder="1"/>
    <xf numFmtId="179" fontId="2" fillId="0" borderId="46" xfId="0" applyNumberFormat="1" applyFont="1" applyBorder="1"/>
    <xf numFmtId="179" fontId="2" fillId="0" borderId="5" xfId="0" applyNumberFormat="1" applyFont="1" applyBorder="1"/>
    <xf numFmtId="179" fontId="2" fillId="0" borderId="8" xfId="0" applyNumberFormat="1" applyFont="1" applyBorder="1"/>
    <xf numFmtId="179" fontId="2" fillId="0" borderId="39" xfId="0" applyNumberFormat="1" applyFont="1" applyBorder="1"/>
    <xf numFmtId="179" fontId="2" fillId="0" borderId="33" xfId="0" applyNumberFormat="1" applyFont="1" applyBorder="1"/>
    <xf numFmtId="180" fontId="2" fillId="0" borderId="51" xfId="2" applyNumberFormat="1" applyFont="1" applyBorder="1">
      <alignment vertical="center"/>
    </xf>
    <xf numFmtId="180" fontId="2" fillId="0" borderId="53" xfId="0" applyNumberFormat="1" applyFont="1" applyBorder="1"/>
    <xf numFmtId="180" fontId="2" fillId="0" borderId="5" xfId="0" applyNumberFormat="1" applyFont="1" applyBorder="1"/>
    <xf numFmtId="180" fontId="2" fillId="0" borderId="46" xfId="0" applyNumberFormat="1" applyFont="1" applyBorder="1"/>
    <xf numFmtId="180" fontId="2" fillId="0" borderId="56" xfId="0" applyNumberFormat="1" applyFont="1" applyBorder="1"/>
    <xf numFmtId="178" fontId="0" fillId="0" borderId="55" xfId="0" applyNumberFormat="1" applyBorder="1" applyAlignment="1">
      <alignment vertical="center"/>
    </xf>
    <xf numFmtId="178" fontId="0" fillId="0" borderId="54" xfId="0" applyNumberFormat="1" applyBorder="1" applyAlignment="1">
      <alignment vertical="center"/>
    </xf>
    <xf numFmtId="178" fontId="0" fillId="0" borderId="33" xfId="0" applyNumberFormat="1" applyBorder="1" applyAlignment="1">
      <alignment vertical="center"/>
    </xf>
    <xf numFmtId="0" fontId="2" fillId="0" borderId="31" xfId="0" applyFont="1" applyBorder="1" applyAlignment="1">
      <alignment horizontal="center" vertical="center"/>
    </xf>
    <xf numFmtId="176" fontId="2" fillId="0" borderId="32" xfId="0" applyNumberFormat="1" applyFont="1" applyBorder="1" applyAlignment="1">
      <alignment horizontal="center" vertical="center"/>
    </xf>
    <xf numFmtId="176" fontId="2" fillId="0" borderId="19" xfId="0" applyNumberFormat="1" applyFont="1" applyBorder="1" applyAlignment="1">
      <alignment horizontal="center" vertical="center"/>
    </xf>
    <xf numFmtId="180" fontId="2" fillId="0" borderId="3" xfId="2" applyNumberFormat="1" applyFont="1" applyBorder="1">
      <alignment vertical="center"/>
    </xf>
    <xf numFmtId="180" fontId="2" fillId="0" borderId="35" xfId="2" applyNumberFormat="1" applyFont="1" applyBorder="1">
      <alignment vertical="center"/>
    </xf>
    <xf numFmtId="180" fontId="2" fillId="0" borderId="57" xfId="2" applyNumberFormat="1" applyFont="1" applyBorder="1">
      <alignment vertical="center"/>
    </xf>
    <xf numFmtId="180" fontId="2" fillId="0" borderId="52" xfId="2" applyNumberFormat="1" applyFont="1" applyBorder="1">
      <alignment vertical="center"/>
    </xf>
    <xf numFmtId="180" fontId="2" fillId="0" borderId="58" xfId="2" applyNumberFormat="1" applyFont="1" applyBorder="1">
      <alignment vertical="center"/>
    </xf>
    <xf numFmtId="180" fontId="2" fillId="0" borderId="43" xfId="2" applyNumberFormat="1" applyFont="1" applyBorder="1">
      <alignment vertical="center"/>
    </xf>
    <xf numFmtId="180" fontId="2" fillId="0" borderId="59" xfId="2" applyNumberFormat="1" applyFont="1" applyBorder="1">
      <alignment vertical="center"/>
    </xf>
    <xf numFmtId="180" fontId="2" fillId="0" borderId="60" xfId="1" applyNumberFormat="1" applyFont="1" applyFill="1" applyBorder="1" applyAlignment="1">
      <alignment vertical="center"/>
    </xf>
    <xf numFmtId="180" fontId="2" fillId="0" borderId="35" xfId="0" applyNumberFormat="1" applyFont="1" applyBorder="1"/>
    <xf numFmtId="180" fontId="2" fillId="0" borderId="36" xfId="0" applyNumberFormat="1" applyFont="1" applyBorder="1"/>
    <xf numFmtId="180" fontId="2" fillId="0" borderId="34" xfId="0" applyNumberFormat="1" applyFont="1" applyBorder="1"/>
    <xf numFmtId="180" fontId="2" fillId="0" borderId="51" xfId="0" applyNumberFormat="1" applyFont="1" applyBorder="1"/>
    <xf numFmtId="180" fontId="2" fillId="0" borderId="43" xfId="0" applyNumberFormat="1" applyFont="1" applyBorder="1"/>
    <xf numFmtId="180" fontId="2" fillId="0" borderId="58" xfId="0" applyNumberFormat="1" applyFont="1" applyBorder="1"/>
    <xf numFmtId="180" fontId="2" fillId="0" borderId="45" xfId="0" applyNumberFormat="1" applyFont="1" applyBorder="1"/>
    <xf numFmtId="180" fontId="2" fillId="0" borderId="62" xfId="0" applyNumberFormat="1" applyFont="1" applyBorder="1"/>
    <xf numFmtId="180" fontId="2" fillId="0" borderId="63" xfId="1" applyNumberFormat="1" applyFont="1" applyFill="1" applyBorder="1" applyAlignment="1">
      <alignment vertical="center"/>
    </xf>
    <xf numFmtId="180" fontId="2" fillId="0" borderId="7" xfId="2" applyNumberFormat="1" applyFont="1" applyBorder="1">
      <alignment vertical="center"/>
    </xf>
    <xf numFmtId="180" fontId="2" fillId="0" borderId="5" xfId="2" applyNumberFormat="1" applyFont="1" applyBorder="1">
      <alignment vertical="center"/>
    </xf>
    <xf numFmtId="180" fontId="2" fillId="0" borderId="56" xfId="2" applyNumberFormat="1" applyFont="1" applyBorder="1">
      <alignment vertical="center"/>
    </xf>
    <xf numFmtId="180" fontId="2" fillId="0" borderId="64" xfId="2" applyNumberFormat="1" applyFont="1" applyBorder="1">
      <alignment vertical="center"/>
    </xf>
    <xf numFmtId="180" fontId="2" fillId="0" borderId="65" xfId="2" applyNumberFormat="1" applyFont="1" applyBorder="1">
      <alignment vertical="center"/>
    </xf>
    <xf numFmtId="180" fontId="2" fillId="0" borderId="66" xfId="2" applyNumberFormat="1" applyFont="1" applyBorder="1">
      <alignment vertical="center"/>
    </xf>
    <xf numFmtId="180" fontId="2" fillId="0" borderId="0" xfId="2" applyNumberFormat="1" applyFont="1" applyBorder="1">
      <alignment vertical="center"/>
    </xf>
    <xf numFmtId="180" fontId="2" fillId="0" borderId="67" xfId="2" applyNumberFormat="1" applyFont="1" applyBorder="1">
      <alignment vertical="center"/>
    </xf>
    <xf numFmtId="180" fontId="2" fillId="0" borderId="48" xfId="2" applyNumberFormat="1" applyFont="1" applyBorder="1">
      <alignment vertical="center"/>
    </xf>
    <xf numFmtId="180" fontId="2" fillId="0" borderId="68" xfId="1" applyNumberFormat="1" applyFont="1" applyFill="1" applyBorder="1" applyAlignment="1">
      <alignment vertical="center"/>
    </xf>
    <xf numFmtId="180" fontId="2" fillId="0" borderId="38" xfId="0" applyNumberFormat="1" applyFont="1" applyBorder="1"/>
    <xf numFmtId="180" fontId="2" fillId="0" borderId="8" xfId="0" applyNumberFormat="1" applyFont="1" applyBorder="1"/>
    <xf numFmtId="180" fontId="2" fillId="0" borderId="48" xfId="0" applyNumberFormat="1" applyFont="1" applyBorder="1"/>
    <xf numFmtId="180" fontId="2" fillId="0" borderId="68" xfId="0" applyNumberFormat="1" applyFont="1" applyBorder="1"/>
    <xf numFmtId="180" fontId="2" fillId="0" borderId="70" xfId="1" applyNumberFormat="1" applyFont="1" applyFill="1" applyBorder="1" applyAlignment="1">
      <alignment vertical="center"/>
    </xf>
    <xf numFmtId="180" fontId="2" fillId="0" borderId="53" xfId="2" applyNumberFormat="1" applyFont="1" applyBorder="1">
      <alignment vertical="center"/>
    </xf>
    <xf numFmtId="180" fontId="2" fillId="0" borderId="54" xfId="2" applyNumberFormat="1" applyFont="1" applyBorder="1">
      <alignment vertical="center"/>
    </xf>
    <xf numFmtId="180" fontId="2" fillId="0" borderId="46" xfId="2" applyNumberFormat="1" applyFont="1" applyBorder="1">
      <alignment vertical="center"/>
    </xf>
    <xf numFmtId="180" fontId="2" fillId="0" borderId="42" xfId="2" applyNumberFormat="1" applyFont="1" applyBorder="1">
      <alignment vertical="center"/>
    </xf>
    <xf numFmtId="180" fontId="2" fillId="0" borderId="0" xfId="2" applyNumberFormat="1" applyFont="1">
      <alignment vertical="center"/>
    </xf>
    <xf numFmtId="180" fontId="2" fillId="0" borderId="14" xfId="2" applyNumberFormat="1" applyFont="1" applyBorder="1">
      <alignment vertical="center"/>
    </xf>
    <xf numFmtId="180" fontId="2" fillId="0" borderId="12" xfId="2" applyNumberFormat="1" applyFont="1" applyBorder="1">
      <alignment vertical="center"/>
    </xf>
    <xf numFmtId="180" fontId="2" fillId="0" borderId="71" xfId="2" applyNumberFormat="1" applyFont="1" applyBorder="1">
      <alignment vertical="center"/>
    </xf>
    <xf numFmtId="180" fontId="2" fillId="0" borderId="72" xfId="2" applyNumberFormat="1" applyFont="1" applyBorder="1">
      <alignment vertical="center"/>
    </xf>
    <xf numFmtId="180" fontId="2" fillId="0" borderId="73" xfId="2" applyNumberFormat="1" applyFont="1" applyBorder="1">
      <alignment vertical="center"/>
    </xf>
    <xf numFmtId="180" fontId="2" fillId="0" borderId="74" xfId="2" applyNumberFormat="1" applyFont="1" applyBorder="1">
      <alignment vertical="center"/>
    </xf>
    <xf numFmtId="180" fontId="2" fillId="0" borderId="75" xfId="2" applyNumberFormat="1" applyFont="1" applyBorder="1">
      <alignment vertical="center"/>
    </xf>
    <xf numFmtId="180" fontId="2" fillId="0" borderId="76" xfId="2" applyNumberFormat="1" applyFont="1" applyBorder="1">
      <alignment vertical="center"/>
    </xf>
    <xf numFmtId="180" fontId="2" fillId="0" borderId="30" xfId="2" applyNumberFormat="1" applyFont="1" applyBorder="1">
      <alignment vertical="center"/>
    </xf>
    <xf numFmtId="180" fontId="2" fillId="0" borderId="77" xfId="1" applyNumberFormat="1" applyFont="1" applyFill="1" applyBorder="1" applyAlignment="1">
      <alignment vertical="center"/>
    </xf>
    <xf numFmtId="180" fontId="2" fillId="0" borderId="12" xfId="0" applyNumberFormat="1" applyFont="1" applyBorder="1"/>
    <xf numFmtId="180" fontId="2" fillId="0" borderId="25" xfId="0" applyNumberFormat="1" applyFont="1" applyBorder="1"/>
    <xf numFmtId="180" fontId="2" fillId="0" borderId="9" xfId="0" applyNumberFormat="1" applyFont="1" applyBorder="1"/>
    <xf numFmtId="180" fontId="2" fillId="0" borderId="26" xfId="0" applyNumberFormat="1" applyFont="1" applyBorder="1"/>
    <xf numFmtId="180" fontId="2" fillId="0" borderId="13" xfId="0" applyNumberFormat="1" applyFont="1" applyBorder="1"/>
    <xf numFmtId="180" fontId="2" fillId="0" borderId="71" xfId="0" applyNumberFormat="1" applyFont="1" applyBorder="1"/>
    <xf numFmtId="180" fontId="2" fillId="0" borderId="30" xfId="0" applyNumberFormat="1" applyFont="1" applyBorder="1"/>
    <xf numFmtId="180" fontId="2" fillId="0" borderId="77" xfId="0" applyNumberFormat="1" applyFont="1" applyBorder="1"/>
    <xf numFmtId="180" fontId="2" fillId="0" borderId="79" xfId="1" applyNumberFormat="1" applyFont="1" applyFill="1" applyBorder="1" applyAlignment="1">
      <alignment vertical="center"/>
    </xf>
    <xf numFmtId="179" fontId="2" fillId="0" borderId="42" xfId="0" applyNumberFormat="1" applyFont="1" applyBorder="1"/>
    <xf numFmtId="179" fontId="2" fillId="0" borderId="80" xfId="0" applyNumberFormat="1" applyFont="1" applyBorder="1"/>
    <xf numFmtId="179" fontId="2" fillId="0" borderId="81" xfId="0" applyNumberFormat="1" applyFont="1" applyBorder="1"/>
    <xf numFmtId="179" fontId="2" fillId="0" borderId="57" xfId="0" applyNumberFormat="1" applyFont="1" applyBorder="1"/>
    <xf numFmtId="179" fontId="2" fillId="0" borderId="37" xfId="0" applyNumberFormat="1" applyFont="1" applyBorder="1"/>
    <xf numFmtId="179" fontId="2" fillId="0" borderId="43" xfId="0" applyNumberFormat="1" applyFont="1" applyBorder="1"/>
    <xf numFmtId="179" fontId="2" fillId="0" borderId="35" xfId="0" applyNumberFormat="1" applyFont="1" applyBorder="1"/>
    <xf numFmtId="179" fontId="2" fillId="0" borderId="34" xfId="0" applyNumberFormat="1" applyFont="1" applyBorder="1"/>
    <xf numFmtId="179" fontId="2" fillId="0" borderId="61" xfId="0" applyNumberFormat="1" applyFont="1" applyBorder="1"/>
    <xf numFmtId="179" fontId="2" fillId="0" borderId="52" xfId="0" applyNumberFormat="1" applyFont="1" applyBorder="1"/>
    <xf numFmtId="179" fontId="2" fillId="0" borderId="44" xfId="0" applyNumberFormat="1" applyFont="1" applyBorder="1"/>
    <xf numFmtId="179" fontId="2" fillId="0" borderId="58" xfId="0" applyNumberFormat="1" applyFont="1" applyBorder="1"/>
    <xf numFmtId="179" fontId="2" fillId="0" borderId="27" xfId="0" applyNumberFormat="1" applyFont="1" applyBorder="1"/>
    <xf numFmtId="179" fontId="2" fillId="0" borderId="47" xfId="0" applyNumberFormat="1" applyFont="1" applyBorder="1"/>
    <xf numFmtId="179" fontId="2" fillId="0" borderId="67" xfId="0" applyNumberFormat="1" applyFont="1" applyBorder="1"/>
    <xf numFmtId="179" fontId="2" fillId="0" borderId="0" xfId="0" applyNumberFormat="1" applyFont="1"/>
    <xf numFmtId="179" fontId="2" fillId="0" borderId="65" xfId="0" applyNumberFormat="1" applyFont="1" applyBorder="1"/>
    <xf numFmtId="179" fontId="2" fillId="0" borderId="0" xfId="0" applyNumberFormat="1" applyFont="1" applyBorder="1"/>
    <xf numFmtId="179" fontId="2" fillId="0" borderId="12" xfId="0" applyNumberFormat="1" applyFont="1" applyBorder="1"/>
    <xf numFmtId="179" fontId="2" fillId="0" borderId="13" xfId="0" applyNumberFormat="1" applyFont="1" applyBorder="1"/>
    <xf numFmtId="179" fontId="2" fillId="0" borderId="71" xfId="0" applyNumberFormat="1" applyFont="1" applyBorder="1"/>
    <xf numFmtId="179" fontId="2" fillId="0" borderId="40" xfId="0" applyNumberFormat="1" applyFont="1" applyBorder="1"/>
    <xf numFmtId="179" fontId="2" fillId="0" borderId="26" xfId="0" applyNumberFormat="1" applyFont="1" applyBorder="1"/>
    <xf numFmtId="179" fontId="2" fillId="0" borderId="25" xfId="0" applyNumberFormat="1" applyFont="1" applyBorder="1"/>
    <xf numFmtId="179" fontId="2" fillId="0" borderId="9" xfId="0" applyNumberFormat="1" applyFont="1" applyBorder="1"/>
    <xf numFmtId="177" fontId="2" fillId="0" borderId="34" xfId="1" applyNumberFormat="1" applyFont="1" applyBorder="1" applyAlignment="1">
      <alignment vertical="center"/>
    </xf>
    <xf numFmtId="177" fontId="2" fillId="0" borderId="36" xfId="1" applyNumberFormat="1" applyFont="1" applyBorder="1" applyAlignment="1">
      <alignment vertical="center"/>
    </xf>
    <xf numFmtId="177" fontId="2" fillId="0" borderId="51" xfId="1" applyNumberFormat="1" applyFont="1" applyBorder="1" applyAlignment="1">
      <alignment vertical="center"/>
    </xf>
    <xf numFmtId="177" fontId="2" fillId="0" borderId="35" xfId="1" applyNumberFormat="1" applyFont="1" applyBorder="1" applyAlignment="1">
      <alignment vertical="center"/>
    </xf>
    <xf numFmtId="177" fontId="2" fillId="0" borderId="43" xfId="1" applyNumberFormat="1" applyFont="1" applyBorder="1" applyAlignment="1">
      <alignment vertical="center"/>
    </xf>
    <xf numFmtId="177" fontId="2" fillId="0" borderId="58" xfId="1" applyNumberFormat="1" applyFont="1" applyBorder="1" applyAlignment="1">
      <alignment vertical="center"/>
    </xf>
    <xf numFmtId="177" fontId="2" fillId="0" borderId="45" xfId="1" applyNumberFormat="1" applyFont="1" applyBorder="1" applyAlignment="1">
      <alignment vertical="center"/>
    </xf>
    <xf numFmtId="177" fontId="2" fillId="0" borderId="52" xfId="1" applyNumberFormat="1" applyFont="1" applyBorder="1" applyAlignment="1">
      <alignment vertical="center"/>
    </xf>
    <xf numFmtId="177" fontId="2" fillId="0" borderId="37" xfId="1" applyNumberFormat="1" applyFont="1" applyBorder="1" applyAlignment="1">
      <alignment vertical="center"/>
    </xf>
    <xf numFmtId="177" fontId="2" fillId="0" borderId="8" xfId="1" applyNumberFormat="1" applyFont="1" applyBorder="1" applyAlignment="1">
      <alignment vertical="center"/>
    </xf>
    <xf numFmtId="177" fontId="2" fillId="0" borderId="38" xfId="1" applyNumberFormat="1" applyFont="1" applyBorder="1" applyAlignment="1">
      <alignment vertical="center"/>
    </xf>
    <xf numFmtId="177" fontId="2" fillId="0" borderId="53" xfId="1" applyNumberFormat="1" applyFont="1" applyBorder="1" applyAlignment="1">
      <alignment vertical="center"/>
    </xf>
    <xf numFmtId="177" fontId="2" fillId="0" borderId="5" xfId="1" applyNumberFormat="1" applyFont="1" applyBorder="1" applyAlignment="1">
      <alignment vertical="center"/>
    </xf>
    <xf numFmtId="177" fontId="2" fillId="0" borderId="46" xfId="1" applyNumberFormat="1" applyFont="1" applyBorder="1" applyAlignment="1">
      <alignment vertical="center"/>
    </xf>
    <xf numFmtId="177" fontId="2" fillId="0" borderId="56" xfId="1" applyNumberFormat="1" applyFont="1" applyBorder="1" applyAlignment="1">
      <alignment vertical="center"/>
    </xf>
    <xf numFmtId="177" fontId="2" fillId="0" borderId="48" xfId="1" applyNumberFormat="1" applyFont="1" applyBorder="1" applyAlignment="1">
      <alignment vertical="center"/>
    </xf>
    <xf numFmtId="177" fontId="2" fillId="0" borderId="54" xfId="1" applyNumberFormat="1" applyFont="1" applyBorder="1" applyAlignment="1">
      <alignment vertical="center"/>
    </xf>
    <xf numFmtId="177" fontId="2" fillId="0" borderId="39" xfId="1" applyNumberFormat="1" applyFont="1" applyBorder="1" applyAlignment="1">
      <alignment vertical="center"/>
    </xf>
    <xf numFmtId="177" fontId="2" fillId="0" borderId="9" xfId="1" applyNumberFormat="1" applyFont="1" applyBorder="1" applyAlignment="1">
      <alignment vertical="center"/>
    </xf>
    <xf numFmtId="177" fontId="2" fillId="0" borderId="25" xfId="1" applyNumberFormat="1" applyFont="1" applyBorder="1" applyAlignment="1">
      <alignment vertical="center"/>
    </xf>
    <xf numFmtId="177" fontId="2" fillId="0" borderId="26" xfId="1" applyNumberFormat="1" applyFont="1" applyBorder="1" applyAlignment="1">
      <alignment vertical="center"/>
    </xf>
    <xf numFmtId="177" fontId="2" fillId="0" borderId="12" xfId="1" applyNumberFormat="1" applyFont="1" applyBorder="1" applyAlignment="1">
      <alignment vertical="center"/>
    </xf>
    <xf numFmtId="177" fontId="2" fillId="0" borderId="13" xfId="1" applyNumberFormat="1" applyFont="1" applyBorder="1" applyAlignment="1">
      <alignment vertical="center"/>
    </xf>
    <xf numFmtId="177" fontId="2" fillId="0" borderId="71" xfId="1" applyNumberFormat="1" applyFont="1" applyBorder="1" applyAlignment="1">
      <alignment vertical="center"/>
    </xf>
    <xf numFmtId="177" fontId="2" fillId="0" borderId="30" xfId="1" applyNumberFormat="1" applyFont="1" applyBorder="1" applyAlignment="1">
      <alignment vertical="center"/>
    </xf>
    <xf numFmtId="177" fontId="2" fillId="0" borderId="33" xfId="1" applyNumberFormat="1" applyFont="1" applyBorder="1" applyAlignment="1">
      <alignment vertical="center"/>
    </xf>
    <xf numFmtId="177" fontId="2" fillId="0" borderId="40" xfId="1" applyNumberFormat="1" applyFont="1" applyBorder="1" applyAlignment="1">
      <alignment vertical="center"/>
    </xf>
    <xf numFmtId="176" fontId="2" fillId="0" borderId="51" xfId="1" applyNumberFormat="1" applyFont="1" applyBorder="1" applyAlignment="1">
      <alignment vertical="center"/>
    </xf>
    <xf numFmtId="176" fontId="2" fillId="0" borderId="53" xfId="1" applyNumberFormat="1" applyFont="1" applyBorder="1" applyAlignment="1">
      <alignment vertical="center"/>
    </xf>
    <xf numFmtId="176" fontId="2" fillId="0" borderId="26" xfId="1" applyNumberFormat="1" applyFont="1" applyBorder="1" applyAlignment="1">
      <alignment vertical="center"/>
    </xf>
    <xf numFmtId="176" fontId="2" fillId="0" borderId="34" xfId="1" applyNumberFormat="1" applyFont="1" applyBorder="1" applyAlignment="1">
      <alignment vertical="center"/>
    </xf>
    <xf numFmtId="176" fontId="2" fillId="0" borderId="35" xfId="1" applyNumberFormat="1" applyFont="1" applyBorder="1" applyAlignment="1">
      <alignment vertical="center"/>
    </xf>
    <xf numFmtId="176" fontId="2" fillId="0" borderId="36" xfId="1" applyNumberFormat="1" applyFont="1" applyBorder="1" applyAlignment="1">
      <alignment vertical="center"/>
    </xf>
    <xf numFmtId="176" fontId="2" fillId="0" borderId="37" xfId="1" applyNumberFormat="1" applyFont="1" applyBorder="1" applyAlignment="1">
      <alignment vertical="center"/>
    </xf>
    <xf numFmtId="176" fontId="2" fillId="0" borderId="52" xfId="1" applyNumberFormat="1" applyFont="1" applyBorder="1" applyAlignment="1">
      <alignment vertical="center"/>
    </xf>
    <xf numFmtId="176" fontId="2" fillId="0" borderId="8" xfId="1" applyNumberFormat="1" applyFont="1" applyBorder="1" applyAlignment="1">
      <alignment vertical="center"/>
    </xf>
    <xf numFmtId="176" fontId="2" fillId="0" borderId="5" xfId="1" applyNumberFormat="1" applyFont="1" applyBorder="1" applyAlignment="1">
      <alignment vertical="center"/>
    </xf>
    <xf numFmtId="176" fontId="2" fillId="0" borderId="38" xfId="1" applyNumberFormat="1" applyFont="1" applyBorder="1" applyAlignment="1">
      <alignment vertical="center"/>
    </xf>
    <xf numFmtId="176" fontId="2" fillId="0" borderId="39" xfId="1" applyNumberFormat="1" applyFont="1" applyBorder="1" applyAlignment="1">
      <alignment vertical="center"/>
    </xf>
    <xf numFmtId="176" fontId="2" fillId="0" borderId="54" xfId="1" applyNumberFormat="1" applyFont="1" applyBorder="1" applyAlignment="1">
      <alignment vertical="center"/>
    </xf>
    <xf numFmtId="176" fontId="2" fillId="0" borderId="9" xfId="1" applyNumberFormat="1" applyFont="1" applyBorder="1" applyAlignment="1">
      <alignment vertical="center"/>
    </xf>
    <xf numFmtId="176" fontId="2" fillId="0" borderId="12" xfId="1" applyNumberFormat="1" applyFont="1" applyBorder="1" applyAlignment="1">
      <alignment vertical="center"/>
    </xf>
    <xf numFmtId="176" fontId="2" fillId="0" borderId="25" xfId="1" applyNumberFormat="1" applyFont="1" applyBorder="1" applyAlignment="1">
      <alignment vertical="center"/>
    </xf>
    <xf numFmtId="176" fontId="2" fillId="0" borderId="40" xfId="1" applyNumberFormat="1" applyFont="1" applyBorder="1" applyAlignment="1">
      <alignment vertical="center"/>
    </xf>
    <xf numFmtId="176" fontId="2" fillId="0" borderId="33" xfId="1" applyNumberFormat="1" applyFont="1" applyBorder="1" applyAlignment="1">
      <alignment vertical="center"/>
    </xf>
    <xf numFmtId="180" fontId="2" fillId="0" borderId="52" xfId="0" applyNumberFormat="1" applyFont="1" applyBorder="1"/>
    <xf numFmtId="180" fontId="2" fillId="0" borderId="54" xfId="0" applyNumberFormat="1" applyFont="1" applyBorder="1"/>
    <xf numFmtId="180" fontId="2" fillId="0" borderId="33" xfId="0" applyNumberFormat="1" applyFont="1" applyBorder="1"/>
    <xf numFmtId="180" fontId="2" fillId="0" borderId="34" xfId="1" applyNumberFormat="1" applyFont="1" applyFill="1" applyBorder="1" applyAlignment="1">
      <alignment vertical="center"/>
    </xf>
    <xf numFmtId="180" fontId="2" fillId="0" borderId="8" xfId="1" applyNumberFormat="1" applyFont="1" applyFill="1" applyBorder="1" applyAlignment="1">
      <alignment vertical="center"/>
    </xf>
    <xf numFmtId="180" fontId="2" fillId="0" borderId="9" xfId="1" applyNumberFormat="1" applyFont="1" applyFill="1" applyBorder="1" applyAlignment="1">
      <alignment vertical="center"/>
    </xf>
    <xf numFmtId="180" fontId="2" fillId="0" borderId="34" xfId="1" applyNumberFormat="1" applyFont="1" applyFill="1" applyBorder="1" applyAlignment="1"/>
    <xf numFmtId="180" fontId="2" fillId="0" borderId="8" xfId="1" applyNumberFormat="1" applyFont="1" applyFill="1" applyBorder="1" applyAlignment="1"/>
    <xf numFmtId="180" fontId="2" fillId="0" borderId="9" xfId="1" applyNumberFormat="1" applyFont="1" applyFill="1" applyBorder="1" applyAlignment="1"/>
    <xf numFmtId="180" fontId="2" fillId="0" borderId="35" xfId="1" applyNumberFormat="1" applyFont="1" applyFill="1" applyBorder="1" applyAlignment="1">
      <alignment vertical="center"/>
    </xf>
    <xf numFmtId="180" fontId="2" fillId="0" borderId="43" xfId="1" applyNumberFormat="1" applyFont="1" applyFill="1" applyBorder="1" applyAlignment="1">
      <alignment vertical="center"/>
    </xf>
    <xf numFmtId="180" fontId="2" fillId="0" borderId="5" xfId="1" applyNumberFormat="1" applyFont="1" applyFill="1" applyBorder="1" applyAlignment="1">
      <alignment vertical="center"/>
    </xf>
    <xf numFmtId="180" fontId="2" fillId="0" borderId="46" xfId="1" applyNumberFormat="1" applyFont="1" applyFill="1" applyBorder="1" applyAlignment="1">
      <alignment vertical="center"/>
    </xf>
    <xf numFmtId="180" fontId="2" fillId="0" borderId="12" xfId="1" applyNumberFormat="1" applyFont="1" applyFill="1" applyBorder="1" applyAlignment="1">
      <alignment vertical="center"/>
    </xf>
    <xf numFmtId="180" fontId="2" fillId="0" borderId="13" xfId="1" applyNumberFormat="1" applyFont="1" applyFill="1" applyBorder="1" applyAlignment="1">
      <alignment vertical="center"/>
    </xf>
    <xf numFmtId="178" fontId="0" fillId="0" borderId="62" xfId="0" applyNumberFormat="1" applyBorder="1" applyAlignment="1">
      <alignment vertical="center"/>
    </xf>
    <xf numFmtId="178" fontId="0" fillId="0" borderId="68" xfId="0" applyNumberFormat="1" applyBorder="1" applyAlignment="1">
      <alignment vertical="center"/>
    </xf>
    <xf numFmtId="178" fontId="0" fillId="0" borderId="77" xfId="0" applyNumberFormat="1" applyBorder="1" applyAlignment="1">
      <alignment vertical="center"/>
    </xf>
    <xf numFmtId="178" fontId="2" fillId="0" borderId="62" xfId="1" applyNumberFormat="1" applyFont="1" applyBorder="1" applyAlignment="1">
      <alignment vertical="center"/>
    </xf>
    <xf numFmtId="178" fontId="2" fillId="0" borderId="68" xfId="1" applyNumberFormat="1" applyFont="1" applyBorder="1" applyAlignment="1">
      <alignment vertical="center"/>
    </xf>
    <xf numFmtId="178" fontId="2" fillId="0" borderId="77" xfId="1" applyNumberFormat="1" applyFont="1" applyBorder="1" applyAlignment="1">
      <alignment vertical="center"/>
    </xf>
    <xf numFmtId="179" fontId="2" fillId="0" borderId="36" xfId="0" applyNumberFormat="1" applyFont="1" applyBorder="1"/>
    <xf numFmtId="179" fontId="2" fillId="0" borderId="82" xfId="0" applyNumberFormat="1" applyFont="1" applyBorder="1"/>
    <xf numFmtId="181" fontId="5" fillId="0" borderId="0" xfId="0" applyNumberFormat="1" applyFont="1" applyAlignment="1">
      <alignment horizontal="right" vertical="center"/>
    </xf>
    <xf numFmtId="183" fontId="5" fillId="0" borderId="0" xfId="0" applyNumberFormat="1" applyFont="1" applyAlignment="1">
      <alignment horizontal="left" vertical="center"/>
    </xf>
    <xf numFmtId="181" fontId="5" fillId="0" borderId="0" xfId="0" applyNumberFormat="1" applyFont="1" applyBorder="1" applyAlignment="1">
      <alignment vertical="center"/>
    </xf>
    <xf numFmtId="183" fontId="5" fillId="0" borderId="0" xfId="0" applyNumberFormat="1" applyFont="1" applyBorder="1" applyAlignment="1">
      <alignment horizontal="left" vertical="center"/>
    </xf>
    <xf numFmtId="183" fontId="8" fillId="0" borderId="0" xfId="0" applyNumberFormat="1" applyFont="1" applyBorder="1" applyAlignment="1">
      <alignment horizontal="left" vertical="center"/>
    </xf>
    <xf numFmtId="181" fontId="8" fillId="0" borderId="0" xfId="0" applyNumberFormat="1" applyFont="1" applyAlignment="1">
      <alignment vertical="center"/>
    </xf>
    <xf numFmtId="183" fontId="8" fillId="0" borderId="0" xfId="0" applyNumberFormat="1" applyFont="1" applyAlignment="1">
      <alignment horizontal="left" vertical="center"/>
    </xf>
    <xf numFmtId="181" fontId="8" fillId="0" borderId="0" xfId="0" applyNumberFormat="1" applyFont="1" applyFill="1" applyAlignment="1">
      <alignment vertical="center"/>
    </xf>
    <xf numFmtId="183" fontId="8" fillId="0" borderId="0" xfId="0" applyNumberFormat="1" applyFont="1" applyFill="1" applyAlignment="1">
      <alignment horizontal="left" vertical="center"/>
    </xf>
    <xf numFmtId="184" fontId="3" fillId="0" borderId="0" xfId="0" applyNumberFormat="1" applyFont="1" applyAlignment="1">
      <alignment vertical="center"/>
    </xf>
    <xf numFmtId="182" fontId="2" fillId="0" borderId="0" xfId="0" applyNumberFormat="1" applyFont="1" applyAlignment="1">
      <alignment horizontal="center" vertical="center"/>
    </xf>
    <xf numFmtId="0" fontId="9" fillId="0" borderId="0" xfId="3" applyFont="1">
      <alignment vertical="center"/>
    </xf>
    <xf numFmtId="0" fontId="9" fillId="0" borderId="8" xfId="3" applyFont="1" applyBorder="1">
      <alignment vertical="center"/>
    </xf>
    <xf numFmtId="0" fontId="9" fillId="0" borderId="9" xfId="3" applyFont="1" applyBorder="1">
      <alignment vertical="center"/>
    </xf>
    <xf numFmtId="0" fontId="9" fillId="0" borderId="49" xfId="3" applyFont="1" applyBorder="1">
      <alignment vertical="center"/>
    </xf>
    <xf numFmtId="0" fontId="9" fillId="0" borderId="12" xfId="3" applyFont="1" applyBorder="1" applyAlignment="1">
      <alignment horizontal="center" vertical="center"/>
    </xf>
    <xf numFmtId="0" fontId="9" fillId="0" borderId="3" xfId="3" applyFont="1" applyBorder="1">
      <alignment vertical="center"/>
    </xf>
    <xf numFmtId="0" fontId="9" fillId="0" borderId="7" xfId="3" applyFont="1" applyBorder="1">
      <alignment vertical="center"/>
    </xf>
    <xf numFmtId="0" fontId="9" fillId="0" borderId="14" xfId="3" applyFont="1" applyBorder="1">
      <alignment vertical="center"/>
    </xf>
    <xf numFmtId="0" fontId="9" fillId="0" borderId="9" xfId="3" applyFont="1" applyBorder="1" applyAlignment="1">
      <alignment horizontal="center" vertical="center"/>
    </xf>
    <xf numFmtId="0" fontId="9" fillId="0" borderId="33" xfId="3" applyFont="1" applyBorder="1" applyAlignment="1">
      <alignment horizontal="center" vertical="center"/>
    </xf>
    <xf numFmtId="0" fontId="9" fillId="0" borderId="25" xfId="3" applyFont="1" applyBorder="1" applyAlignment="1">
      <alignment horizontal="center" vertical="center"/>
    </xf>
    <xf numFmtId="0" fontId="9" fillId="0" borderId="78" xfId="3" applyFont="1" applyBorder="1" applyAlignment="1">
      <alignment horizontal="center" vertical="center"/>
    </xf>
    <xf numFmtId="0" fontId="9" fillId="0" borderId="26" xfId="3" applyFont="1" applyBorder="1" applyAlignment="1">
      <alignment horizontal="center" vertical="center" wrapText="1"/>
    </xf>
    <xf numFmtId="0" fontId="9" fillId="0" borderId="13" xfId="3" applyFont="1" applyBorder="1" applyAlignment="1">
      <alignment horizontal="center" vertical="center"/>
    </xf>
    <xf numFmtId="38" fontId="9" fillId="0" borderId="49" xfId="1" applyFont="1" applyBorder="1" applyAlignment="1">
      <alignment vertical="center"/>
    </xf>
    <xf numFmtId="38" fontId="9" fillId="0" borderId="4" xfId="1" applyFont="1" applyBorder="1" applyAlignment="1">
      <alignment vertical="center"/>
    </xf>
    <xf numFmtId="38" fontId="9" fillId="0" borderId="81" xfId="1" applyFont="1" applyBorder="1" applyAlignment="1">
      <alignment vertical="center"/>
    </xf>
    <xf numFmtId="38" fontId="9" fillId="0" borderId="97" xfId="1" applyFont="1" applyBorder="1" applyAlignment="1">
      <alignment vertical="center"/>
    </xf>
    <xf numFmtId="38" fontId="9" fillId="0" borderId="42" xfId="1" applyFont="1" applyBorder="1" applyAlignment="1">
      <alignment vertical="center"/>
    </xf>
    <xf numFmtId="38" fontId="9" fillId="0" borderId="80" xfId="1" applyFont="1" applyBorder="1" applyAlignment="1">
      <alignment vertical="center"/>
    </xf>
    <xf numFmtId="38" fontId="9" fillId="0" borderId="96" xfId="1" applyFont="1" applyBorder="1" applyAlignment="1">
      <alignment vertical="center"/>
    </xf>
    <xf numFmtId="38" fontId="9" fillId="0" borderId="8" xfId="1" applyFont="1" applyBorder="1" applyAlignment="1">
      <alignment vertical="center"/>
    </xf>
    <xf numFmtId="38" fontId="9" fillId="0" borderId="38" xfId="1" applyFont="1" applyBorder="1" applyAlignment="1">
      <alignment vertical="center"/>
    </xf>
    <xf numFmtId="38" fontId="9" fillId="0" borderId="69" xfId="1" applyFont="1" applyBorder="1" applyAlignment="1">
      <alignment vertical="center"/>
    </xf>
    <xf numFmtId="38" fontId="9" fillId="0" borderId="53" xfId="1" applyFont="1" applyBorder="1" applyAlignment="1">
      <alignment vertical="center"/>
    </xf>
    <xf numFmtId="38" fontId="9" fillId="0" borderId="5" xfId="1" applyFont="1" applyBorder="1" applyAlignment="1">
      <alignment vertical="center"/>
    </xf>
    <xf numFmtId="38" fontId="9" fillId="0" borderId="46" xfId="1" applyFont="1" applyBorder="1" applyAlignment="1">
      <alignment vertical="center"/>
    </xf>
    <xf numFmtId="38" fontId="9" fillId="0" borderId="39" xfId="1" applyFont="1" applyBorder="1" applyAlignment="1">
      <alignment vertical="center"/>
    </xf>
    <xf numFmtId="38" fontId="9" fillId="0" borderId="9" xfId="1" applyFont="1" applyBorder="1" applyAlignment="1">
      <alignment vertical="center"/>
    </xf>
    <xf numFmtId="38" fontId="9" fillId="0" borderId="25" xfId="1" applyFont="1" applyBorder="1" applyAlignment="1">
      <alignment vertical="center"/>
    </xf>
    <xf numFmtId="38" fontId="9" fillId="0" borderId="78" xfId="1" applyFont="1" applyBorder="1" applyAlignment="1">
      <alignment vertical="center"/>
    </xf>
    <xf numFmtId="38" fontId="9" fillId="0" borderId="26" xfId="1" applyFont="1" applyBorder="1" applyAlignment="1">
      <alignment vertical="center"/>
    </xf>
    <xf numFmtId="38" fontId="9" fillId="0" borderId="12" xfId="1" applyFont="1" applyBorder="1" applyAlignment="1">
      <alignment vertical="center"/>
    </xf>
    <xf numFmtId="38" fontId="9" fillId="0" borderId="13" xfId="1" applyFont="1" applyBorder="1" applyAlignment="1">
      <alignment vertical="center"/>
    </xf>
    <xf numFmtId="38" fontId="9" fillId="0" borderId="40" xfId="1" applyFont="1" applyBorder="1" applyAlignment="1">
      <alignment vertical="center"/>
    </xf>
    <xf numFmtId="0" fontId="10" fillId="0" borderId="0" xfId="3" applyFont="1">
      <alignment vertical="center"/>
    </xf>
    <xf numFmtId="0" fontId="0" fillId="0" borderId="0" xfId="0" applyAlignment="1">
      <alignment vertical="center"/>
    </xf>
    <xf numFmtId="0" fontId="0" fillId="0" borderId="53" xfId="0" applyBorder="1" applyAlignment="1">
      <alignment horizontal="center" vertical="center" wrapText="1"/>
    </xf>
    <xf numFmtId="0" fontId="0" fillId="0" borderId="7" xfId="0" applyBorder="1" applyAlignment="1">
      <alignment vertical="center"/>
    </xf>
    <xf numFmtId="0" fontId="0" fillId="0" borderId="14" xfId="0" applyBorder="1" applyAlignment="1">
      <alignment vertical="center"/>
    </xf>
    <xf numFmtId="180" fontId="0" fillId="0" borderId="8" xfId="1" applyNumberFormat="1" applyFont="1" applyBorder="1" applyAlignment="1">
      <alignment vertical="center"/>
    </xf>
    <xf numFmtId="180" fontId="0" fillId="0" borderId="5" xfId="1" applyNumberFormat="1" applyFont="1" applyBorder="1" applyAlignment="1">
      <alignment vertical="center"/>
    </xf>
    <xf numFmtId="180" fontId="0" fillId="0" borderId="38" xfId="1" applyNumberFormat="1" applyFont="1" applyBorder="1" applyAlignment="1">
      <alignment vertical="center"/>
    </xf>
    <xf numFmtId="180" fontId="0" fillId="0" borderId="53" xfId="1" applyNumberFormat="1" applyFont="1" applyBorder="1" applyAlignment="1">
      <alignment vertical="center"/>
    </xf>
    <xf numFmtId="180" fontId="0" fillId="0" borderId="46" xfId="1" applyNumberFormat="1" applyFont="1" applyBorder="1" applyAlignment="1">
      <alignment vertical="center"/>
    </xf>
    <xf numFmtId="180" fontId="0" fillId="0" borderId="48" xfId="1" applyNumberFormat="1" applyFont="1" applyBorder="1" applyAlignment="1">
      <alignment vertical="center"/>
    </xf>
    <xf numFmtId="180" fontId="0" fillId="0" borderId="68" xfId="1" applyNumberFormat="1" applyFont="1" applyBorder="1" applyAlignment="1">
      <alignment vertical="center"/>
    </xf>
    <xf numFmtId="180" fontId="0" fillId="0" borderId="56" xfId="1" applyNumberFormat="1" applyFont="1" applyBorder="1" applyAlignment="1">
      <alignment vertical="center"/>
    </xf>
    <xf numFmtId="180" fontId="0" fillId="0" borderId="9" xfId="1" applyNumberFormat="1" applyFont="1" applyBorder="1" applyAlignment="1">
      <alignment vertical="center"/>
    </xf>
    <xf numFmtId="180" fontId="0" fillId="0" borderId="12" xfId="1" applyNumberFormat="1" applyFont="1" applyBorder="1" applyAlignment="1">
      <alignment vertical="center"/>
    </xf>
    <xf numFmtId="180" fontId="0" fillId="0" borderId="25" xfId="1" applyNumberFormat="1" applyFont="1" applyBorder="1" applyAlignment="1">
      <alignment vertical="center"/>
    </xf>
    <xf numFmtId="180" fontId="0" fillId="0" borderId="26" xfId="1" applyNumberFormat="1" applyFont="1" applyBorder="1" applyAlignment="1">
      <alignment vertical="center"/>
    </xf>
    <xf numFmtId="180" fontId="0" fillId="0" borderId="13" xfId="1" applyNumberFormat="1" applyFont="1" applyBorder="1" applyAlignment="1">
      <alignment vertical="center"/>
    </xf>
    <xf numFmtId="180" fontId="0" fillId="0" borderId="30" xfId="1" applyNumberFormat="1" applyFont="1" applyBorder="1" applyAlignment="1">
      <alignment vertical="center"/>
    </xf>
    <xf numFmtId="180" fontId="0" fillId="0" borderId="77" xfId="1" applyNumberFormat="1" applyFont="1" applyBorder="1" applyAlignment="1">
      <alignment vertical="center"/>
    </xf>
    <xf numFmtId="180" fontId="0" fillId="0" borderId="71" xfId="1" applyNumberFormat="1" applyFont="1" applyBorder="1" applyAlignment="1">
      <alignment vertical="center"/>
    </xf>
    <xf numFmtId="0" fontId="0" fillId="0" borderId="0" xfId="0" applyBorder="1" applyAlignment="1">
      <alignment vertical="center"/>
    </xf>
    <xf numFmtId="0" fontId="9" fillId="0" borderId="9" xfId="3"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178" fontId="0" fillId="0" borderId="49" xfId="0" applyNumberFormat="1" applyBorder="1" applyAlignment="1">
      <alignment vertical="center"/>
    </xf>
    <xf numFmtId="178" fontId="0" fillId="0" borderId="8" xfId="0" applyNumberFormat="1" applyBorder="1" applyAlignment="1">
      <alignment vertical="center"/>
    </xf>
    <xf numFmtId="178" fontId="0" fillId="0" borderId="9" xfId="0" applyNumberFormat="1" applyBorder="1" applyAlignment="1">
      <alignment vertical="center"/>
    </xf>
    <xf numFmtId="0" fontId="2" fillId="0" borderId="19" xfId="0" applyFont="1" applyBorder="1" applyAlignment="1">
      <alignment horizontal="center" vertical="center"/>
    </xf>
    <xf numFmtId="179" fontId="2" fillId="0" borderId="59" xfId="0" applyNumberFormat="1" applyFont="1" applyBorder="1"/>
    <xf numFmtId="179" fontId="2" fillId="0" borderId="48" xfId="0" applyNumberFormat="1" applyFont="1" applyBorder="1"/>
    <xf numFmtId="179" fontId="2" fillId="0" borderId="30" xfId="0" applyNumberFormat="1" applyFont="1" applyBorder="1"/>
    <xf numFmtId="180" fontId="2" fillId="0" borderId="37" xfId="0" applyNumberFormat="1" applyFont="1" applyBorder="1"/>
    <xf numFmtId="180" fontId="2" fillId="0" borderId="39" xfId="0" applyNumberFormat="1" applyFont="1" applyBorder="1"/>
    <xf numFmtId="180" fontId="2" fillId="0" borderId="40"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0" xfId="0" applyFont="1" applyFill="1" applyAlignment="1">
      <alignment vertical="center"/>
    </xf>
    <xf numFmtId="0" fontId="2" fillId="0" borderId="33"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Border="1" applyAlignment="1">
      <alignment horizontal="center" vertical="center"/>
    </xf>
    <xf numFmtId="179" fontId="2" fillId="0" borderId="100" xfId="0" applyNumberFormat="1" applyFont="1" applyBorder="1"/>
    <xf numFmtId="179" fontId="2" fillId="0" borderId="101" xfId="0" applyNumberFormat="1" applyFont="1" applyBorder="1"/>
    <xf numFmtId="179" fontId="2" fillId="0" borderId="102" xfId="0" applyNumberFormat="1" applyFont="1" applyBorder="1"/>
    <xf numFmtId="179" fontId="2" fillId="0" borderId="103" xfId="0" applyNumberFormat="1" applyFont="1" applyBorder="1"/>
    <xf numFmtId="179" fontId="2" fillId="0" borderId="104" xfId="0" applyNumberFormat="1" applyFont="1" applyBorder="1"/>
    <xf numFmtId="179" fontId="2" fillId="0" borderId="105" xfId="0" applyNumberFormat="1" applyFont="1" applyBorder="1"/>
    <xf numFmtId="179" fontId="2" fillId="0" borderId="106" xfId="0" applyNumberFormat="1" applyFont="1" applyBorder="1"/>
    <xf numFmtId="179" fontId="2" fillId="0" borderId="107" xfId="0" applyNumberFormat="1" applyFont="1" applyBorder="1"/>
    <xf numFmtId="179" fontId="2" fillId="0" borderId="70" xfId="0" applyNumberFormat="1" applyFont="1" applyBorder="1"/>
    <xf numFmtId="179" fontId="2" fillId="0" borderId="108" xfId="0" applyNumberFormat="1" applyFont="1" applyBorder="1"/>
    <xf numFmtId="179" fontId="2" fillId="0" borderId="109" xfId="0" applyNumberFormat="1" applyFont="1" applyBorder="1"/>
    <xf numFmtId="179" fontId="2" fillId="0" borderId="110" xfId="0" applyNumberFormat="1" applyFont="1" applyBorder="1"/>
    <xf numFmtId="179" fontId="2" fillId="0" borderId="111" xfId="0" applyNumberFormat="1" applyFont="1" applyBorder="1"/>
    <xf numFmtId="179" fontId="2" fillId="0" borderId="112" xfId="0" applyNumberFormat="1" applyFont="1" applyBorder="1"/>
    <xf numFmtId="179" fontId="2" fillId="0" borderId="79" xfId="0" applyNumberFormat="1" applyFont="1" applyBorder="1"/>
    <xf numFmtId="179" fontId="2" fillId="0" borderId="113" xfId="0" applyNumberFormat="1" applyFont="1" applyBorder="1"/>
    <xf numFmtId="179" fontId="2" fillId="0" borderId="114" xfId="0" applyNumberFormat="1" applyFont="1" applyBorder="1"/>
    <xf numFmtId="0" fontId="2" fillId="0" borderId="32" xfId="0" applyFont="1" applyBorder="1" applyAlignment="1">
      <alignment horizontal="center" vertical="center"/>
    </xf>
    <xf numFmtId="0" fontId="9" fillId="0" borderId="9" xfId="3" applyFont="1" applyBorder="1" applyAlignment="1">
      <alignment horizontal="center" vertical="center"/>
    </xf>
    <xf numFmtId="182" fontId="3" fillId="0" borderId="0" xfId="0" applyNumberFormat="1" applyFont="1" applyBorder="1" applyAlignment="1">
      <alignment horizontal="center" vertical="center"/>
    </xf>
    <xf numFmtId="182" fontId="2" fillId="0" borderId="0" xfId="0" applyNumberFormat="1" applyFont="1" applyBorder="1" applyAlignment="1">
      <alignment horizontal="center" vertical="center"/>
    </xf>
    <xf numFmtId="0" fontId="3" fillId="0" borderId="1" xfId="0" applyFont="1" applyBorder="1" applyAlignment="1">
      <alignment vertical="center"/>
    </xf>
    <xf numFmtId="0" fontId="3" fillId="0" borderId="7" xfId="0" applyFont="1" applyBorder="1" applyAlignment="1">
      <alignment horizontal="center" vertical="center"/>
    </xf>
    <xf numFmtId="0" fontId="9" fillId="0" borderId="9" xfId="3"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0" fontId="0" fillId="0" borderId="38" xfId="0" applyFont="1" applyBorder="1" applyAlignment="1">
      <alignment horizontal="center" vertical="center" shrinkToFit="1"/>
    </xf>
    <xf numFmtId="0" fontId="0" fillId="0" borderId="6" xfId="0" applyFont="1" applyBorder="1" applyAlignment="1">
      <alignment horizontal="center" vertical="center"/>
    </xf>
    <xf numFmtId="179" fontId="2" fillId="0" borderId="62" xfId="0" applyNumberFormat="1" applyFont="1" applyBorder="1"/>
    <xf numFmtId="179" fontId="2" fillId="0" borderId="68" xfId="0" applyNumberFormat="1" applyFont="1" applyBorder="1"/>
    <xf numFmtId="179" fontId="2" fillId="0" borderId="77" xfId="0" applyNumberFormat="1" applyFont="1" applyBorder="1"/>
    <xf numFmtId="38" fontId="3" fillId="0" borderId="38" xfId="1" applyFont="1" applyBorder="1" applyAlignment="1">
      <alignment horizontal="right" vertical="center"/>
    </xf>
    <xf numFmtId="38" fontId="3" fillId="0" borderId="6" xfId="1" applyFont="1" applyBorder="1" applyAlignment="1">
      <alignment horizontal="right" vertical="center"/>
    </xf>
    <xf numFmtId="38" fontId="3" fillId="0" borderId="25" xfId="1" applyFont="1" applyBorder="1" applyAlignment="1">
      <alignment horizontal="right" vertical="center"/>
    </xf>
    <xf numFmtId="38" fontId="3" fillId="0" borderId="41" xfId="1" applyFont="1" applyBorder="1" applyAlignment="1">
      <alignment horizontal="right" vertical="center"/>
    </xf>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19" xfId="0" applyFont="1" applyBorder="1" applyAlignment="1">
      <alignment horizontal="center" vertical="center"/>
    </xf>
    <xf numFmtId="182" fontId="2" fillId="0" borderId="0" xfId="0" applyNumberFormat="1"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91" xfId="0" applyFont="1" applyBorder="1" applyAlignment="1">
      <alignment horizontal="center" vertical="center"/>
    </xf>
    <xf numFmtId="0" fontId="2" fillId="0" borderId="118" xfId="0" applyFont="1" applyBorder="1" applyAlignment="1">
      <alignment horizontal="center" vertical="center"/>
    </xf>
    <xf numFmtId="0" fontId="2" fillId="0" borderId="73" xfId="0" applyFont="1" applyBorder="1" applyAlignment="1">
      <alignment horizontal="center" vertical="center"/>
    </xf>
    <xf numFmtId="0" fontId="2" fillId="0" borderId="76" xfId="0" applyFont="1" applyBorder="1" applyAlignment="1">
      <alignment horizontal="center" vertical="center"/>
    </xf>
    <xf numFmtId="0" fontId="2" fillId="0" borderId="74" xfId="0" applyFont="1" applyBorder="1" applyAlignment="1">
      <alignment horizontal="center" vertical="center" wrapText="1"/>
    </xf>
    <xf numFmtId="0" fontId="2" fillId="0" borderId="93" xfId="0"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9" fillId="0" borderId="9" xfId="3" applyFont="1" applyBorder="1" applyAlignment="1">
      <alignment horizontal="center" vertical="center"/>
    </xf>
    <xf numFmtId="0" fontId="5" fillId="0" borderId="0" xfId="0" applyFont="1" applyAlignment="1">
      <alignment horizontal="center" vertical="center"/>
    </xf>
    <xf numFmtId="0" fontId="3" fillId="0" borderId="117" xfId="0" applyFont="1" applyBorder="1" applyAlignment="1">
      <alignment horizontal="center" vertical="center"/>
    </xf>
    <xf numFmtId="0" fontId="3" fillId="0" borderId="84" xfId="0" applyFont="1" applyBorder="1" applyAlignment="1">
      <alignment horizontal="center" vertical="center"/>
    </xf>
    <xf numFmtId="0" fontId="3" fillId="0" borderId="10" xfId="0" applyFont="1" applyBorder="1" applyAlignment="1">
      <alignment horizontal="center" vertical="center"/>
    </xf>
    <xf numFmtId="0" fontId="0" fillId="0" borderId="94" xfId="0" applyBorder="1" applyAlignment="1">
      <alignment horizontal="left" vertical="center"/>
    </xf>
    <xf numFmtId="0" fontId="0" fillId="0" borderId="95" xfId="0" applyBorder="1" applyAlignment="1">
      <alignment horizontal="left" vertical="center"/>
    </xf>
    <xf numFmtId="0" fontId="2" fillId="0" borderId="1" xfId="0" applyFont="1" applyBorder="1" applyAlignment="1">
      <alignment horizontal="left" vertical="center"/>
    </xf>
    <xf numFmtId="0" fontId="2" fillId="0" borderId="84" xfId="0" applyFont="1" applyBorder="1" applyAlignment="1">
      <alignment horizontal="left" vertical="center"/>
    </xf>
    <xf numFmtId="0" fontId="2" fillId="0" borderId="10" xfId="0" applyFont="1" applyBorder="1" applyAlignment="1">
      <alignment horizontal="left" vertical="center"/>
    </xf>
    <xf numFmtId="0" fontId="2" fillId="0" borderId="1" xfId="0" applyFont="1" applyBorder="1" applyAlignment="1">
      <alignment horizontal="center" vertical="center"/>
    </xf>
    <xf numFmtId="0" fontId="2" fillId="0" borderId="84" xfId="0" applyFont="1" applyBorder="1" applyAlignment="1">
      <alignment horizontal="center" vertical="center"/>
    </xf>
    <xf numFmtId="0" fontId="2" fillId="0" borderId="10" xfId="0" applyFont="1" applyBorder="1" applyAlignment="1">
      <alignment horizontal="center" vertical="center"/>
    </xf>
    <xf numFmtId="0" fontId="2" fillId="0" borderId="92" xfId="0" applyFont="1" applyBorder="1" applyAlignment="1">
      <alignment horizontal="center" vertical="center"/>
    </xf>
    <xf numFmtId="0" fontId="2" fillId="0" borderId="75" xfId="0" applyFont="1" applyBorder="1" applyAlignment="1">
      <alignment horizontal="center" vertical="center"/>
    </xf>
    <xf numFmtId="0" fontId="2" fillId="0" borderId="93" xfId="0" applyFont="1" applyBorder="1" applyAlignment="1">
      <alignment horizontal="center" vertical="center"/>
    </xf>
    <xf numFmtId="0" fontId="2" fillId="0" borderId="3"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0" fillId="0" borderId="99" xfId="0" applyBorder="1" applyAlignment="1">
      <alignment horizontal="center" vertical="center"/>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2" fillId="0" borderId="28" xfId="0" applyFont="1" applyBorder="1" applyAlignment="1">
      <alignment horizontal="center" vertical="center"/>
    </xf>
    <xf numFmtId="185" fontId="2" fillId="0" borderId="0" xfId="0" applyNumberFormat="1" applyFont="1" applyBorder="1" applyAlignment="1">
      <alignment horizontal="center" vertical="center"/>
    </xf>
    <xf numFmtId="181" fontId="5" fillId="0" borderId="0" xfId="0" applyNumberFormat="1" applyFont="1" applyBorder="1" applyAlignment="1">
      <alignment horizontal="right"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87" xfId="0" applyFont="1" applyBorder="1" applyAlignment="1">
      <alignment horizontal="center" vertical="center"/>
    </xf>
    <xf numFmtId="181" fontId="8" fillId="0" borderId="0" xfId="0" applyNumberFormat="1" applyFont="1" applyBorder="1" applyAlignment="1">
      <alignment horizontal="right" vertical="center"/>
    </xf>
    <xf numFmtId="182" fontId="2" fillId="0" borderId="0" xfId="0" applyNumberFormat="1" applyFont="1" applyAlignment="1">
      <alignment horizontal="center" vertical="center"/>
    </xf>
    <xf numFmtId="0" fontId="9" fillId="0" borderId="18" xfId="3" applyFont="1" applyBorder="1" applyAlignment="1">
      <alignment horizontal="center" vertical="center"/>
    </xf>
    <xf numFmtId="0" fontId="9" fillId="0" borderId="2" xfId="3" applyFont="1" applyBorder="1" applyAlignment="1">
      <alignment horizontal="center" vertical="center"/>
    </xf>
    <xf numFmtId="0" fontId="9" fillId="0" borderId="87" xfId="3" applyFont="1" applyBorder="1" applyAlignment="1">
      <alignment horizontal="center" vertical="center"/>
    </xf>
    <xf numFmtId="0" fontId="9" fillId="0" borderId="119" xfId="3" applyFont="1" applyBorder="1" applyAlignment="1">
      <alignment horizontal="center" vertical="center"/>
    </xf>
    <xf numFmtId="0" fontId="9" fillId="0" borderId="120" xfId="3" applyFont="1" applyBorder="1" applyAlignment="1">
      <alignment horizontal="center" vertical="center"/>
    </xf>
    <xf numFmtId="0" fontId="9" fillId="0" borderId="121" xfId="3" applyFont="1" applyBorder="1" applyAlignment="1">
      <alignment horizontal="center" vertical="center"/>
    </xf>
    <xf numFmtId="0" fontId="9" fillId="0" borderId="51" xfId="3" applyFont="1" applyBorder="1" applyAlignment="1">
      <alignment horizontal="center" vertical="center"/>
    </xf>
    <xf numFmtId="0" fontId="9" fillId="0" borderId="35" xfId="3" applyFont="1" applyBorder="1" applyAlignment="1">
      <alignment horizontal="center" vertical="center"/>
    </xf>
    <xf numFmtId="0" fontId="9" fillId="0" borderId="36" xfId="3" applyFont="1" applyBorder="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0" fontId="9" fillId="0" borderId="34" xfId="3" applyFont="1" applyBorder="1" applyAlignment="1">
      <alignment horizontal="center" vertical="center"/>
    </xf>
    <xf numFmtId="0" fontId="9" fillId="0" borderId="1" xfId="3" applyFont="1" applyBorder="1" applyAlignment="1">
      <alignment horizontal="center" vertical="center"/>
    </xf>
    <xf numFmtId="0" fontId="9" fillId="0" borderId="28" xfId="3" applyFont="1" applyBorder="1" applyAlignment="1">
      <alignment horizontal="center" vertical="center"/>
    </xf>
    <xf numFmtId="0" fontId="9" fillId="0" borderId="92" xfId="3" applyFont="1" applyBorder="1" applyAlignment="1">
      <alignment horizontal="center" vertical="center"/>
    </xf>
    <xf numFmtId="0" fontId="9" fillId="0" borderId="43" xfId="3" applyFont="1" applyBorder="1" applyAlignment="1">
      <alignment horizontal="center" vertical="center"/>
    </xf>
    <xf numFmtId="0" fontId="9" fillId="0" borderId="99" xfId="3" applyFont="1" applyBorder="1" applyAlignment="1">
      <alignment horizontal="center" vertical="center"/>
    </xf>
    <xf numFmtId="0" fontId="9" fillId="0" borderId="94" xfId="3" applyFont="1" applyBorder="1" applyAlignment="1">
      <alignment horizontal="center" vertical="center"/>
    </xf>
    <xf numFmtId="0" fontId="9" fillId="0" borderId="95" xfId="3" applyFont="1" applyBorder="1" applyAlignment="1">
      <alignment horizontal="center" vertical="center"/>
    </xf>
    <xf numFmtId="0" fontId="9" fillId="0" borderId="88" xfId="3" applyFont="1" applyBorder="1" applyAlignment="1">
      <alignment horizontal="center" vertical="center"/>
    </xf>
    <xf numFmtId="0" fontId="9" fillId="0" borderId="89" xfId="3" applyFont="1" applyBorder="1" applyAlignment="1">
      <alignment horizontal="center" vertical="center"/>
    </xf>
    <xf numFmtId="0" fontId="9" fillId="0" borderId="98" xfId="3" applyFont="1" applyBorder="1" applyAlignment="1">
      <alignment horizontal="center" vertical="center"/>
    </xf>
    <xf numFmtId="0" fontId="9" fillId="0" borderId="84" xfId="3" applyFont="1" applyBorder="1" applyAlignment="1">
      <alignment horizontal="center" vertical="center"/>
    </xf>
    <xf numFmtId="0" fontId="9" fillId="0" borderId="10" xfId="3" applyFont="1" applyBorder="1" applyAlignment="1">
      <alignment horizontal="center" vertical="center"/>
    </xf>
    <xf numFmtId="0" fontId="9" fillId="0" borderId="52" xfId="3" applyFont="1" applyBorder="1" applyAlignment="1">
      <alignment horizontal="center" vertical="center"/>
    </xf>
    <xf numFmtId="182" fontId="3" fillId="0" borderId="0" xfId="0" applyNumberFormat="1" applyFont="1" applyAlignment="1">
      <alignment horizontal="center" vertical="center"/>
    </xf>
    <xf numFmtId="0" fontId="3" fillId="0" borderId="16" xfId="0" applyFont="1" applyBorder="1" applyAlignment="1">
      <alignment horizontal="center" vertical="center"/>
    </xf>
    <xf numFmtId="0" fontId="3" fillId="0" borderId="2" xfId="0" applyFont="1" applyBorder="1" applyAlignment="1">
      <alignment horizontal="center" vertical="center"/>
    </xf>
    <xf numFmtId="0" fontId="3" fillId="0" borderId="87" xfId="0" applyFont="1" applyBorder="1" applyAlignment="1">
      <alignment horizontal="center" vertical="center"/>
    </xf>
    <xf numFmtId="0" fontId="9" fillId="0" borderId="115" xfId="3" applyFont="1" applyBorder="1" applyAlignment="1">
      <alignment horizontal="center" vertical="center"/>
    </xf>
    <xf numFmtId="0" fontId="9" fillId="0" borderId="91" xfId="3" applyFont="1" applyBorder="1" applyAlignment="1">
      <alignment horizontal="center" vertical="center"/>
    </xf>
    <xf numFmtId="0" fontId="9" fillId="0" borderId="61" xfId="3" applyFont="1" applyBorder="1" applyAlignment="1">
      <alignment horizontal="center" vertical="center"/>
    </xf>
    <xf numFmtId="0" fontId="9" fillId="0" borderId="58" xfId="3" applyFont="1" applyBorder="1" applyAlignment="1">
      <alignment horizontal="center" vertical="center"/>
    </xf>
    <xf numFmtId="0" fontId="9" fillId="0" borderId="44" xfId="3" applyFont="1" applyBorder="1" applyAlignment="1">
      <alignment horizontal="center" vertical="center"/>
    </xf>
    <xf numFmtId="0" fontId="9" fillId="0" borderId="27" xfId="3" applyFont="1" applyBorder="1" applyAlignment="1">
      <alignment horizontal="center" vertical="center"/>
    </xf>
    <xf numFmtId="0" fontId="9" fillId="0" borderId="8" xfId="3" applyFont="1" applyBorder="1" applyAlignment="1">
      <alignment horizontal="center" vertical="center"/>
    </xf>
    <xf numFmtId="0" fontId="9" fillId="0" borderId="9" xfId="3" applyFont="1" applyBorder="1" applyAlignment="1">
      <alignment horizontal="center" vertical="center"/>
    </xf>
    <xf numFmtId="0" fontId="9" fillId="0" borderId="86" xfId="3" applyFont="1" applyBorder="1" applyAlignment="1">
      <alignment horizontal="center" vertical="center"/>
    </xf>
    <xf numFmtId="0" fontId="9" fillId="0" borderId="5" xfId="3" applyFont="1" applyBorder="1" applyAlignment="1">
      <alignment horizontal="center" vertical="center"/>
    </xf>
    <xf numFmtId="0" fontId="9" fillId="0" borderId="46" xfId="3" applyFont="1" applyBorder="1" applyAlignment="1">
      <alignment horizontal="center" vertical="center"/>
    </xf>
    <xf numFmtId="0" fontId="9" fillId="0" borderId="54" xfId="3" applyFont="1" applyBorder="1" applyAlignment="1">
      <alignment horizontal="center" vertical="center"/>
    </xf>
    <xf numFmtId="0" fontId="9" fillId="0" borderId="38" xfId="3" applyFont="1" applyBorder="1" applyAlignment="1">
      <alignment horizontal="center" vertical="center"/>
    </xf>
    <xf numFmtId="0" fontId="9" fillId="0" borderId="39" xfId="3" applyFont="1" applyBorder="1" applyAlignment="1">
      <alignment horizontal="center" vertical="center"/>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69" xfId="0" applyFont="1" applyBorder="1" applyAlignment="1">
      <alignment horizontal="center" vertical="center"/>
    </xf>
    <xf numFmtId="0" fontId="3" fillId="0" borderId="5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55" xfId="0" applyFont="1" applyBorder="1" applyAlignment="1">
      <alignment horizontal="center" vertical="center"/>
    </xf>
    <xf numFmtId="0" fontId="3" fillId="0" borderId="42" xfId="0" applyFont="1" applyBorder="1" applyAlignment="1">
      <alignment horizontal="center" vertical="center"/>
    </xf>
    <xf numFmtId="0" fontId="3" fillId="0" borderId="4" xfId="0" applyFont="1" applyBorder="1" applyAlignment="1">
      <alignment horizontal="center" vertical="center"/>
    </xf>
    <xf numFmtId="0" fontId="3" fillId="0" borderId="81" xfId="0" applyFont="1" applyBorder="1" applyAlignment="1">
      <alignment horizontal="center" vertical="center"/>
    </xf>
    <xf numFmtId="0" fontId="3" fillId="0" borderId="57" xfId="0" applyFont="1" applyBorder="1" applyAlignment="1">
      <alignment horizontal="center" vertical="center"/>
    </xf>
    <xf numFmtId="0" fontId="3" fillId="0" borderId="82" xfId="0" applyFont="1" applyBorder="1" applyAlignment="1">
      <alignment horizontal="center" vertical="center"/>
    </xf>
    <xf numFmtId="0" fontId="3" fillId="0" borderId="56"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49" xfId="0" applyFont="1" applyBorder="1" applyAlignment="1">
      <alignment horizontal="center" vertical="center"/>
    </xf>
    <xf numFmtId="0" fontId="3" fillId="0" borderId="1" xfId="0" applyFont="1" applyBorder="1" applyAlignment="1">
      <alignment vertical="center"/>
    </xf>
    <xf numFmtId="0" fontId="3" fillId="0" borderId="84" xfId="0" applyFont="1" applyBorder="1" applyAlignment="1">
      <alignment vertical="center"/>
    </xf>
    <xf numFmtId="0" fontId="3" fillId="0" borderId="10" xfId="0" applyFont="1" applyBorder="1" applyAlignment="1">
      <alignment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59" xfId="0" applyFont="1" applyBorder="1" applyAlignment="1">
      <alignment horizontal="center" vertical="center"/>
    </xf>
    <xf numFmtId="0" fontId="3" fillId="0" borderId="99" xfId="0" applyFont="1" applyBorder="1" applyAlignment="1">
      <alignment horizontal="center" vertical="center"/>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0" fillId="0" borderId="1" xfId="0" applyFont="1" applyBorder="1" applyAlignment="1">
      <alignment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85" xfId="0" applyFont="1" applyBorder="1" applyAlignment="1">
      <alignment horizontal="center" vertical="center"/>
    </xf>
    <xf numFmtId="0" fontId="0" fillId="0" borderId="84" xfId="0" applyBorder="1" applyAlignment="1"/>
    <xf numFmtId="0" fontId="0" fillId="0" borderId="10" xfId="0" applyBorder="1" applyAlignment="1"/>
    <xf numFmtId="0" fontId="3" fillId="0" borderId="57" xfId="0" applyFont="1" applyBorder="1" applyAlignment="1">
      <alignment horizontal="center" vertical="center" wrapText="1"/>
    </xf>
    <xf numFmtId="0" fontId="3" fillId="0" borderId="97" xfId="0" applyFont="1" applyBorder="1" applyAlignment="1">
      <alignment horizontal="center" vertical="center"/>
    </xf>
    <xf numFmtId="0" fontId="3" fillId="0" borderId="80" xfId="0" applyFont="1" applyBorder="1" applyAlignment="1">
      <alignment horizontal="center" vertical="center"/>
    </xf>
    <xf numFmtId="0" fontId="3" fillId="0" borderId="30" xfId="0" applyFont="1" applyBorder="1" applyAlignment="1">
      <alignment horizontal="center" vertical="center"/>
    </xf>
    <xf numFmtId="0" fontId="3" fillId="0" borderId="1" xfId="0" applyFont="1" applyBorder="1" applyAlignment="1">
      <alignment horizontal="left" vertical="center"/>
    </xf>
    <xf numFmtId="0" fontId="3" fillId="0" borderId="84" xfId="0" applyFont="1" applyBorder="1" applyAlignment="1">
      <alignment horizontal="left" vertical="center"/>
    </xf>
    <xf numFmtId="0" fontId="3" fillId="0" borderId="10" xfId="0" applyFont="1" applyBorder="1" applyAlignment="1">
      <alignment horizontal="left" vertical="center"/>
    </xf>
    <xf numFmtId="182" fontId="2" fillId="0" borderId="0" xfId="0" applyNumberFormat="1"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53" xfId="0" applyFont="1" applyBorder="1" applyAlignment="1">
      <alignment horizontal="center" vertical="center"/>
    </xf>
    <xf numFmtId="0" fontId="3" fillId="0" borderId="46" xfId="0" applyFont="1" applyBorder="1" applyAlignment="1">
      <alignment horizontal="center" vertical="center"/>
    </xf>
    <xf numFmtId="0" fontId="3" fillId="0" borderId="96" xfId="0" applyFont="1" applyBorder="1" applyAlignment="1">
      <alignment horizontal="center" vertical="center"/>
    </xf>
    <xf numFmtId="0" fontId="3" fillId="0" borderId="116" xfId="0" applyFont="1" applyBorder="1" applyAlignment="1">
      <alignment horizontal="center" vertical="center"/>
    </xf>
    <xf numFmtId="0" fontId="3" fillId="0" borderId="91" xfId="0" applyFont="1" applyBorder="1" applyAlignment="1">
      <alignment horizontal="center" vertical="center"/>
    </xf>
    <xf numFmtId="0" fontId="3" fillId="0" borderId="71"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84" xfId="0" applyFont="1" applyBorder="1" applyAlignment="1">
      <alignment vertical="top"/>
    </xf>
    <xf numFmtId="0" fontId="3" fillId="0" borderId="0" xfId="0" applyFont="1" applyBorder="1" applyAlignment="1">
      <alignment vertical="top"/>
    </xf>
    <xf numFmtId="0" fontId="3" fillId="0" borderId="57" xfId="0" applyFont="1" applyBorder="1" applyAlignment="1">
      <alignment vertical="top"/>
    </xf>
    <xf numFmtId="0" fontId="3" fillId="0" borderId="16" xfId="0" applyFont="1" applyBorder="1" applyAlignment="1">
      <alignment vertical="center"/>
    </xf>
    <xf numFmtId="0" fontId="3" fillId="0" borderId="2" xfId="0" applyFont="1" applyBorder="1" applyAlignment="1">
      <alignment vertical="center"/>
    </xf>
    <xf numFmtId="0" fontId="3" fillId="0" borderId="87" xfId="0" applyFont="1" applyBorder="1" applyAlignment="1">
      <alignment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86" xfId="0" applyFont="1" applyBorder="1" applyAlignment="1">
      <alignment horizontal="center"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41" xfId="0" applyFont="1" applyBorder="1" applyAlignment="1">
      <alignment horizontal="center" vertical="center"/>
    </xf>
    <xf numFmtId="0" fontId="3" fillId="0" borderId="78" xfId="0" applyFont="1" applyBorder="1" applyAlignment="1">
      <alignment horizontal="center" vertical="center"/>
    </xf>
    <xf numFmtId="0" fontId="3" fillId="0" borderId="7" xfId="0" applyFont="1" applyBorder="1" applyAlignment="1">
      <alignment horizontal="center" vertical="center"/>
    </xf>
    <xf numFmtId="0" fontId="3" fillId="0" borderId="48" xfId="0" applyFont="1" applyBorder="1" applyAlignment="1">
      <alignment horizontal="center" vertical="center"/>
    </xf>
    <xf numFmtId="182" fontId="3" fillId="0" borderId="0" xfId="0" applyNumberFormat="1" applyFont="1" applyBorder="1" applyAlignment="1">
      <alignment horizontal="center" vertical="center"/>
    </xf>
    <xf numFmtId="0" fontId="3" fillId="0" borderId="3"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0" fillId="0" borderId="119"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9" xfId="0" applyFont="1" applyBorder="1" applyAlignment="1">
      <alignment horizontal="center" vertical="center"/>
    </xf>
    <xf numFmtId="0" fontId="2" fillId="0" borderId="84" xfId="0" applyFont="1" applyBorder="1" applyAlignment="1">
      <alignment vertical="top"/>
    </xf>
    <xf numFmtId="0" fontId="2" fillId="0" borderId="0" xfId="0" applyFont="1" applyBorder="1" applyAlignment="1">
      <alignment vertical="top"/>
    </xf>
    <xf numFmtId="0" fontId="2" fillId="0" borderId="57" xfId="0" applyFont="1" applyBorder="1" applyAlignment="1">
      <alignment vertical="top"/>
    </xf>
    <xf numFmtId="0" fontId="2" fillId="0" borderId="84" xfId="0" applyFont="1" applyBorder="1" applyAlignment="1">
      <alignment vertical="center"/>
    </xf>
    <xf numFmtId="0" fontId="2" fillId="0" borderId="10" xfId="0" applyFont="1" applyBorder="1" applyAlignment="1">
      <alignment vertical="center"/>
    </xf>
    <xf numFmtId="0" fontId="2" fillId="0" borderId="16" xfId="0" applyFont="1" applyBorder="1" applyAlignment="1">
      <alignment vertical="center"/>
    </xf>
    <xf numFmtId="0" fontId="2" fillId="0" borderId="2" xfId="0" applyFont="1" applyBorder="1" applyAlignment="1">
      <alignment vertical="center"/>
    </xf>
    <xf numFmtId="0" fontId="2" fillId="0" borderId="87" xfId="0" applyFont="1" applyBorder="1" applyAlignment="1">
      <alignmen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86"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41"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99" xfId="0" applyFont="1" applyBorder="1" applyAlignment="1">
      <alignment horizontal="center" vertical="center"/>
    </xf>
    <xf numFmtId="0" fontId="2" fillId="0" borderId="3"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56" xfId="0" applyFont="1" applyBorder="1" applyAlignment="1">
      <alignment horizontal="center" vertical="center"/>
    </xf>
    <xf numFmtId="0" fontId="2" fillId="0" borderId="69" xfId="0" applyFont="1" applyBorder="1" applyAlignment="1">
      <alignment horizontal="center" vertical="center"/>
    </xf>
    <xf numFmtId="0" fontId="2" fillId="0" borderId="78" xfId="0" applyFont="1" applyBorder="1" applyAlignment="1">
      <alignment horizontal="center" vertical="center"/>
    </xf>
    <xf numFmtId="0" fontId="2" fillId="0" borderId="7" xfId="0" applyFont="1" applyBorder="1" applyAlignment="1">
      <alignment horizontal="center" vertical="center"/>
    </xf>
    <xf numFmtId="0" fontId="2" fillId="0" borderId="47" xfId="0" applyFont="1" applyBorder="1" applyAlignment="1">
      <alignment horizontal="center" vertical="center"/>
    </xf>
    <xf numFmtId="0" fontId="2" fillId="0" borderId="97" xfId="0" applyFont="1" applyBorder="1" applyAlignment="1">
      <alignment horizontal="center" vertical="center"/>
    </xf>
    <xf numFmtId="0" fontId="2" fillId="0" borderId="42" xfId="0" applyFont="1" applyBorder="1" applyAlignment="1">
      <alignment horizontal="center" vertical="center"/>
    </xf>
    <xf numFmtId="0" fontId="2" fillId="0" borderId="80"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82" xfId="0" applyFont="1" applyBorder="1" applyAlignment="1">
      <alignment horizontal="center" vertical="center"/>
    </xf>
    <xf numFmtId="0" fontId="2" fillId="0" borderId="81" xfId="0" applyFont="1" applyBorder="1" applyAlignment="1">
      <alignment horizontal="center" vertical="center"/>
    </xf>
    <xf numFmtId="0" fontId="2" fillId="0" borderId="30" xfId="0" applyFont="1" applyBorder="1" applyAlignment="1">
      <alignment horizontal="center" vertical="center"/>
    </xf>
    <xf numFmtId="0" fontId="2" fillId="0" borderId="49" xfId="0" applyFont="1" applyBorder="1" applyAlignment="1">
      <alignment horizontal="center" vertical="center"/>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38" xfId="0" applyFont="1" applyBorder="1" applyAlignment="1">
      <alignment horizontal="center" vertical="center"/>
    </xf>
    <xf numFmtId="0" fontId="2" fillId="0" borderId="53" xfId="0" applyFont="1" applyBorder="1" applyAlignment="1">
      <alignment horizontal="center" vertical="center"/>
    </xf>
    <xf numFmtId="0" fontId="2" fillId="0" borderId="46" xfId="0" applyFont="1" applyBorder="1" applyAlignment="1">
      <alignment horizontal="center" vertical="center"/>
    </xf>
    <xf numFmtId="0" fontId="2" fillId="0" borderId="96" xfId="0" applyFont="1" applyBorder="1" applyAlignment="1">
      <alignment horizontal="center" vertical="center"/>
    </xf>
    <xf numFmtId="0" fontId="2" fillId="0" borderId="116" xfId="0" applyFont="1" applyBorder="1" applyAlignment="1">
      <alignment horizontal="center" vertical="center"/>
    </xf>
    <xf numFmtId="0" fontId="2" fillId="0" borderId="91" xfId="0" applyFont="1" applyBorder="1" applyAlignment="1">
      <alignment horizontal="center" vertical="center"/>
    </xf>
    <xf numFmtId="0" fontId="2" fillId="0" borderId="71" xfId="0" applyFont="1" applyBorder="1" applyAlignment="1">
      <alignment horizontal="center" vertical="center"/>
    </xf>
    <xf numFmtId="0" fontId="3" fillId="0" borderId="90" xfId="0" applyFont="1" applyBorder="1" applyAlignment="1">
      <alignment horizontal="center" vertical="center"/>
    </xf>
    <xf numFmtId="0" fontId="3" fillId="0" borderId="99" xfId="0" applyFont="1" applyFill="1" applyBorder="1" applyAlignment="1">
      <alignment horizontal="center" vertical="center"/>
    </xf>
    <xf numFmtId="0" fontId="3" fillId="0" borderId="94" xfId="0" applyFont="1" applyFill="1" applyBorder="1" applyAlignment="1">
      <alignment horizontal="center" vertical="center"/>
    </xf>
    <xf numFmtId="0" fontId="3" fillId="0" borderId="95" xfId="0" applyFont="1" applyFill="1" applyBorder="1" applyAlignment="1">
      <alignment horizontal="center" vertical="center"/>
    </xf>
    <xf numFmtId="0" fontId="0" fillId="0" borderId="99" xfId="0" applyFill="1" applyBorder="1" applyAlignment="1">
      <alignment horizontal="center" vertical="center"/>
    </xf>
    <xf numFmtId="0" fontId="3" fillId="0" borderId="29" xfId="0" applyFont="1" applyBorder="1" applyAlignment="1">
      <alignment horizontal="center" vertical="center"/>
    </xf>
    <xf numFmtId="0" fontId="0" fillId="0" borderId="119" xfId="0" applyBorder="1" applyAlignment="1">
      <alignment horizontal="center" vertical="center"/>
    </xf>
    <xf numFmtId="0" fontId="3" fillId="0" borderId="92" xfId="0" applyFont="1" applyBorder="1" applyAlignment="1">
      <alignment horizontal="center" vertical="center"/>
    </xf>
    <xf numFmtId="0" fontId="3" fillId="0" borderId="75" xfId="0" applyFont="1" applyBorder="1" applyAlignment="1">
      <alignment horizontal="center" vertical="center"/>
    </xf>
    <xf numFmtId="0" fontId="3" fillId="0" borderId="93" xfId="0" applyFont="1" applyBorder="1" applyAlignment="1">
      <alignment horizontal="center" vertical="center"/>
    </xf>
    <xf numFmtId="0" fontId="0" fillId="0" borderId="99" xfId="0" applyFont="1" applyBorder="1" applyAlignment="1">
      <alignment horizontal="center" vertical="center"/>
    </xf>
    <xf numFmtId="0" fontId="0" fillId="0" borderId="59"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42" xfId="0" applyBorder="1" applyAlignment="1">
      <alignment horizontal="center" vertical="center"/>
    </xf>
    <xf numFmtId="0" fontId="0" fillId="0" borderId="4" xfId="0" applyBorder="1" applyAlignment="1">
      <alignment horizontal="center" vertical="center"/>
    </xf>
    <xf numFmtId="0" fontId="0" fillId="0" borderId="97" xfId="0" applyBorder="1" applyAlignment="1">
      <alignment horizontal="center" vertical="center"/>
    </xf>
    <xf numFmtId="0" fontId="0" fillId="0" borderId="80"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56" xfId="0" applyBorder="1" applyAlignment="1">
      <alignment horizontal="center" vertical="center"/>
    </xf>
    <xf numFmtId="182" fontId="3" fillId="0" borderId="0" xfId="0" applyNumberFormat="1" applyFont="1" applyBorder="1" applyAlignment="1">
      <alignment horizontal="left" vertical="center"/>
    </xf>
    <xf numFmtId="0" fontId="0" fillId="0" borderId="27" xfId="0" applyBorder="1" applyAlignment="1">
      <alignment horizontal="center" vertical="center"/>
    </xf>
    <xf numFmtId="0" fontId="0" fillId="0" borderId="7" xfId="0"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1" xfId="0" applyBorder="1" applyAlignment="1">
      <alignment horizontal="left" vertical="center"/>
    </xf>
    <xf numFmtId="0" fontId="0" fillId="0" borderId="84" xfId="0" applyBorder="1" applyAlignment="1">
      <alignment horizontal="left" vertical="center"/>
    </xf>
    <xf numFmtId="0" fontId="0" fillId="0" borderId="122" xfId="0" applyBorder="1" applyAlignment="1">
      <alignment horizontal="center" vertical="center"/>
    </xf>
    <xf numFmtId="0" fontId="0" fillId="0" borderId="10" xfId="0" applyBorder="1" applyAlignment="1">
      <alignment horizontal="lef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86"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41" xfId="0" applyBorder="1" applyAlignment="1">
      <alignment horizontal="center" vertical="center"/>
    </xf>
  </cellXfs>
  <cellStyles count="5">
    <cellStyle name="桁区切り" xfId="1" builtinId="6"/>
    <cellStyle name="桁区切り 2" xfId="4"/>
    <cellStyle name="標準" xfId="0" builtinId="0"/>
    <cellStyle name="標準 2" xfId="3"/>
    <cellStyle name="標準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41"/>
  <sheetViews>
    <sheetView tabSelected="1" zoomScaleNormal="100" workbookViewId="0">
      <pane xSplit="5" ySplit="8" topLeftCell="F9" activePane="bottomRight" state="frozen"/>
      <selection activeCell="F37" sqref="F37"/>
      <selection pane="topRight" activeCell="F37" sqref="F37"/>
      <selection pane="bottomLeft" activeCell="F37" sqref="F37"/>
      <selection pane="bottomRight" activeCell="F8" sqref="F8"/>
    </sheetView>
  </sheetViews>
  <sheetFormatPr defaultRowHeight="13.5" x14ac:dyDescent="0.15"/>
  <cols>
    <col min="1" max="1" width="3.875" style="1" customWidth="1"/>
    <col min="2" max="2" width="3.125" style="1" customWidth="1"/>
    <col min="3" max="3" width="3" style="1" customWidth="1"/>
    <col min="4" max="4" width="6.75" style="1" customWidth="1"/>
    <col min="5" max="5" width="11.625" style="1" customWidth="1"/>
    <col min="6" max="6" width="13.125" style="1" customWidth="1"/>
    <col min="7" max="9" width="12.5" style="1" customWidth="1"/>
    <col min="10" max="10" width="9.75" style="1" customWidth="1"/>
    <col min="11" max="16384" width="9" style="1"/>
  </cols>
  <sheetData>
    <row r="1" spans="1:13" x14ac:dyDescent="0.15">
      <c r="B1" s="2"/>
      <c r="C1" s="2"/>
      <c r="D1" s="2"/>
      <c r="E1" s="429" t="s">
        <v>0</v>
      </c>
      <c r="F1" s="429"/>
      <c r="G1" s="429"/>
      <c r="H1" s="429"/>
      <c r="I1" s="2"/>
      <c r="J1" s="2"/>
      <c r="K1" s="2"/>
      <c r="L1" s="2"/>
    </row>
    <row r="2" spans="1:13" ht="13.5" customHeight="1" x14ac:dyDescent="0.15">
      <c r="A2" s="2"/>
      <c r="B2" s="2"/>
      <c r="C2" s="2"/>
      <c r="D2" s="2"/>
      <c r="E2" s="2"/>
      <c r="F2" s="282">
        <v>31</v>
      </c>
      <c r="G2" s="283">
        <v>4</v>
      </c>
      <c r="H2" s="2"/>
      <c r="I2" s="2"/>
      <c r="J2" s="2"/>
      <c r="K2" s="2"/>
      <c r="L2" s="2"/>
      <c r="M2" s="2"/>
    </row>
    <row r="3" spans="1:13" ht="26.25" customHeight="1" x14ac:dyDescent="0.15"/>
    <row r="4" spans="1:13" ht="20.25" customHeight="1" x14ac:dyDescent="0.15">
      <c r="D4" s="3"/>
      <c r="E4" s="4" t="s">
        <v>1</v>
      </c>
      <c r="F4" s="3"/>
      <c r="H4" s="291">
        <f>G2</f>
        <v>4</v>
      </c>
    </row>
    <row r="5" spans="1:13" ht="10.5" customHeight="1" thickBot="1" x14ac:dyDescent="0.2">
      <c r="E5" s="5"/>
    </row>
    <row r="6" spans="1:13" ht="17.25" customHeight="1" x14ac:dyDescent="0.15">
      <c r="E6" s="394"/>
      <c r="F6" s="430" t="s">
        <v>2</v>
      </c>
      <c r="G6" s="431"/>
      <c r="H6" s="431"/>
      <c r="I6" s="432"/>
    </row>
    <row r="7" spans="1:13" ht="17.25" customHeight="1" x14ac:dyDescent="0.15">
      <c r="E7" s="7"/>
      <c r="F7" s="8"/>
      <c r="G7" s="9" t="s">
        <v>3</v>
      </c>
      <c r="H7" s="401" t="s">
        <v>152</v>
      </c>
      <c r="I7" s="402" t="s">
        <v>151</v>
      </c>
    </row>
    <row r="8" spans="1:13" ht="16.5" customHeight="1" x14ac:dyDescent="0.15">
      <c r="E8" s="395" t="s">
        <v>4</v>
      </c>
      <c r="F8" s="406">
        <v>2286660</v>
      </c>
      <c r="G8" s="406">
        <v>1130376</v>
      </c>
      <c r="H8" s="406">
        <v>832461</v>
      </c>
      <c r="I8" s="407">
        <v>323823</v>
      </c>
    </row>
    <row r="9" spans="1:13" ht="16.5" customHeight="1" x14ac:dyDescent="0.15">
      <c r="E9" s="10" t="s">
        <v>5</v>
      </c>
      <c r="F9" s="406">
        <v>912035</v>
      </c>
      <c r="G9" s="406">
        <v>444846</v>
      </c>
      <c r="H9" s="406">
        <v>332840</v>
      </c>
      <c r="I9" s="407">
        <v>134349</v>
      </c>
    </row>
    <row r="10" spans="1:13" ht="16.5" customHeight="1" x14ac:dyDescent="0.15">
      <c r="E10" s="10" t="s">
        <v>6</v>
      </c>
      <c r="F10" s="406">
        <v>298181</v>
      </c>
      <c r="G10" s="406">
        <v>149839</v>
      </c>
      <c r="H10" s="406">
        <v>105404</v>
      </c>
      <c r="I10" s="407">
        <v>42938</v>
      </c>
    </row>
    <row r="11" spans="1:13" ht="16.5" customHeight="1" x14ac:dyDescent="0.15">
      <c r="E11" s="10" t="s">
        <v>14</v>
      </c>
      <c r="F11" s="406">
        <v>181903</v>
      </c>
      <c r="G11" s="406">
        <v>92821</v>
      </c>
      <c r="H11" s="406">
        <v>67144</v>
      </c>
      <c r="I11" s="407">
        <v>21938</v>
      </c>
    </row>
    <row r="12" spans="1:13" ht="16.5" customHeight="1" x14ac:dyDescent="0.15">
      <c r="E12" s="10" t="s">
        <v>7</v>
      </c>
      <c r="F12" s="406">
        <v>126302</v>
      </c>
      <c r="G12" s="406">
        <v>60213</v>
      </c>
      <c r="H12" s="406">
        <v>47153</v>
      </c>
      <c r="I12" s="407">
        <v>18936</v>
      </c>
    </row>
    <row r="13" spans="1:13" ht="16.5" customHeight="1" x14ac:dyDescent="0.15">
      <c r="E13" s="10" t="s">
        <v>8</v>
      </c>
      <c r="F13" s="406">
        <v>70966</v>
      </c>
      <c r="G13" s="406">
        <v>35931</v>
      </c>
      <c r="H13" s="406">
        <v>25409</v>
      </c>
      <c r="I13" s="407">
        <v>9626</v>
      </c>
    </row>
    <row r="14" spans="1:13" ht="16.5" customHeight="1" x14ac:dyDescent="0.15">
      <c r="E14" s="10" t="s">
        <v>9</v>
      </c>
      <c r="F14" s="406">
        <v>54306</v>
      </c>
      <c r="G14" s="406">
        <v>23614</v>
      </c>
      <c r="H14" s="406">
        <v>20402</v>
      </c>
      <c r="I14" s="407">
        <v>10290</v>
      </c>
    </row>
    <row r="15" spans="1:13" ht="16.5" customHeight="1" x14ac:dyDescent="0.15">
      <c r="E15" s="10" t="s">
        <v>10</v>
      </c>
      <c r="F15" s="406">
        <v>105353</v>
      </c>
      <c r="G15" s="406">
        <v>51446</v>
      </c>
      <c r="H15" s="406">
        <v>38494</v>
      </c>
      <c r="I15" s="407">
        <v>15413</v>
      </c>
    </row>
    <row r="16" spans="1:13" ht="16.5" customHeight="1" x14ac:dyDescent="0.15">
      <c r="E16" s="10" t="s">
        <v>11</v>
      </c>
      <c r="F16" s="406">
        <v>56518</v>
      </c>
      <c r="G16" s="406">
        <v>27663</v>
      </c>
      <c r="H16" s="406">
        <v>20168</v>
      </c>
      <c r="I16" s="407">
        <v>8687</v>
      </c>
    </row>
    <row r="17" spans="5:13" ht="16.5" customHeight="1" x14ac:dyDescent="0.15">
      <c r="E17" s="10" t="s">
        <v>12</v>
      </c>
      <c r="F17" s="406">
        <v>63774</v>
      </c>
      <c r="G17" s="406">
        <v>31008</v>
      </c>
      <c r="H17" s="406">
        <v>23637</v>
      </c>
      <c r="I17" s="407">
        <v>9129</v>
      </c>
    </row>
    <row r="18" spans="5:13" ht="16.5" customHeight="1" x14ac:dyDescent="0.15">
      <c r="E18" s="10" t="s">
        <v>13</v>
      </c>
      <c r="F18" s="406">
        <v>18828</v>
      </c>
      <c r="G18" s="406">
        <v>8050</v>
      </c>
      <c r="H18" s="406">
        <v>7194</v>
      </c>
      <c r="I18" s="407">
        <v>3584</v>
      </c>
      <c r="M18" s="1" t="s">
        <v>88</v>
      </c>
    </row>
    <row r="19" spans="5:13" ht="16.5" customHeight="1" x14ac:dyDescent="0.15">
      <c r="E19" s="10" t="s">
        <v>15</v>
      </c>
      <c r="F19" s="406">
        <v>16443</v>
      </c>
      <c r="G19" s="406">
        <v>8052</v>
      </c>
      <c r="H19" s="406">
        <v>5857</v>
      </c>
      <c r="I19" s="407">
        <v>2534</v>
      </c>
    </row>
    <row r="20" spans="5:13" ht="16.5" customHeight="1" x14ac:dyDescent="0.15">
      <c r="E20" s="10" t="s">
        <v>16</v>
      </c>
      <c r="F20" s="406">
        <v>47262</v>
      </c>
      <c r="G20" s="406">
        <v>25528</v>
      </c>
      <c r="H20" s="406">
        <v>16051</v>
      </c>
      <c r="I20" s="407">
        <v>5683</v>
      </c>
    </row>
    <row r="21" spans="5:13" ht="16.5" customHeight="1" x14ac:dyDescent="0.15">
      <c r="E21" s="10" t="s">
        <v>17</v>
      </c>
      <c r="F21" s="406">
        <v>56290</v>
      </c>
      <c r="G21" s="406">
        <v>30398</v>
      </c>
      <c r="H21" s="406">
        <v>19680</v>
      </c>
      <c r="I21" s="407">
        <v>6212</v>
      </c>
    </row>
    <row r="22" spans="5:13" ht="16.5" customHeight="1" x14ac:dyDescent="0.15">
      <c r="E22" s="10" t="s">
        <v>18</v>
      </c>
      <c r="F22" s="406">
        <v>56354</v>
      </c>
      <c r="G22" s="406">
        <v>28232</v>
      </c>
      <c r="H22" s="406">
        <v>21345</v>
      </c>
      <c r="I22" s="407">
        <v>6777</v>
      </c>
    </row>
    <row r="23" spans="5:13" ht="16.5" customHeight="1" x14ac:dyDescent="0.15">
      <c r="E23" s="10" t="s">
        <v>19</v>
      </c>
      <c r="F23" s="406">
        <v>25839</v>
      </c>
      <c r="G23" s="406">
        <v>13163</v>
      </c>
      <c r="H23" s="406">
        <v>9410</v>
      </c>
      <c r="I23" s="407">
        <v>3266</v>
      </c>
    </row>
    <row r="24" spans="5:13" ht="16.5" customHeight="1" x14ac:dyDescent="0.15">
      <c r="E24" s="10" t="s">
        <v>20</v>
      </c>
      <c r="F24" s="406">
        <v>32538</v>
      </c>
      <c r="G24" s="406">
        <v>17124</v>
      </c>
      <c r="H24" s="406">
        <v>11902</v>
      </c>
      <c r="I24" s="407">
        <v>3512</v>
      </c>
    </row>
    <row r="25" spans="5:13" ht="16.5" customHeight="1" x14ac:dyDescent="0.15">
      <c r="E25" s="10" t="s">
        <v>21</v>
      </c>
      <c r="F25" s="406">
        <v>33114</v>
      </c>
      <c r="G25" s="406">
        <v>17030</v>
      </c>
      <c r="H25" s="406">
        <v>12399</v>
      </c>
      <c r="I25" s="407">
        <v>3685</v>
      </c>
    </row>
    <row r="26" spans="5:13" ht="16.5" customHeight="1" x14ac:dyDescent="0.15">
      <c r="E26" s="10" t="s">
        <v>22</v>
      </c>
      <c r="F26" s="406">
        <v>13521</v>
      </c>
      <c r="G26" s="406">
        <v>6572</v>
      </c>
      <c r="H26" s="406">
        <v>5053</v>
      </c>
      <c r="I26" s="407">
        <v>1896</v>
      </c>
    </row>
    <row r="27" spans="5:13" ht="16.5" customHeight="1" x14ac:dyDescent="0.15">
      <c r="E27" s="10" t="s">
        <v>23</v>
      </c>
      <c r="F27" s="406">
        <v>22890</v>
      </c>
      <c r="G27" s="406">
        <v>11787</v>
      </c>
      <c r="H27" s="406">
        <v>8832</v>
      </c>
      <c r="I27" s="407">
        <v>2271</v>
      </c>
    </row>
    <row r="28" spans="5:13" ht="16.5" customHeight="1" x14ac:dyDescent="0.15">
      <c r="E28" s="10" t="s">
        <v>24</v>
      </c>
      <c r="F28" s="406">
        <v>10323</v>
      </c>
      <c r="G28" s="406">
        <v>4695</v>
      </c>
      <c r="H28" s="406">
        <v>3906</v>
      </c>
      <c r="I28" s="407">
        <v>1722</v>
      </c>
    </row>
    <row r="29" spans="5:13" ht="16.5" customHeight="1" x14ac:dyDescent="0.15">
      <c r="E29" s="10" t="s">
        <v>25</v>
      </c>
      <c r="F29" s="406">
        <v>12982</v>
      </c>
      <c r="G29" s="406">
        <v>6900</v>
      </c>
      <c r="H29" s="406">
        <v>4670</v>
      </c>
      <c r="I29" s="407">
        <v>1412</v>
      </c>
    </row>
    <row r="30" spans="5:13" ht="16.5" customHeight="1" x14ac:dyDescent="0.15">
      <c r="E30" s="10" t="s">
        <v>26</v>
      </c>
      <c r="F30" s="406">
        <v>11042</v>
      </c>
      <c r="G30" s="406">
        <v>5424</v>
      </c>
      <c r="H30" s="406">
        <v>4004</v>
      </c>
      <c r="I30" s="407">
        <v>1614</v>
      </c>
    </row>
    <row r="31" spans="5:13" ht="16.5" customHeight="1" x14ac:dyDescent="0.15">
      <c r="E31" s="10" t="s">
        <v>27</v>
      </c>
      <c r="F31" s="406">
        <v>9733</v>
      </c>
      <c r="G31" s="406">
        <v>4495</v>
      </c>
      <c r="H31" s="406">
        <v>3704</v>
      </c>
      <c r="I31" s="407">
        <v>1534</v>
      </c>
    </row>
    <row r="32" spans="5:13" ht="16.5" customHeight="1" x14ac:dyDescent="0.15">
      <c r="E32" s="10" t="s">
        <v>28</v>
      </c>
      <c r="F32" s="406">
        <v>3149</v>
      </c>
      <c r="G32" s="406">
        <v>1717</v>
      </c>
      <c r="H32" s="406">
        <v>1051</v>
      </c>
      <c r="I32" s="407">
        <v>381</v>
      </c>
    </row>
    <row r="33" spans="5:9" ht="16.5" customHeight="1" x14ac:dyDescent="0.15">
      <c r="E33" s="10" t="s">
        <v>29</v>
      </c>
      <c r="F33" s="406">
        <v>4803</v>
      </c>
      <c r="G33" s="406">
        <v>2502</v>
      </c>
      <c r="H33" s="406">
        <v>1719</v>
      </c>
      <c r="I33" s="407">
        <v>582</v>
      </c>
    </row>
    <row r="34" spans="5:9" ht="16.5" customHeight="1" x14ac:dyDescent="0.15">
      <c r="E34" s="10" t="s">
        <v>30</v>
      </c>
      <c r="F34" s="406">
        <v>3731</v>
      </c>
      <c r="G34" s="406">
        <v>1767</v>
      </c>
      <c r="H34" s="406">
        <v>1376</v>
      </c>
      <c r="I34" s="407">
        <v>588</v>
      </c>
    </row>
    <row r="35" spans="5:9" ht="16.5" customHeight="1" x14ac:dyDescent="0.15">
      <c r="E35" s="10" t="s">
        <v>31</v>
      </c>
      <c r="F35" s="406">
        <v>4003</v>
      </c>
      <c r="G35" s="406">
        <v>2031</v>
      </c>
      <c r="H35" s="406">
        <v>1268</v>
      </c>
      <c r="I35" s="407">
        <v>704</v>
      </c>
    </row>
    <row r="36" spans="5:9" ht="16.5" customHeight="1" x14ac:dyDescent="0.15">
      <c r="E36" s="10" t="s">
        <v>32</v>
      </c>
      <c r="F36" s="406">
        <v>4362</v>
      </c>
      <c r="G36" s="406">
        <v>2152</v>
      </c>
      <c r="H36" s="406">
        <v>1629</v>
      </c>
      <c r="I36" s="407">
        <v>581</v>
      </c>
    </row>
    <row r="37" spans="5:9" ht="16.5" customHeight="1" x14ac:dyDescent="0.15">
      <c r="E37" s="10" t="s">
        <v>33</v>
      </c>
      <c r="F37" s="406">
        <v>4250</v>
      </c>
      <c r="G37" s="406">
        <v>2098</v>
      </c>
      <c r="H37" s="406">
        <v>1510</v>
      </c>
      <c r="I37" s="407">
        <v>642</v>
      </c>
    </row>
    <row r="38" spans="5:9" ht="16.5" customHeight="1" x14ac:dyDescent="0.15">
      <c r="E38" s="10" t="s">
        <v>34</v>
      </c>
      <c r="F38" s="406">
        <v>3047</v>
      </c>
      <c r="G38" s="406">
        <v>1477</v>
      </c>
      <c r="H38" s="406">
        <v>1108</v>
      </c>
      <c r="I38" s="407">
        <v>462</v>
      </c>
    </row>
    <row r="39" spans="5:9" ht="16.5" customHeight="1" x14ac:dyDescent="0.15">
      <c r="E39" s="10" t="s">
        <v>35</v>
      </c>
      <c r="F39" s="406">
        <v>9926</v>
      </c>
      <c r="G39" s="406">
        <v>4669</v>
      </c>
      <c r="H39" s="406">
        <v>3729</v>
      </c>
      <c r="I39" s="407">
        <v>1528</v>
      </c>
    </row>
    <row r="40" spans="5:9" ht="16.5" customHeight="1" x14ac:dyDescent="0.15">
      <c r="E40" s="10" t="s">
        <v>36</v>
      </c>
      <c r="F40" s="406">
        <v>11873</v>
      </c>
      <c r="G40" s="406">
        <v>6580</v>
      </c>
      <c r="H40" s="406">
        <v>4086</v>
      </c>
      <c r="I40" s="407">
        <v>1207</v>
      </c>
    </row>
    <row r="41" spans="5:9" ht="16.5" customHeight="1" thickBot="1" x14ac:dyDescent="0.2">
      <c r="E41" s="11" t="s">
        <v>37</v>
      </c>
      <c r="F41" s="408">
        <v>1019</v>
      </c>
      <c r="G41" s="408">
        <v>552</v>
      </c>
      <c r="H41" s="408">
        <v>327</v>
      </c>
      <c r="I41" s="409">
        <v>140</v>
      </c>
    </row>
  </sheetData>
  <mergeCells count="2">
    <mergeCell ref="E1:H1"/>
    <mergeCell ref="F6:I6"/>
  </mergeCells>
  <phoneticPr fontId="4"/>
  <pageMargins left="0.78740157480314965" right="0.78740157480314965" top="0.98425196850393704" bottom="0.98425196850393704" header="0.51181102362204722" footer="0.51181102362204722"/>
  <pageSetup paperSize="9" orientation="portrait" r:id="rId1"/>
  <headerFooter alignWithMargins="0">
    <oddFooter>&amp;L&amp;A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4" width="9" style="293"/>
    <col min="5" max="5" width="7.75" style="293" customWidth="1"/>
    <col min="6" max="6" width="9" style="293"/>
    <col min="7" max="7" width="10.625" style="293" customWidth="1"/>
    <col min="8" max="15" width="9" style="293"/>
    <col min="16" max="16" width="7.875" style="293" customWidth="1"/>
    <col min="17" max="26" width="9" style="293"/>
    <col min="27" max="27" width="7.75" style="293" customWidth="1"/>
    <col min="28" max="37" width="9" style="293"/>
    <col min="38" max="38" width="6.75" style="293" customWidth="1"/>
    <col min="39" max="48" width="9" style="293"/>
    <col min="49" max="49" width="7.75" style="293" customWidth="1"/>
    <col min="50" max="59" width="9" style="293"/>
    <col min="60" max="60" width="7.5" style="293" customWidth="1"/>
    <col min="61" max="70" width="9" style="293"/>
    <col min="71" max="71" width="7.375" style="293" customWidth="1"/>
    <col min="72" max="81" width="9" style="293"/>
    <col min="82" max="82" width="7.5" style="293" customWidth="1"/>
    <col min="83" max="92" width="9" style="293"/>
    <col min="93" max="93" width="7.625" style="293" customWidth="1"/>
    <col min="94" max="16384" width="9" style="293"/>
  </cols>
  <sheetData>
    <row r="1" spans="1:111" ht="20.25" customHeight="1" x14ac:dyDescent="0.15">
      <c r="A1" s="328" t="s">
        <v>124</v>
      </c>
      <c r="I1" s="452">
        <f>第１表!F2</f>
        <v>31</v>
      </c>
      <c r="J1" s="452"/>
      <c r="K1" s="285">
        <f>第１表!G2</f>
        <v>4</v>
      </c>
      <c r="L1" s="457">
        <f>IF(K1&lt;3,K1+12-2,K1-2)</f>
        <v>2</v>
      </c>
      <c r="M1" s="457"/>
    </row>
    <row r="2" spans="1:111" ht="18.75" customHeight="1" thickBot="1" x14ac:dyDescent="0.2">
      <c r="A2" s="328" t="s">
        <v>132</v>
      </c>
    </row>
    <row r="3" spans="1:111" ht="14.25" thickBot="1" x14ac:dyDescent="0.2">
      <c r="A3" s="477"/>
      <c r="B3" s="480" t="s">
        <v>113</v>
      </c>
      <c r="C3" s="480"/>
      <c r="D3" s="480"/>
      <c r="E3" s="480"/>
      <c r="F3" s="480"/>
      <c r="G3" s="480"/>
      <c r="H3" s="480"/>
      <c r="I3" s="480"/>
      <c r="J3" s="480"/>
      <c r="K3" s="480"/>
      <c r="L3" s="481"/>
      <c r="M3" s="475" t="s">
        <v>112</v>
      </c>
      <c r="N3" s="475"/>
      <c r="O3" s="475"/>
      <c r="P3" s="475"/>
      <c r="Q3" s="475"/>
      <c r="R3" s="475"/>
      <c r="S3" s="475"/>
      <c r="T3" s="475"/>
      <c r="U3" s="475"/>
      <c r="V3" s="475"/>
      <c r="W3" s="476"/>
      <c r="X3" s="474" t="s">
        <v>111</v>
      </c>
      <c r="Y3" s="475"/>
      <c r="Z3" s="475"/>
      <c r="AA3" s="475"/>
      <c r="AB3" s="475"/>
      <c r="AC3" s="475"/>
      <c r="AD3" s="475"/>
      <c r="AE3" s="475"/>
      <c r="AF3" s="475"/>
      <c r="AG3" s="475"/>
      <c r="AH3" s="476"/>
      <c r="AI3" s="474" t="s">
        <v>110</v>
      </c>
      <c r="AJ3" s="475"/>
      <c r="AK3" s="475"/>
      <c r="AL3" s="475"/>
      <c r="AM3" s="475"/>
      <c r="AN3" s="475"/>
      <c r="AO3" s="475"/>
      <c r="AP3" s="475"/>
      <c r="AQ3" s="475"/>
      <c r="AR3" s="475"/>
      <c r="AS3" s="476"/>
      <c r="AT3" s="474" t="s">
        <v>109</v>
      </c>
      <c r="AU3" s="475"/>
      <c r="AV3" s="475"/>
      <c r="AW3" s="475"/>
      <c r="AX3" s="475"/>
      <c r="AY3" s="475"/>
      <c r="AZ3" s="475"/>
      <c r="BA3" s="475"/>
      <c r="BB3" s="475"/>
      <c r="BC3" s="475"/>
      <c r="BD3" s="476"/>
      <c r="BE3" s="474" t="s">
        <v>108</v>
      </c>
      <c r="BF3" s="475"/>
      <c r="BG3" s="475"/>
      <c r="BH3" s="475"/>
      <c r="BI3" s="475"/>
      <c r="BJ3" s="475"/>
      <c r="BK3" s="475"/>
      <c r="BL3" s="475"/>
      <c r="BM3" s="475"/>
      <c r="BN3" s="475"/>
      <c r="BO3" s="476"/>
      <c r="BP3" s="474" t="s">
        <v>107</v>
      </c>
      <c r="BQ3" s="475"/>
      <c r="BR3" s="475"/>
      <c r="BS3" s="475"/>
      <c r="BT3" s="475"/>
      <c r="BU3" s="475"/>
      <c r="BV3" s="475"/>
      <c r="BW3" s="475"/>
      <c r="BX3" s="475"/>
      <c r="BY3" s="475"/>
      <c r="BZ3" s="476"/>
      <c r="CA3" s="474" t="s">
        <v>129</v>
      </c>
      <c r="CB3" s="475"/>
      <c r="CC3" s="475"/>
      <c r="CD3" s="475"/>
      <c r="CE3" s="475"/>
      <c r="CF3" s="475"/>
      <c r="CG3" s="475"/>
      <c r="CH3" s="475"/>
      <c r="CI3" s="475"/>
      <c r="CJ3" s="475"/>
      <c r="CK3" s="476"/>
      <c r="CL3" s="474" t="s">
        <v>164</v>
      </c>
      <c r="CM3" s="475"/>
      <c r="CN3" s="475"/>
      <c r="CO3" s="475"/>
      <c r="CP3" s="475"/>
      <c r="CQ3" s="475"/>
      <c r="CR3" s="475"/>
      <c r="CS3" s="475"/>
      <c r="CT3" s="475"/>
      <c r="CU3" s="475"/>
      <c r="CV3" s="476"/>
      <c r="CW3" s="474" t="s">
        <v>160</v>
      </c>
      <c r="CX3" s="475"/>
      <c r="CY3" s="475"/>
      <c r="CZ3" s="475"/>
      <c r="DA3" s="475"/>
      <c r="DB3" s="475"/>
      <c r="DC3" s="475"/>
      <c r="DD3" s="475"/>
      <c r="DE3" s="475"/>
      <c r="DF3" s="475"/>
      <c r="DG3" s="476"/>
    </row>
    <row r="4" spans="1:111" x14ac:dyDescent="0.15">
      <c r="A4" s="478"/>
      <c r="B4" s="482" t="s">
        <v>61</v>
      </c>
      <c r="C4" s="465"/>
      <c r="D4" s="466"/>
      <c r="E4" s="464" t="s">
        <v>62</v>
      </c>
      <c r="F4" s="465"/>
      <c r="G4" s="465"/>
      <c r="H4" s="465"/>
      <c r="I4" s="465"/>
      <c r="J4" s="465"/>
      <c r="K4" s="473"/>
      <c r="L4" s="467" t="s">
        <v>52</v>
      </c>
      <c r="M4" s="482" t="s">
        <v>61</v>
      </c>
      <c r="N4" s="465"/>
      <c r="O4" s="466"/>
      <c r="P4" s="464" t="s">
        <v>62</v>
      </c>
      <c r="Q4" s="465"/>
      <c r="R4" s="465"/>
      <c r="S4" s="465"/>
      <c r="T4" s="465"/>
      <c r="U4" s="465"/>
      <c r="V4" s="466"/>
      <c r="W4" s="467" t="s">
        <v>52</v>
      </c>
      <c r="X4" s="469" t="s">
        <v>61</v>
      </c>
      <c r="Y4" s="465"/>
      <c r="Z4" s="473"/>
      <c r="AA4" s="464" t="s">
        <v>62</v>
      </c>
      <c r="AB4" s="465"/>
      <c r="AC4" s="465"/>
      <c r="AD4" s="465"/>
      <c r="AE4" s="465"/>
      <c r="AF4" s="465"/>
      <c r="AG4" s="466"/>
      <c r="AH4" s="467" t="s">
        <v>52</v>
      </c>
      <c r="AI4" s="469" t="s">
        <v>61</v>
      </c>
      <c r="AJ4" s="465"/>
      <c r="AK4" s="466"/>
      <c r="AL4" s="464" t="s">
        <v>62</v>
      </c>
      <c r="AM4" s="465"/>
      <c r="AN4" s="465"/>
      <c r="AO4" s="465"/>
      <c r="AP4" s="465"/>
      <c r="AQ4" s="465"/>
      <c r="AR4" s="466"/>
      <c r="AS4" s="467" t="s">
        <v>52</v>
      </c>
      <c r="AT4" s="469" t="s">
        <v>61</v>
      </c>
      <c r="AU4" s="465"/>
      <c r="AV4" s="473"/>
      <c r="AW4" s="464" t="s">
        <v>62</v>
      </c>
      <c r="AX4" s="465"/>
      <c r="AY4" s="465"/>
      <c r="AZ4" s="465"/>
      <c r="BA4" s="465"/>
      <c r="BB4" s="465"/>
      <c r="BC4" s="473"/>
      <c r="BD4" s="467" t="s">
        <v>52</v>
      </c>
      <c r="BE4" s="469" t="s">
        <v>61</v>
      </c>
      <c r="BF4" s="465"/>
      <c r="BG4" s="466"/>
      <c r="BH4" s="464" t="s">
        <v>62</v>
      </c>
      <c r="BI4" s="465"/>
      <c r="BJ4" s="465"/>
      <c r="BK4" s="465"/>
      <c r="BL4" s="465"/>
      <c r="BM4" s="465"/>
      <c r="BN4" s="466"/>
      <c r="BO4" s="467" t="s">
        <v>52</v>
      </c>
      <c r="BP4" s="469" t="s">
        <v>61</v>
      </c>
      <c r="BQ4" s="465"/>
      <c r="BR4" s="466"/>
      <c r="BS4" s="464" t="s">
        <v>62</v>
      </c>
      <c r="BT4" s="465"/>
      <c r="BU4" s="465"/>
      <c r="BV4" s="465"/>
      <c r="BW4" s="465"/>
      <c r="BX4" s="465"/>
      <c r="BY4" s="466"/>
      <c r="BZ4" s="467" t="s">
        <v>52</v>
      </c>
      <c r="CA4" s="469" t="s">
        <v>61</v>
      </c>
      <c r="CB4" s="465"/>
      <c r="CC4" s="466"/>
      <c r="CD4" s="464" t="s">
        <v>62</v>
      </c>
      <c r="CE4" s="465"/>
      <c r="CF4" s="465"/>
      <c r="CG4" s="465"/>
      <c r="CH4" s="465"/>
      <c r="CI4" s="465"/>
      <c r="CJ4" s="466"/>
      <c r="CK4" s="467" t="s">
        <v>52</v>
      </c>
      <c r="CL4" s="469" t="s">
        <v>61</v>
      </c>
      <c r="CM4" s="465"/>
      <c r="CN4" s="466"/>
      <c r="CO4" s="464" t="s">
        <v>62</v>
      </c>
      <c r="CP4" s="465"/>
      <c r="CQ4" s="465"/>
      <c r="CR4" s="465"/>
      <c r="CS4" s="465"/>
      <c r="CT4" s="465"/>
      <c r="CU4" s="466"/>
      <c r="CV4" s="467" t="s">
        <v>52</v>
      </c>
      <c r="CW4" s="469" t="s">
        <v>61</v>
      </c>
      <c r="CX4" s="465"/>
      <c r="CY4" s="466"/>
      <c r="CZ4" s="464" t="s">
        <v>62</v>
      </c>
      <c r="DA4" s="465"/>
      <c r="DB4" s="465"/>
      <c r="DC4" s="465"/>
      <c r="DD4" s="465"/>
      <c r="DE4" s="465"/>
      <c r="DF4" s="466"/>
      <c r="DG4" s="467" t="s">
        <v>52</v>
      </c>
    </row>
    <row r="5" spans="1:111" ht="28.5" customHeight="1" thickBot="1" x14ac:dyDescent="0.2">
      <c r="A5" s="479"/>
      <c r="B5" s="302" t="s">
        <v>43</v>
      </c>
      <c r="C5" s="303" t="s">
        <v>44</v>
      </c>
      <c r="D5" s="304" t="s">
        <v>45</v>
      </c>
      <c r="E5" s="305" t="s">
        <v>84</v>
      </c>
      <c r="F5" s="297" t="s">
        <v>47</v>
      </c>
      <c r="G5" s="297" t="s">
        <v>48</v>
      </c>
      <c r="H5" s="297" t="s">
        <v>49</v>
      </c>
      <c r="I5" s="297" t="s">
        <v>50</v>
      </c>
      <c r="J5" s="297" t="s">
        <v>51</v>
      </c>
      <c r="K5" s="306" t="s">
        <v>45</v>
      </c>
      <c r="L5" s="468"/>
      <c r="M5" s="302" t="s">
        <v>43</v>
      </c>
      <c r="N5" s="297" t="s">
        <v>44</v>
      </c>
      <c r="O5" s="303" t="s">
        <v>45</v>
      </c>
      <c r="P5" s="305" t="s">
        <v>84</v>
      </c>
      <c r="Q5" s="297" t="s">
        <v>47</v>
      </c>
      <c r="R5" s="297" t="s">
        <v>48</v>
      </c>
      <c r="S5" s="297" t="s">
        <v>49</v>
      </c>
      <c r="T5" s="297" t="s">
        <v>50</v>
      </c>
      <c r="U5" s="297" t="s">
        <v>51</v>
      </c>
      <c r="V5" s="303" t="s">
        <v>45</v>
      </c>
      <c r="W5" s="468"/>
      <c r="X5" s="368" t="s">
        <v>43</v>
      </c>
      <c r="Y5" s="297" t="s">
        <v>44</v>
      </c>
      <c r="Z5" s="306" t="s">
        <v>45</v>
      </c>
      <c r="AA5" s="305" t="s">
        <v>84</v>
      </c>
      <c r="AB5" s="297" t="s">
        <v>47</v>
      </c>
      <c r="AC5" s="297" t="s">
        <v>48</v>
      </c>
      <c r="AD5" s="297" t="s">
        <v>49</v>
      </c>
      <c r="AE5" s="297" t="s">
        <v>50</v>
      </c>
      <c r="AF5" s="297" t="s">
        <v>51</v>
      </c>
      <c r="AG5" s="303" t="s">
        <v>45</v>
      </c>
      <c r="AH5" s="468"/>
      <c r="AI5" s="368" t="s">
        <v>43</v>
      </c>
      <c r="AJ5" s="297" t="s">
        <v>44</v>
      </c>
      <c r="AK5" s="303" t="s">
        <v>45</v>
      </c>
      <c r="AL5" s="305" t="s">
        <v>84</v>
      </c>
      <c r="AM5" s="297" t="s">
        <v>47</v>
      </c>
      <c r="AN5" s="297" t="s">
        <v>48</v>
      </c>
      <c r="AO5" s="297" t="s">
        <v>49</v>
      </c>
      <c r="AP5" s="297" t="s">
        <v>50</v>
      </c>
      <c r="AQ5" s="297" t="s">
        <v>51</v>
      </c>
      <c r="AR5" s="303" t="s">
        <v>45</v>
      </c>
      <c r="AS5" s="468"/>
      <c r="AT5" s="368" t="s">
        <v>43</v>
      </c>
      <c r="AU5" s="297" t="s">
        <v>44</v>
      </c>
      <c r="AV5" s="306" t="s">
        <v>45</v>
      </c>
      <c r="AW5" s="305" t="s">
        <v>84</v>
      </c>
      <c r="AX5" s="297" t="s">
        <v>47</v>
      </c>
      <c r="AY5" s="297" t="s">
        <v>48</v>
      </c>
      <c r="AZ5" s="297" t="s">
        <v>49</v>
      </c>
      <c r="BA5" s="297" t="s">
        <v>50</v>
      </c>
      <c r="BB5" s="297" t="s">
        <v>51</v>
      </c>
      <c r="BC5" s="306" t="s">
        <v>45</v>
      </c>
      <c r="BD5" s="468"/>
      <c r="BE5" s="368" t="s">
        <v>43</v>
      </c>
      <c r="BF5" s="297" t="s">
        <v>44</v>
      </c>
      <c r="BG5" s="303" t="s">
        <v>45</v>
      </c>
      <c r="BH5" s="305" t="s">
        <v>84</v>
      </c>
      <c r="BI5" s="297" t="s">
        <v>47</v>
      </c>
      <c r="BJ5" s="297" t="s">
        <v>48</v>
      </c>
      <c r="BK5" s="297" t="s">
        <v>49</v>
      </c>
      <c r="BL5" s="297" t="s">
        <v>50</v>
      </c>
      <c r="BM5" s="297" t="s">
        <v>51</v>
      </c>
      <c r="BN5" s="303" t="s">
        <v>45</v>
      </c>
      <c r="BO5" s="468"/>
      <c r="BP5" s="368" t="s">
        <v>43</v>
      </c>
      <c r="BQ5" s="297" t="s">
        <v>44</v>
      </c>
      <c r="BR5" s="303" t="s">
        <v>45</v>
      </c>
      <c r="BS5" s="305" t="s">
        <v>84</v>
      </c>
      <c r="BT5" s="297" t="s">
        <v>47</v>
      </c>
      <c r="BU5" s="297" t="s">
        <v>48</v>
      </c>
      <c r="BV5" s="297" t="s">
        <v>49</v>
      </c>
      <c r="BW5" s="297" t="s">
        <v>50</v>
      </c>
      <c r="BX5" s="297" t="s">
        <v>51</v>
      </c>
      <c r="BY5" s="303" t="s">
        <v>45</v>
      </c>
      <c r="BZ5" s="468"/>
      <c r="CA5" s="368" t="s">
        <v>43</v>
      </c>
      <c r="CB5" s="297" t="s">
        <v>44</v>
      </c>
      <c r="CC5" s="303" t="s">
        <v>45</v>
      </c>
      <c r="CD5" s="305" t="s">
        <v>84</v>
      </c>
      <c r="CE5" s="297" t="s">
        <v>47</v>
      </c>
      <c r="CF5" s="297" t="s">
        <v>48</v>
      </c>
      <c r="CG5" s="297" t="s">
        <v>49</v>
      </c>
      <c r="CH5" s="297" t="s">
        <v>50</v>
      </c>
      <c r="CI5" s="297" t="s">
        <v>51</v>
      </c>
      <c r="CJ5" s="303" t="s">
        <v>45</v>
      </c>
      <c r="CK5" s="468"/>
      <c r="CL5" s="368" t="s">
        <v>43</v>
      </c>
      <c r="CM5" s="297" t="s">
        <v>44</v>
      </c>
      <c r="CN5" s="303" t="s">
        <v>45</v>
      </c>
      <c r="CO5" s="305" t="s">
        <v>84</v>
      </c>
      <c r="CP5" s="297" t="s">
        <v>47</v>
      </c>
      <c r="CQ5" s="297" t="s">
        <v>48</v>
      </c>
      <c r="CR5" s="297" t="s">
        <v>49</v>
      </c>
      <c r="CS5" s="297" t="s">
        <v>50</v>
      </c>
      <c r="CT5" s="297" t="s">
        <v>51</v>
      </c>
      <c r="CU5" s="303" t="s">
        <v>45</v>
      </c>
      <c r="CV5" s="468"/>
      <c r="CW5" s="428" t="s">
        <v>43</v>
      </c>
      <c r="CX5" s="297" t="s">
        <v>44</v>
      </c>
      <c r="CY5" s="303" t="s">
        <v>45</v>
      </c>
      <c r="CZ5" s="305" t="s">
        <v>84</v>
      </c>
      <c r="DA5" s="297" t="s">
        <v>47</v>
      </c>
      <c r="DB5" s="297" t="s">
        <v>48</v>
      </c>
      <c r="DC5" s="297" t="s">
        <v>49</v>
      </c>
      <c r="DD5" s="297" t="s">
        <v>50</v>
      </c>
      <c r="DE5" s="297" t="s">
        <v>51</v>
      </c>
      <c r="DF5" s="303" t="s">
        <v>45</v>
      </c>
      <c r="DG5" s="468"/>
    </row>
    <row r="6" spans="1:111" ht="18.75" customHeight="1" x14ac:dyDescent="0.15">
      <c r="A6" s="298" t="s">
        <v>4</v>
      </c>
      <c r="B6" s="307">
        <v>0</v>
      </c>
      <c r="C6" s="308">
        <v>0</v>
      </c>
      <c r="D6" s="309">
        <v>0</v>
      </c>
      <c r="E6" s="310">
        <v>0</v>
      </c>
      <c r="F6" s="311">
        <v>13152</v>
      </c>
      <c r="G6" s="311">
        <v>18890</v>
      </c>
      <c r="H6" s="311">
        <v>17570</v>
      </c>
      <c r="I6" s="311">
        <v>13578</v>
      </c>
      <c r="J6" s="311">
        <v>13768</v>
      </c>
      <c r="K6" s="312">
        <v>76958</v>
      </c>
      <c r="L6" s="313">
        <v>76958</v>
      </c>
      <c r="M6" s="307">
        <v>0</v>
      </c>
      <c r="N6" s="311">
        <v>11</v>
      </c>
      <c r="O6" s="308">
        <v>11</v>
      </c>
      <c r="P6" s="310">
        <v>0</v>
      </c>
      <c r="Q6" s="311">
        <v>22</v>
      </c>
      <c r="R6" s="311">
        <v>118</v>
      </c>
      <c r="S6" s="311">
        <v>241</v>
      </c>
      <c r="T6" s="311">
        <v>483</v>
      </c>
      <c r="U6" s="311">
        <v>800</v>
      </c>
      <c r="V6" s="308">
        <v>1664</v>
      </c>
      <c r="W6" s="313">
        <v>1675</v>
      </c>
      <c r="X6" s="307">
        <v>821</v>
      </c>
      <c r="Y6" s="311">
        <v>2911</v>
      </c>
      <c r="Z6" s="308">
        <v>3732</v>
      </c>
      <c r="AA6" s="310">
        <v>0</v>
      </c>
      <c r="AB6" s="311">
        <v>5252</v>
      </c>
      <c r="AC6" s="311">
        <v>8572</v>
      </c>
      <c r="AD6" s="311">
        <v>5373</v>
      </c>
      <c r="AE6" s="311">
        <v>4533</v>
      </c>
      <c r="AF6" s="311">
        <v>3603</v>
      </c>
      <c r="AG6" s="308">
        <v>27333</v>
      </c>
      <c r="AH6" s="313">
        <v>31065</v>
      </c>
      <c r="AI6" s="307">
        <v>133</v>
      </c>
      <c r="AJ6" s="311">
        <v>434</v>
      </c>
      <c r="AK6" s="308">
        <v>567</v>
      </c>
      <c r="AL6" s="310">
        <v>0</v>
      </c>
      <c r="AM6" s="311">
        <v>858</v>
      </c>
      <c r="AN6" s="311">
        <v>1203</v>
      </c>
      <c r="AO6" s="311">
        <v>757</v>
      </c>
      <c r="AP6" s="311">
        <v>569</v>
      </c>
      <c r="AQ6" s="311">
        <v>470</v>
      </c>
      <c r="AR6" s="308">
        <v>3857</v>
      </c>
      <c r="AS6" s="313">
        <v>4424</v>
      </c>
      <c r="AT6" s="307">
        <v>0</v>
      </c>
      <c r="AU6" s="311">
        <v>0</v>
      </c>
      <c r="AV6" s="308">
        <v>0</v>
      </c>
      <c r="AW6" s="310">
        <v>0</v>
      </c>
      <c r="AX6" s="311">
        <v>12992</v>
      </c>
      <c r="AY6" s="311">
        <v>12948</v>
      </c>
      <c r="AZ6" s="311">
        <v>7656</v>
      </c>
      <c r="BA6" s="311">
        <v>3420</v>
      </c>
      <c r="BB6" s="311">
        <v>1720</v>
      </c>
      <c r="BC6" s="312">
        <v>38736</v>
      </c>
      <c r="BD6" s="313">
        <v>38736</v>
      </c>
      <c r="BE6" s="307">
        <v>0</v>
      </c>
      <c r="BF6" s="311">
        <v>0</v>
      </c>
      <c r="BG6" s="308">
        <v>0</v>
      </c>
      <c r="BH6" s="310">
        <v>0</v>
      </c>
      <c r="BI6" s="311">
        <v>3127</v>
      </c>
      <c r="BJ6" s="311">
        <v>4529</v>
      </c>
      <c r="BK6" s="311">
        <v>2645</v>
      </c>
      <c r="BL6" s="311">
        <v>1454</v>
      </c>
      <c r="BM6" s="311">
        <v>485</v>
      </c>
      <c r="BN6" s="308">
        <v>12240</v>
      </c>
      <c r="BO6" s="313">
        <v>12240</v>
      </c>
      <c r="BP6" s="307">
        <v>20</v>
      </c>
      <c r="BQ6" s="311">
        <v>111</v>
      </c>
      <c r="BR6" s="308">
        <v>131</v>
      </c>
      <c r="BS6" s="310">
        <v>0</v>
      </c>
      <c r="BT6" s="311">
        <v>1275</v>
      </c>
      <c r="BU6" s="311">
        <v>2233</v>
      </c>
      <c r="BV6" s="311">
        <v>3901</v>
      </c>
      <c r="BW6" s="311">
        <v>2428</v>
      </c>
      <c r="BX6" s="311">
        <v>932</v>
      </c>
      <c r="BY6" s="308">
        <v>10769</v>
      </c>
      <c r="BZ6" s="313">
        <v>10900</v>
      </c>
      <c r="CA6" s="307">
        <v>50</v>
      </c>
      <c r="CB6" s="311">
        <v>9</v>
      </c>
      <c r="CC6" s="308">
        <v>59</v>
      </c>
      <c r="CD6" s="310">
        <v>0</v>
      </c>
      <c r="CE6" s="311">
        <v>106</v>
      </c>
      <c r="CF6" s="311">
        <v>408</v>
      </c>
      <c r="CG6" s="311">
        <v>470</v>
      </c>
      <c r="CH6" s="311">
        <v>410</v>
      </c>
      <c r="CI6" s="311">
        <v>199</v>
      </c>
      <c r="CJ6" s="308">
        <v>1593</v>
      </c>
      <c r="CK6" s="313">
        <v>1652</v>
      </c>
      <c r="CL6" s="307">
        <v>0</v>
      </c>
      <c r="CM6" s="311">
        <v>0</v>
      </c>
      <c r="CN6" s="308">
        <v>0</v>
      </c>
      <c r="CO6" s="310">
        <v>0</v>
      </c>
      <c r="CP6" s="311">
        <v>0</v>
      </c>
      <c r="CQ6" s="311">
        <v>0</v>
      </c>
      <c r="CR6" s="311">
        <v>0</v>
      </c>
      <c r="CS6" s="311">
        <v>0</v>
      </c>
      <c r="CT6" s="311">
        <v>0</v>
      </c>
      <c r="CU6" s="308">
        <v>0</v>
      </c>
      <c r="CV6" s="313">
        <v>0</v>
      </c>
      <c r="CW6" s="307">
        <v>0</v>
      </c>
      <c r="CX6" s="311">
        <v>0</v>
      </c>
      <c r="CY6" s="308">
        <v>0</v>
      </c>
      <c r="CZ6" s="310">
        <v>0</v>
      </c>
      <c r="DA6" s="311">
        <v>0</v>
      </c>
      <c r="DB6" s="311">
        <v>0</v>
      </c>
      <c r="DC6" s="311">
        <v>0</v>
      </c>
      <c r="DD6" s="311">
        <v>0</v>
      </c>
      <c r="DE6" s="311">
        <v>0</v>
      </c>
      <c r="DF6" s="308">
        <v>0</v>
      </c>
      <c r="DG6" s="313">
        <v>0</v>
      </c>
    </row>
    <row r="7" spans="1:111" ht="18.75" customHeight="1" x14ac:dyDescent="0.15">
      <c r="A7" s="299" t="s">
        <v>5</v>
      </c>
      <c r="B7" s="314">
        <v>0</v>
      </c>
      <c r="C7" s="315">
        <v>0</v>
      </c>
      <c r="D7" s="316">
        <v>0</v>
      </c>
      <c r="E7" s="317">
        <v>0</v>
      </c>
      <c r="F7" s="318">
        <v>4600</v>
      </c>
      <c r="G7" s="318">
        <v>8748</v>
      </c>
      <c r="H7" s="318">
        <v>7567</v>
      </c>
      <c r="I7" s="318">
        <v>5695</v>
      </c>
      <c r="J7" s="318">
        <v>5927</v>
      </c>
      <c r="K7" s="319">
        <v>32537</v>
      </c>
      <c r="L7" s="320">
        <v>32537</v>
      </c>
      <c r="M7" s="314">
        <v>0</v>
      </c>
      <c r="N7" s="318">
        <v>7</v>
      </c>
      <c r="O7" s="315">
        <v>7</v>
      </c>
      <c r="P7" s="317">
        <v>0</v>
      </c>
      <c r="Q7" s="318">
        <v>2</v>
      </c>
      <c r="R7" s="318">
        <v>56</v>
      </c>
      <c r="S7" s="318">
        <v>67</v>
      </c>
      <c r="T7" s="318">
        <v>220</v>
      </c>
      <c r="U7" s="318">
        <v>391</v>
      </c>
      <c r="V7" s="315">
        <v>736</v>
      </c>
      <c r="W7" s="320">
        <v>743</v>
      </c>
      <c r="X7" s="314">
        <v>394</v>
      </c>
      <c r="Y7" s="318">
        <v>1450</v>
      </c>
      <c r="Z7" s="315">
        <v>1844</v>
      </c>
      <c r="AA7" s="317">
        <v>0</v>
      </c>
      <c r="AB7" s="318">
        <v>1872</v>
      </c>
      <c r="AC7" s="318">
        <v>4937</v>
      </c>
      <c r="AD7" s="318">
        <v>2661</v>
      </c>
      <c r="AE7" s="318">
        <v>2539</v>
      </c>
      <c r="AF7" s="318">
        <v>1835</v>
      </c>
      <c r="AG7" s="315">
        <v>13844</v>
      </c>
      <c r="AH7" s="320">
        <v>15688</v>
      </c>
      <c r="AI7" s="314">
        <v>54</v>
      </c>
      <c r="AJ7" s="318">
        <v>153</v>
      </c>
      <c r="AK7" s="315">
        <v>207</v>
      </c>
      <c r="AL7" s="317">
        <v>0</v>
      </c>
      <c r="AM7" s="318">
        <v>198</v>
      </c>
      <c r="AN7" s="318">
        <v>491</v>
      </c>
      <c r="AO7" s="318">
        <v>373</v>
      </c>
      <c r="AP7" s="318">
        <v>247</v>
      </c>
      <c r="AQ7" s="318">
        <v>220</v>
      </c>
      <c r="AR7" s="315">
        <v>1529</v>
      </c>
      <c r="AS7" s="320">
        <v>1736</v>
      </c>
      <c r="AT7" s="314">
        <v>0</v>
      </c>
      <c r="AU7" s="318">
        <v>0</v>
      </c>
      <c r="AV7" s="315">
        <v>0</v>
      </c>
      <c r="AW7" s="317">
        <v>0</v>
      </c>
      <c r="AX7" s="318">
        <v>4580</v>
      </c>
      <c r="AY7" s="318">
        <v>5751</v>
      </c>
      <c r="AZ7" s="318">
        <v>3386</v>
      </c>
      <c r="BA7" s="318">
        <v>1238</v>
      </c>
      <c r="BB7" s="318">
        <v>671</v>
      </c>
      <c r="BC7" s="319">
        <v>15626</v>
      </c>
      <c r="BD7" s="320">
        <v>15626</v>
      </c>
      <c r="BE7" s="314">
        <v>0</v>
      </c>
      <c r="BF7" s="318">
        <v>0</v>
      </c>
      <c r="BG7" s="315">
        <v>0</v>
      </c>
      <c r="BH7" s="317">
        <v>0</v>
      </c>
      <c r="BI7" s="318">
        <v>994</v>
      </c>
      <c r="BJ7" s="318">
        <v>2203</v>
      </c>
      <c r="BK7" s="318">
        <v>1377</v>
      </c>
      <c r="BL7" s="318">
        <v>694</v>
      </c>
      <c r="BM7" s="318">
        <v>232</v>
      </c>
      <c r="BN7" s="315">
        <v>5500</v>
      </c>
      <c r="BO7" s="320">
        <v>5500</v>
      </c>
      <c r="BP7" s="314">
        <v>7</v>
      </c>
      <c r="BQ7" s="318">
        <v>65</v>
      </c>
      <c r="BR7" s="315">
        <v>72</v>
      </c>
      <c r="BS7" s="317">
        <v>0</v>
      </c>
      <c r="BT7" s="318">
        <v>303</v>
      </c>
      <c r="BU7" s="318">
        <v>793</v>
      </c>
      <c r="BV7" s="318">
        <v>1690</v>
      </c>
      <c r="BW7" s="318">
        <v>1081</v>
      </c>
      <c r="BX7" s="318">
        <v>420</v>
      </c>
      <c r="BY7" s="315">
        <v>4287</v>
      </c>
      <c r="BZ7" s="320">
        <v>4359</v>
      </c>
      <c r="CA7" s="314">
        <v>19</v>
      </c>
      <c r="CB7" s="318">
        <v>2</v>
      </c>
      <c r="CC7" s="315">
        <v>21</v>
      </c>
      <c r="CD7" s="317">
        <v>0</v>
      </c>
      <c r="CE7" s="318">
        <v>55</v>
      </c>
      <c r="CF7" s="318">
        <v>292</v>
      </c>
      <c r="CG7" s="318">
        <v>246</v>
      </c>
      <c r="CH7" s="318">
        <v>233</v>
      </c>
      <c r="CI7" s="318">
        <v>123</v>
      </c>
      <c r="CJ7" s="315">
        <v>949</v>
      </c>
      <c r="CK7" s="320">
        <v>970</v>
      </c>
      <c r="CL7" s="314">
        <v>0</v>
      </c>
      <c r="CM7" s="318">
        <v>0</v>
      </c>
      <c r="CN7" s="315">
        <v>0</v>
      </c>
      <c r="CO7" s="317">
        <v>0</v>
      </c>
      <c r="CP7" s="318">
        <v>0</v>
      </c>
      <c r="CQ7" s="318">
        <v>0</v>
      </c>
      <c r="CR7" s="318">
        <v>0</v>
      </c>
      <c r="CS7" s="318">
        <v>0</v>
      </c>
      <c r="CT7" s="318">
        <v>0</v>
      </c>
      <c r="CU7" s="315">
        <v>0</v>
      </c>
      <c r="CV7" s="320">
        <v>0</v>
      </c>
      <c r="CW7" s="314">
        <v>0</v>
      </c>
      <c r="CX7" s="318">
        <v>0</v>
      </c>
      <c r="CY7" s="315">
        <v>0</v>
      </c>
      <c r="CZ7" s="317">
        <v>0</v>
      </c>
      <c r="DA7" s="318">
        <v>0</v>
      </c>
      <c r="DB7" s="318">
        <v>0</v>
      </c>
      <c r="DC7" s="318">
        <v>0</v>
      </c>
      <c r="DD7" s="318">
        <v>0</v>
      </c>
      <c r="DE7" s="318">
        <v>0</v>
      </c>
      <c r="DF7" s="315">
        <v>0</v>
      </c>
      <c r="DG7" s="320">
        <v>0</v>
      </c>
    </row>
    <row r="8" spans="1:111" ht="18.75" customHeight="1" x14ac:dyDescent="0.15">
      <c r="A8" s="299" t="s">
        <v>6</v>
      </c>
      <c r="B8" s="314">
        <v>0</v>
      </c>
      <c r="C8" s="315">
        <v>0</v>
      </c>
      <c r="D8" s="316">
        <v>0</v>
      </c>
      <c r="E8" s="317">
        <v>0</v>
      </c>
      <c r="F8" s="318">
        <v>1875</v>
      </c>
      <c r="G8" s="318">
        <v>2371</v>
      </c>
      <c r="H8" s="318">
        <v>2121</v>
      </c>
      <c r="I8" s="318">
        <v>2183</v>
      </c>
      <c r="J8" s="318">
        <v>1742</v>
      </c>
      <c r="K8" s="319">
        <v>10292</v>
      </c>
      <c r="L8" s="320">
        <v>10292</v>
      </c>
      <c r="M8" s="314">
        <v>0</v>
      </c>
      <c r="N8" s="318">
        <v>0</v>
      </c>
      <c r="O8" s="315">
        <v>0</v>
      </c>
      <c r="P8" s="317">
        <v>0</v>
      </c>
      <c r="Q8" s="318">
        <v>4</v>
      </c>
      <c r="R8" s="318">
        <v>6</v>
      </c>
      <c r="S8" s="318">
        <v>60</v>
      </c>
      <c r="T8" s="318">
        <v>56</v>
      </c>
      <c r="U8" s="318">
        <v>122</v>
      </c>
      <c r="V8" s="315">
        <v>248</v>
      </c>
      <c r="W8" s="320">
        <v>248</v>
      </c>
      <c r="X8" s="314">
        <v>169</v>
      </c>
      <c r="Y8" s="318">
        <v>656</v>
      </c>
      <c r="Z8" s="315">
        <v>825</v>
      </c>
      <c r="AA8" s="317">
        <v>0</v>
      </c>
      <c r="AB8" s="318">
        <v>1133</v>
      </c>
      <c r="AC8" s="318">
        <v>1060</v>
      </c>
      <c r="AD8" s="318">
        <v>782</v>
      </c>
      <c r="AE8" s="318">
        <v>624</v>
      </c>
      <c r="AF8" s="318">
        <v>542</v>
      </c>
      <c r="AG8" s="315">
        <v>4141</v>
      </c>
      <c r="AH8" s="320">
        <v>4966</v>
      </c>
      <c r="AI8" s="314">
        <v>6</v>
      </c>
      <c r="AJ8" s="318">
        <v>50</v>
      </c>
      <c r="AK8" s="315">
        <v>56</v>
      </c>
      <c r="AL8" s="317">
        <v>0</v>
      </c>
      <c r="AM8" s="318">
        <v>134</v>
      </c>
      <c r="AN8" s="318">
        <v>108</v>
      </c>
      <c r="AO8" s="318">
        <v>36</v>
      </c>
      <c r="AP8" s="318">
        <v>103</v>
      </c>
      <c r="AQ8" s="318">
        <v>30</v>
      </c>
      <c r="AR8" s="315">
        <v>411</v>
      </c>
      <c r="AS8" s="320">
        <v>467</v>
      </c>
      <c r="AT8" s="314">
        <v>0</v>
      </c>
      <c r="AU8" s="318">
        <v>0</v>
      </c>
      <c r="AV8" s="315">
        <v>0</v>
      </c>
      <c r="AW8" s="317">
        <v>0</v>
      </c>
      <c r="AX8" s="318">
        <v>1824</v>
      </c>
      <c r="AY8" s="318">
        <v>1497</v>
      </c>
      <c r="AZ8" s="318">
        <v>1025</v>
      </c>
      <c r="BA8" s="318">
        <v>392</v>
      </c>
      <c r="BB8" s="318">
        <v>296</v>
      </c>
      <c r="BC8" s="319">
        <v>5034</v>
      </c>
      <c r="BD8" s="320">
        <v>5034</v>
      </c>
      <c r="BE8" s="314">
        <v>0</v>
      </c>
      <c r="BF8" s="318">
        <v>0</v>
      </c>
      <c r="BG8" s="315">
        <v>0</v>
      </c>
      <c r="BH8" s="317">
        <v>0</v>
      </c>
      <c r="BI8" s="318">
        <v>416</v>
      </c>
      <c r="BJ8" s="318">
        <v>500</v>
      </c>
      <c r="BK8" s="318">
        <v>244</v>
      </c>
      <c r="BL8" s="318">
        <v>201</v>
      </c>
      <c r="BM8" s="318">
        <v>45</v>
      </c>
      <c r="BN8" s="315">
        <v>1406</v>
      </c>
      <c r="BO8" s="320">
        <v>1406</v>
      </c>
      <c r="BP8" s="314">
        <v>6</v>
      </c>
      <c r="BQ8" s="318">
        <v>3</v>
      </c>
      <c r="BR8" s="315">
        <v>9</v>
      </c>
      <c r="BS8" s="317">
        <v>0</v>
      </c>
      <c r="BT8" s="318">
        <v>122</v>
      </c>
      <c r="BU8" s="318">
        <v>228</v>
      </c>
      <c r="BV8" s="318">
        <v>365</v>
      </c>
      <c r="BW8" s="318">
        <v>250</v>
      </c>
      <c r="BX8" s="318">
        <v>163</v>
      </c>
      <c r="BY8" s="315">
        <v>1128</v>
      </c>
      <c r="BZ8" s="320">
        <v>1137</v>
      </c>
      <c r="CA8" s="314">
        <v>0</v>
      </c>
      <c r="CB8" s="318">
        <v>7</v>
      </c>
      <c r="CC8" s="315">
        <v>7</v>
      </c>
      <c r="CD8" s="317">
        <v>0</v>
      </c>
      <c r="CE8" s="318">
        <v>16</v>
      </c>
      <c r="CF8" s="318">
        <v>43</v>
      </c>
      <c r="CG8" s="318">
        <v>43</v>
      </c>
      <c r="CH8" s="318">
        <v>25</v>
      </c>
      <c r="CI8" s="318">
        <v>31</v>
      </c>
      <c r="CJ8" s="315">
        <v>158</v>
      </c>
      <c r="CK8" s="320">
        <v>165</v>
      </c>
      <c r="CL8" s="314">
        <v>0</v>
      </c>
      <c r="CM8" s="318">
        <v>0</v>
      </c>
      <c r="CN8" s="315">
        <v>0</v>
      </c>
      <c r="CO8" s="317">
        <v>0</v>
      </c>
      <c r="CP8" s="318">
        <v>0</v>
      </c>
      <c r="CQ8" s="318">
        <v>0</v>
      </c>
      <c r="CR8" s="318">
        <v>0</v>
      </c>
      <c r="CS8" s="318">
        <v>0</v>
      </c>
      <c r="CT8" s="318">
        <v>0</v>
      </c>
      <c r="CU8" s="315">
        <v>0</v>
      </c>
      <c r="CV8" s="320">
        <v>0</v>
      </c>
      <c r="CW8" s="314">
        <v>0</v>
      </c>
      <c r="CX8" s="318">
        <v>0</v>
      </c>
      <c r="CY8" s="315">
        <v>0</v>
      </c>
      <c r="CZ8" s="317">
        <v>0</v>
      </c>
      <c r="DA8" s="318">
        <v>0</v>
      </c>
      <c r="DB8" s="318">
        <v>0</v>
      </c>
      <c r="DC8" s="318">
        <v>0</v>
      </c>
      <c r="DD8" s="318">
        <v>0</v>
      </c>
      <c r="DE8" s="318">
        <v>0</v>
      </c>
      <c r="DF8" s="315">
        <v>0</v>
      </c>
      <c r="DG8" s="320">
        <v>0</v>
      </c>
    </row>
    <row r="9" spans="1:111" ht="18.75" customHeight="1" x14ac:dyDescent="0.15">
      <c r="A9" s="299" t="s">
        <v>14</v>
      </c>
      <c r="B9" s="314">
        <v>0</v>
      </c>
      <c r="C9" s="315">
        <v>0</v>
      </c>
      <c r="D9" s="316">
        <v>0</v>
      </c>
      <c r="E9" s="317">
        <v>0</v>
      </c>
      <c r="F9" s="318">
        <v>446</v>
      </c>
      <c r="G9" s="318">
        <v>1178</v>
      </c>
      <c r="H9" s="318">
        <v>1011</v>
      </c>
      <c r="I9" s="318">
        <v>767</v>
      </c>
      <c r="J9" s="318">
        <v>981</v>
      </c>
      <c r="K9" s="319">
        <v>4383</v>
      </c>
      <c r="L9" s="320">
        <v>4383</v>
      </c>
      <c r="M9" s="314">
        <v>0</v>
      </c>
      <c r="N9" s="318">
        <v>0</v>
      </c>
      <c r="O9" s="315">
        <v>0</v>
      </c>
      <c r="P9" s="317">
        <v>0</v>
      </c>
      <c r="Q9" s="318">
        <v>0</v>
      </c>
      <c r="R9" s="318">
        <v>0</v>
      </c>
      <c r="S9" s="318">
        <v>18</v>
      </c>
      <c r="T9" s="318">
        <v>38</v>
      </c>
      <c r="U9" s="318">
        <v>31</v>
      </c>
      <c r="V9" s="315">
        <v>87</v>
      </c>
      <c r="W9" s="320">
        <v>87</v>
      </c>
      <c r="X9" s="314">
        <v>7</v>
      </c>
      <c r="Y9" s="318">
        <v>169</v>
      </c>
      <c r="Z9" s="315">
        <v>176</v>
      </c>
      <c r="AA9" s="317">
        <v>0</v>
      </c>
      <c r="AB9" s="318">
        <v>210</v>
      </c>
      <c r="AC9" s="318">
        <v>400</v>
      </c>
      <c r="AD9" s="318">
        <v>388</v>
      </c>
      <c r="AE9" s="318">
        <v>223</v>
      </c>
      <c r="AF9" s="318">
        <v>148</v>
      </c>
      <c r="AG9" s="315">
        <v>1369</v>
      </c>
      <c r="AH9" s="320">
        <v>1545</v>
      </c>
      <c r="AI9" s="314">
        <v>6</v>
      </c>
      <c r="AJ9" s="318">
        <v>36</v>
      </c>
      <c r="AK9" s="315">
        <v>42</v>
      </c>
      <c r="AL9" s="317">
        <v>0</v>
      </c>
      <c r="AM9" s="318">
        <v>8</v>
      </c>
      <c r="AN9" s="318">
        <v>29</v>
      </c>
      <c r="AO9" s="318">
        <v>38</v>
      </c>
      <c r="AP9" s="318">
        <v>32</v>
      </c>
      <c r="AQ9" s="318">
        <v>24</v>
      </c>
      <c r="AR9" s="315">
        <v>131</v>
      </c>
      <c r="AS9" s="320">
        <v>173</v>
      </c>
      <c r="AT9" s="314">
        <v>0</v>
      </c>
      <c r="AU9" s="318">
        <v>0</v>
      </c>
      <c r="AV9" s="315">
        <v>0</v>
      </c>
      <c r="AW9" s="317">
        <v>0</v>
      </c>
      <c r="AX9" s="318">
        <v>774</v>
      </c>
      <c r="AY9" s="318">
        <v>993</v>
      </c>
      <c r="AZ9" s="318">
        <v>608</v>
      </c>
      <c r="BA9" s="318">
        <v>366</v>
      </c>
      <c r="BB9" s="318">
        <v>161</v>
      </c>
      <c r="BC9" s="319">
        <v>2902</v>
      </c>
      <c r="BD9" s="320">
        <v>2902</v>
      </c>
      <c r="BE9" s="314">
        <v>0</v>
      </c>
      <c r="BF9" s="318">
        <v>0</v>
      </c>
      <c r="BG9" s="315">
        <v>0</v>
      </c>
      <c r="BH9" s="317">
        <v>0</v>
      </c>
      <c r="BI9" s="318">
        <v>88</v>
      </c>
      <c r="BJ9" s="318">
        <v>191</v>
      </c>
      <c r="BK9" s="318">
        <v>153</v>
      </c>
      <c r="BL9" s="318">
        <v>94</v>
      </c>
      <c r="BM9" s="318">
        <v>23</v>
      </c>
      <c r="BN9" s="315">
        <v>549</v>
      </c>
      <c r="BO9" s="320">
        <v>549</v>
      </c>
      <c r="BP9" s="314">
        <v>3</v>
      </c>
      <c r="BQ9" s="318">
        <v>6</v>
      </c>
      <c r="BR9" s="315">
        <v>9</v>
      </c>
      <c r="BS9" s="317">
        <v>0</v>
      </c>
      <c r="BT9" s="318">
        <v>53</v>
      </c>
      <c r="BU9" s="318">
        <v>183</v>
      </c>
      <c r="BV9" s="318">
        <v>385</v>
      </c>
      <c r="BW9" s="318">
        <v>248</v>
      </c>
      <c r="BX9" s="318">
        <v>29</v>
      </c>
      <c r="BY9" s="315">
        <v>898</v>
      </c>
      <c r="BZ9" s="320">
        <v>907</v>
      </c>
      <c r="CA9" s="314">
        <v>31</v>
      </c>
      <c r="CB9" s="318">
        <v>0</v>
      </c>
      <c r="CC9" s="315">
        <v>31</v>
      </c>
      <c r="CD9" s="317">
        <v>0</v>
      </c>
      <c r="CE9" s="318">
        <v>0</v>
      </c>
      <c r="CF9" s="318">
        <v>3</v>
      </c>
      <c r="CG9" s="318">
        <v>6</v>
      </c>
      <c r="CH9" s="318">
        <v>68</v>
      </c>
      <c r="CI9" s="318">
        <v>7</v>
      </c>
      <c r="CJ9" s="315">
        <v>84</v>
      </c>
      <c r="CK9" s="320">
        <v>115</v>
      </c>
      <c r="CL9" s="314">
        <v>0</v>
      </c>
      <c r="CM9" s="318">
        <v>0</v>
      </c>
      <c r="CN9" s="315">
        <v>0</v>
      </c>
      <c r="CO9" s="317">
        <v>0</v>
      </c>
      <c r="CP9" s="318">
        <v>0</v>
      </c>
      <c r="CQ9" s="318">
        <v>0</v>
      </c>
      <c r="CR9" s="318">
        <v>0</v>
      </c>
      <c r="CS9" s="318">
        <v>0</v>
      </c>
      <c r="CT9" s="318">
        <v>0</v>
      </c>
      <c r="CU9" s="315">
        <v>0</v>
      </c>
      <c r="CV9" s="320">
        <v>0</v>
      </c>
      <c r="CW9" s="314">
        <v>0</v>
      </c>
      <c r="CX9" s="318">
        <v>0</v>
      </c>
      <c r="CY9" s="315">
        <v>0</v>
      </c>
      <c r="CZ9" s="317">
        <v>0</v>
      </c>
      <c r="DA9" s="318">
        <v>0</v>
      </c>
      <c r="DB9" s="318">
        <v>0</v>
      </c>
      <c r="DC9" s="318">
        <v>0</v>
      </c>
      <c r="DD9" s="318">
        <v>0</v>
      </c>
      <c r="DE9" s="318">
        <v>0</v>
      </c>
      <c r="DF9" s="315">
        <v>0</v>
      </c>
      <c r="DG9" s="320">
        <v>0</v>
      </c>
    </row>
    <row r="10" spans="1:111" ht="18.75" customHeight="1" x14ac:dyDescent="0.15">
      <c r="A10" s="299" t="s">
        <v>7</v>
      </c>
      <c r="B10" s="314">
        <v>0</v>
      </c>
      <c r="C10" s="315">
        <v>0</v>
      </c>
      <c r="D10" s="316">
        <v>0</v>
      </c>
      <c r="E10" s="317">
        <v>0</v>
      </c>
      <c r="F10" s="318">
        <v>969</v>
      </c>
      <c r="G10" s="318">
        <v>1318</v>
      </c>
      <c r="H10" s="318">
        <v>1039</v>
      </c>
      <c r="I10" s="318">
        <v>1207</v>
      </c>
      <c r="J10" s="318">
        <v>639</v>
      </c>
      <c r="K10" s="319">
        <v>5172</v>
      </c>
      <c r="L10" s="320">
        <v>5172</v>
      </c>
      <c r="M10" s="314">
        <v>0</v>
      </c>
      <c r="N10" s="318">
        <v>0</v>
      </c>
      <c r="O10" s="315">
        <v>0</v>
      </c>
      <c r="P10" s="317">
        <v>0</v>
      </c>
      <c r="Q10" s="318">
        <v>0</v>
      </c>
      <c r="R10" s="318">
        <v>8</v>
      </c>
      <c r="S10" s="318">
        <v>20</v>
      </c>
      <c r="T10" s="318">
        <v>50</v>
      </c>
      <c r="U10" s="318">
        <v>49</v>
      </c>
      <c r="V10" s="315">
        <v>127</v>
      </c>
      <c r="W10" s="320">
        <v>127</v>
      </c>
      <c r="X10" s="314">
        <v>0</v>
      </c>
      <c r="Y10" s="318">
        <v>4</v>
      </c>
      <c r="Z10" s="315">
        <v>4</v>
      </c>
      <c r="AA10" s="317">
        <v>0</v>
      </c>
      <c r="AB10" s="318">
        <v>172</v>
      </c>
      <c r="AC10" s="318">
        <v>287</v>
      </c>
      <c r="AD10" s="318">
        <v>227</v>
      </c>
      <c r="AE10" s="318">
        <v>189</v>
      </c>
      <c r="AF10" s="318">
        <v>289</v>
      </c>
      <c r="AG10" s="315">
        <v>1164</v>
      </c>
      <c r="AH10" s="320">
        <v>1168</v>
      </c>
      <c r="AI10" s="314">
        <v>0</v>
      </c>
      <c r="AJ10" s="318">
        <v>8</v>
      </c>
      <c r="AK10" s="315">
        <v>8</v>
      </c>
      <c r="AL10" s="317">
        <v>0</v>
      </c>
      <c r="AM10" s="318">
        <v>133</v>
      </c>
      <c r="AN10" s="318">
        <v>118</v>
      </c>
      <c r="AO10" s="318">
        <v>86</v>
      </c>
      <c r="AP10" s="318">
        <v>50</v>
      </c>
      <c r="AQ10" s="318">
        <v>48</v>
      </c>
      <c r="AR10" s="315">
        <v>435</v>
      </c>
      <c r="AS10" s="320">
        <v>443</v>
      </c>
      <c r="AT10" s="314">
        <v>0</v>
      </c>
      <c r="AU10" s="318">
        <v>0</v>
      </c>
      <c r="AV10" s="315">
        <v>0</v>
      </c>
      <c r="AW10" s="317">
        <v>0</v>
      </c>
      <c r="AX10" s="318">
        <v>1148</v>
      </c>
      <c r="AY10" s="318">
        <v>845</v>
      </c>
      <c r="AZ10" s="318">
        <v>341</v>
      </c>
      <c r="BA10" s="318">
        <v>335</v>
      </c>
      <c r="BB10" s="318">
        <v>148</v>
      </c>
      <c r="BC10" s="319">
        <v>2817</v>
      </c>
      <c r="BD10" s="320">
        <v>2817</v>
      </c>
      <c r="BE10" s="314">
        <v>0</v>
      </c>
      <c r="BF10" s="318">
        <v>0</v>
      </c>
      <c r="BG10" s="315">
        <v>0</v>
      </c>
      <c r="BH10" s="317">
        <v>0</v>
      </c>
      <c r="BI10" s="318">
        <v>210</v>
      </c>
      <c r="BJ10" s="318">
        <v>192</v>
      </c>
      <c r="BK10" s="318">
        <v>160</v>
      </c>
      <c r="BL10" s="318">
        <v>48</v>
      </c>
      <c r="BM10" s="318">
        <v>8</v>
      </c>
      <c r="BN10" s="315">
        <v>618</v>
      </c>
      <c r="BO10" s="320">
        <v>618</v>
      </c>
      <c r="BP10" s="314">
        <v>0</v>
      </c>
      <c r="BQ10" s="318">
        <v>0</v>
      </c>
      <c r="BR10" s="315">
        <v>0</v>
      </c>
      <c r="BS10" s="317">
        <v>0</v>
      </c>
      <c r="BT10" s="318">
        <v>122</v>
      </c>
      <c r="BU10" s="318">
        <v>207</v>
      </c>
      <c r="BV10" s="318">
        <v>223</v>
      </c>
      <c r="BW10" s="318">
        <v>164</v>
      </c>
      <c r="BX10" s="318">
        <v>64</v>
      </c>
      <c r="BY10" s="315">
        <v>780</v>
      </c>
      <c r="BZ10" s="320">
        <v>780</v>
      </c>
      <c r="CA10" s="314">
        <v>0</v>
      </c>
      <c r="CB10" s="318">
        <v>0</v>
      </c>
      <c r="CC10" s="315">
        <v>0</v>
      </c>
      <c r="CD10" s="317">
        <v>0</v>
      </c>
      <c r="CE10" s="318">
        <v>5</v>
      </c>
      <c r="CF10" s="318">
        <v>0</v>
      </c>
      <c r="CG10" s="318">
        <v>17</v>
      </c>
      <c r="CH10" s="318">
        <v>0</v>
      </c>
      <c r="CI10" s="318">
        <v>0</v>
      </c>
      <c r="CJ10" s="315">
        <v>22</v>
      </c>
      <c r="CK10" s="320">
        <v>22</v>
      </c>
      <c r="CL10" s="314">
        <v>0</v>
      </c>
      <c r="CM10" s="318">
        <v>0</v>
      </c>
      <c r="CN10" s="315">
        <v>0</v>
      </c>
      <c r="CO10" s="317">
        <v>0</v>
      </c>
      <c r="CP10" s="318">
        <v>0</v>
      </c>
      <c r="CQ10" s="318">
        <v>0</v>
      </c>
      <c r="CR10" s="318">
        <v>0</v>
      </c>
      <c r="CS10" s="318">
        <v>0</v>
      </c>
      <c r="CT10" s="318">
        <v>0</v>
      </c>
      <c r="CU10" s="315">
        <v>0</v>
      </c>
      <c r="CV10" s="320">
        <v>0</v>
      </c>
      <c r="CW10" s="314">
        <v>0</v>
      </c>
      <c r="CX10" s="318">
        <v>0</v>
      </c>
      <c r="CY10" s="315">
        <v>0</v>
      </c>
      <c r="CZ10" s="317">
        <v>0</v>
      </c>
      <c r="DA10" s="318">
        <v>0</v>
      </c>
      <c r="DB10" s="318">
        <v>0</v>
      </c>
      <c r="DC10" s="318">
        <v>0</v>
      </c>
      <c r="DD10" s="318">
        <v>0</v>
      </c>
      <c r="DE10" s="318">
        <v>0</v>
      </c>
      <c r="DF10" s="315">
        <v>0</v>
      </c>
      <c r="DG10" s="320">
        <v>0</v>
      </c>
    </row>
    <row r="11" spans="1:111" ht="18.75" customHeight="1" x14ac:dyDescent="0.15">
      <c r="A11" s="299" t="s">
        <v>8</v>
      </c>
      <c r="B11" s="314">
        <v>0</v>
      </c>
      <c r="C11" s="315">
        <v>0</v>
      </c>
      <c r="D11" s="316">
        <v>0</v>
      </c>
      <c r="E11" s="317">
        <v>0</v>
      </c>
      <c r="F11" s="318">
        <v>411</v>
      </c>
      <c r="G11" s="318">
        <v>705</v>
      </c>
      <c r="H11" s="318">
        <v>811</v>
      </c>
      <c r="I11" s="318">
        <v>437</v>
      </c>
      <c r="J11" s="318">
        <v>495</v>
      </c>
      <c r="K11" s="319">
        <v>2859</v>
      </c>
      <c r="L11" s="320">
        <v>2859</v>
      </c>
      <c r="M11" s="314">
        <v>0</v>
      </c>
      <c r="N11" s="318">
        <v>0</v>
      </c>
      <c r="O11" s="315">
        <v>0</v>
      </c>
      <c r="P11" s="317">
        <v>0</v>
      </c>
      <c r="Q11" s="318">
        <v>0</v>
      </c>
      <c r="R11" s="318">
        <v>3</v>
      </c>
      <c r="S11" s="318">
        <v>8</v>
      </c>
      <c r="T11" s="318">
        <v>9</v>
      </c>
      <c r="U11" s="318">
        <v>16</v>
      </c>
      <c r="V11" s="315">
        <v>36</v>
      </c>
      <c r="W11" s="320">
        <v>36</v>
      </c>
      <c r="X11" s="314">
        <v>17</v>
      </c>
      <c r="Y11" s="318">
        <v>14</v>
      </c>
      <c r="Z11" s="315">
        <v>31</v>
      </c>
      <c r="AA11" s="317">
        <v>0</v>
      </c>
      <c r="AB11" s="318">
        <v>106</v>
      </c>
      <c r="AC11" s="318">
        <v>168</v>
      </c>
      <c r="AD11" s="318">
        <v>116</v>
      </c>
      <c r="AE11" s="318">
        <v>84</v>
      </c>
      <c r="AF11" s="318">
        <v>51</v>
      </c>
      <c r="AG11" s="315">
        <v>525</v>
      </c>
      <c r="AH11" s="320">
        <v>556</v>
      </c>
      <c r="AI11" s="314">
        <v>0</v>
      </c>
      <c r="AJ11" s="318">
        <v>8</v>
      </c>
      <c r="AK11" s="315">
        <v>8</v>
      </c>
      <c r="AL11" s="317">
        <v>0</v>
      </c>
      <c r="AM11" s="318">
        <v>62</v>
      </c>
      <c r="AN11" s="318">
        <v>78</v>
      </c>
      <c r="AO11" s="318">
        <v>21</v>
      </c>
      <c r="AP11" s="318">
        <v>43</v>
      </c>
      <c r="AQ11" s="318">
        <v>14</v>
      </c>
      <c r="AR11" s="315">
        <v>218</v>
      </c>
      <c r="AS11" s="320">
        <v>226</v>
      </c>
      <c r="AT11" s="314">
        <v>0</v>
      </c>
      <c r="AU11" s="318">
        <v>0</v>
      </c>
      <c r="AV11" s="315">
        <v>0</v>
      </c>
      <c r="AW11" s="317">
        <v>0</v>
      </c>
      <c r="AX11" s="318">
        <v>331</v>
      </c>
      <c r="AY11" s="318">
        <v>387</v>
      </c>
      <c r="AZ11" s="318">
        <v>249</v>
      </c>
      <c r="BA11" s="318">
        <v>173</v>
      </c>
      <c r="BB11" s="318">
        <v>41</v>
      </c>
      <c r="BC11" s="319">
        <v>1181</v>
      </c>
      <c r="BD11" s="320">
        <v>1181</v>
      </c>
      <c r="BE11" s="314">
        <v>0</v>
      </c>
      <c r="BF11" s="318">
        <v>0</v>
      </c>
      <c r="BG11" s="315">
        <v>0</v>
      </c>
      <c r="BH11" s="317">
        <v>0</v>
      </c>
      <c r="BI11" s="318">
        <v>129</v>
      </c>
      <c r="BJ11" s="318">
        <v>81</v>
      </c>
      <c r="BK11" s="318">
        <v>75</v>
      </c>
      <c r="BL11" s="318">
        <v>31</v>
      </c>
      <c r="BM11" s="318">
        <v>0</v>
      </c>
      <c r="BN11" s="315">
        <v>316</v>
      </c>
      <c r="BO11" s="320">
        <v>316</v>
      </c>
      <c r="BP11" s="314">
        <v>0</v>
      </c>
      <c r="BQ11" s="318">
        <v>0</v>
      </c>
      <c r="BR11" s="315">
        <v>0</v>
      </c>
      <c r="BS11" s="317">
        <v>0</v>
      </c>
      <c r="BT11" s="318">
        <v>19</v>
      </c>
      <c r="BU11" s="318">
        <v>76</v>
      </c>
      <c r="BV11" s="318">
        <v>84</v>
      </c>
      <c r="BW11" s="318">
        <v>107</v>
      </c>
      <c r="BX11" s="318">
        <v>21</v>
      </c>
      <c r="BY11" s="315">
        <v>307</v>
      </c>
      <c r="BZ11" s="320">
        <v>307</v>
      </c>
      <c r="CA11" s="314">
        <v>0</v>
      </c>
      <c r="CB11" s="318">
        <v>0</v>
      </c>
      <c r="CC11" s="315">
        <v>0</v>
      </c>
      <c r="CD11" s="317">
        <v>0</v>
      </c>
      <c r="CE11" s="318">
        <v>0</v>
      </c>
      <c r="CF11" s="318">
        <v>0</v>
      </c>
      <c r="CG11" s="318">
        <v>11</v>
      </c>
      <c r="CH11" s="318">
        <v>6</v>
      </c>
      <c r="CI11" s="318">
        <v>0</v>
      </c>
      <c r="CJ11" s="315">
        <v>17</v>
      </c>
      <c r="CK11" s="320">
        <v>17</v>
      </c>
      <c r="CL11" s="314">
        <v>0</v>
      </c>
      <c r="CM11" s="318">
        <v>0</v>
      </c>
      <c r="CN11" s="315">
        <v>0</v>
      </c>
      <c r="CO11" s="317">
        <v>0</v>
      </c>
      <c r="CP11" s="318">
        <v>0</v>
      </c>
      <c r="CQ11" s="318">
        <v>0</v>
      </c>
      <c r="CR11" s="318">
        <v>0</v>
      </c>
      <c r="CS11" s="318">
        <v>0</v>
      </c>
      <c r="CT11" s="318">
        <v>0</v>
      </c>
      <c r="CU11" s="315">
        <v>0</v>
      </c>
      <c r="CV11" s="320">
        <v>0</v>
      </c>
      <c r="CW11" s="314">
        <v>0</v>
      </c>
      <c r="CX11" s="318">
        <v>0</v>
      </c>
      <c r="CY11" s="315">
        <v>0</v>
      </c>
      <c r="CZ11" s="317">
        <v>0</v>
      </c>
      <c r="DA11" s="318">
        <v>0</v>
      </c>
      <c r="DB11" s="318">
        <v>0</v>
      </c>
      <c r="DC11" s="318">
        <v>0</v>
      </c>
      <c r="DD11" s="318">
        <v>0</v>
      </c>
      <c r="DE11" s="318">
        <v>0</v>
      </c>
      <c r="DF11" s="315">
        <v>0</v>
      </c>
      <c r="DG11" s="320">
        <v>0</v>
      </c>
    </row>
    <row r="12" spans="1:111" ht="18.75" customHeight="1" x14ac:dyDescent="0.15">
      <c r="A12" s="299" t="s">
        <v>9</v>
      </c>
      <c r="B12" s="314">
        <v>0</v>
      </c>
      <c r="C12" s="315">
        <v>0</v>
      </c>
      <c r="D12" s="316">
        <v>0</v>
      </c>
      <c r="E12" s="317">
        <v>0</v>
      </c>
      <c r="F12" s="318">
        <v>592</v>
      </c>
      <c r="G12" s="318">
        <v>547</v>
      </c>
      <c r="H12" s="318">
        <v>830</v>
      </c>
      <c r="I12" s="318">
        <v>657</v>
      </c>
      <c r="J12" s="318">
        <v>993</v>
      </c>
      <c r="K12" s="319">
        <v>3619</v>
      </c>
      <c r="L12" s="320">
        <v>3619</v>
      </c>
      <c r="M12" s="314">
        <v>0</v>
      </c>
      <c r="N12" s="318">
        <v>0</v>
      </c>
      <c r="O12" s="315">
        <v>0</v>
      </c>
      <c r="P12" s="317">
        <v>0</v>
      </c>
      <c r="Q12" s="318">
        <v>0</v>
      </c>
      <c r="R12" s="318">
        <v>1</v>
      </c>
      <c r="S12" s="318">
        <v>0</v>
      </c>
      <c r="T12" s="318">
        <v>17</v>
      </c>
      <c r="U12" s="318">
        <v>13</v>
      </c>
      <c r="V12" s="315">
        <v>31</v>
      </c>
      <c r="W12" s="320">
        <v>31</v>
      </c>
      <c r="X12" s="314">
        <v>2</v>
      </c>
      <c r="Y12" s="318">
        <v>47</v>
      </c>
      <c r="Z12" s="315">
        <v>49</v>
      </c>
      <c r="AA12" s="317">
        <v>0</v>
      </c>
      <c r="AB12" s="318">
        <v>145</v>
      </c>
      <c r="AC12" s="318">
        <v>287</v>
      </c>
      <c r="AD12" s="318">
        <v>198</v>
      </c>
      <c r="AE12" s="318">
        <v>70</v>
      </c>
      <c r="AF12" s="318">
        <v>117</v>
      </c>
      <c r="AG12" s="315">
        <v>817</v>
      </c>
      <c r="AH12" s="320">
        <v>866</v>
      </c>
      <c r="AI12" s="314">
        <v>0</v>
      </c>
      <c r="AJ12" s="318">
        <v>0</v>
      </c>
      <c r="AK12" s="315">
        <v>0</v>
      </c>
      <c r="AL12" s="317">
        <v>0</v>
      </c>
      <c r="AM12" s="318">
        <v>36</v>
      </c>
      <c r="AN12" s="318">
        <v>96</v>
      </c>
      <c r="AO12" s="318">
        <v>44</v>
      </c>
      <c r="AP12" s="318">
        <v>8</v>
      </c>
      <c r="AQ12" s="318">
        <v>27</v>
      </c>
      <c r="AR12" s="315">
        <v>211</v>
      </c>
      <c r="AS12" s="320">
        <v>211</v>
      </c>
      <c r="AT12" s="314">
        <v>0</v>
      </c>
      <c r="AU12" s="318">
        <v>0</v>
      </c>
      <c r="AV12" s="315">
        <v>0</v>
      </c>
      <c r="AW12" s="317">
        <v>0</v>
      </c>
      <c r="AX12" s="318">
        <v>411</v>
      </c>
      <c r="AY12" s="318">
        <v>429</v>
      </c>
      <c r="AZ12" s="318">
        <v>186</v>
      </c>
      <c r="BA12" s="318">
        <v>98</v>
      </c>
      <c r="BB12" s="318">
        <v>36</v>
      </c>
      <c r="BC12" s="319">
        <v>1160</v>
      </c>
      <c r="BD12" s="320">
        <v>1160</v>
      </c>
      <c r="BE12" s="314">
        <v>0</v>
      </c>
      <c r="BF12" s="318">
        <v>0</v>
      </c>
      <c r="BG12" s="315">
        <v>0</v>
      </c>
      <c r="BH12" s="317">
        <v>0</v>
      </c>
      <c r="BI12" s="318">
        <v>77</v>
      </c>
      <c r="BJ12" s="318">
        <v>169</v>
      </c>
      <c r="BK12" s="318">
        <v>57</v>
      </c>
      <c r="BL12" s="318">
        <v>46</v>
      </c>
      <c r="BM12" s="318">
        <v>37</v>
      </c>
      <c r="BN12" s="315">
        <v>386</v>
      </c>
      <c r="BO12" s="320">
        <v>386</v>
      </c>
      <c r="BP12" s="314">
        <v>0</v>
      </c>
      <c r="BQ12" s="318">
        <v>0</v>
      </c>
      <c r="BR12" s="315">
        <v>0</v>
      </c>
      <c r="BS12" s="317">
        <v>0</v>
      </c>
      <c r="BT12" s="318">
        <v>56</v>
      </c>
      <c r="BU12" s="318">
        <v>75</v>
      </c>
      <c r="BV12" s="318">
        <v>219</v>
      </c>
      <c r="BW12" s="318">
        <v>42</v>
      </c>
      <c r="BX12" s="318">
        <v>68</v>
      </c>
      <c r="BY12" s="315">
        <v>460</v>
      </c>
      <c r="BZ12" s="320">
        <v>460</v>
      </c>
      <c r="CA12" s="314">
        <v>0</v>
      </c>
      <c r="CB12" s="318">
        <v>0</v>
      </c>
      <c r="CC12" s="315">
        <v>0</v>
      </c>
      <c r="CD12" s="317">
        <v>0</v>
      </c>
      <c r="CE12" s="318">
        <v>0</v>
      </c>
      <c r="CF12" s="318">
        <v>21</v>
      </c>
      <c r="CG12" s="318">
        <v>36</v>
      </c>
      <c r="CH12" s="318">
        <v>3</v>
      </c>
      <c r="CI12" s="318">
        <v>9</v>
      </c>
      <c r="CJ12" s="315">
        <v>69</v>
      </c>
      <c r="CK12" s="320">
        <v>69</v>
      </c>
      <c r="CL12" s="314">
        <v>0</v>
      </c>
      <c r="CM12" s="318">
        <v>0</v>
      </c>
      <c r="CN12" s="315">
        <v>0</v>
      </c>
      <c r="CO12" s="317">
        <v>0</v>
      </c>
      <c r="CP12" s="318">
        <v>0</v>
      </c>
      <c r="CQ12" s="318">
        <v>0</v>
      </c>
      <c r="CR12" s="318">
        <v>0</v>
      </c>
      <c r="CS12" s="318">
        <v>0</v>
      </c>
      <c r="CT12" s="318">
        <v>0</v>
      </c>
      <c r="CU12" s="315">
        <v>0</v>
      </c>
      <c r="CV12" s="320">
        <v>0</v>
      </c>
      <c r="CW12" s="314">
        <v>0</v>
      </c>
      <c r="CX12" s="318">
        <v>0</v>
      </c>
      <c r="CY12" s="315">
        <v>0</v>
      </c>
      <c r="CZ12" s="317">
        <v>0</v>
      </c>
      <c r="DA12" s="318">
        <v>0</v>
      </c>
      <c r="DB12" s="318">
        <v>0</v>
      </c>
      <c r="DC12" s="318">
        <v>0</v>
      </c>
      <c r="DD12" s="318">
        <v>0</v>
      </c>
      <c r="DE12" s="318">
        <v>0</v>
      </c>
      <c r="DF12" s="315">
        <v>0</v>
      </c>
      <c r="DG12" s="320">
        <v>0</v>
      </c>
    </row>
    <row r="13" spans="1:111" ht="18.75" customHeight="1" x14ac:dyDescent="0.15">
      <c r="A13" s="299" t="s">
        <v>10</v>
      </c>
      <c r="B13" s="314">
        <v>0</v>
      </c>
      <c r="C13" s="315">
        <v>0</v>
      </c>
      <c r="D13" s="316">
        <v>0</v>
      </c>
      <c r="E13" s="317">
        <v>0</v>
      </c>
      <c r="F13" s="318">
        <v>1297</v>
      </c>
      <c r="G13" s="318">
        <v>1171</v>
      </c>
      <c r="H13" s="318">
        <v>994</v>
      </c>
      <c r="I13" s="318">
        <v>695</v>
      </c>
      <c r="J13" s="318">
        <v>500</v>
      </c>
      <c r="K13" s="319">
        <v>4657</v>
      </c>
      <c r="L13" s="320">
        <v>4657</v>
      </c>
      <c r="M13" s="314">
        <v>0</v>
      </c>
      <c r="N13" s="318">
        <v>0</v>
      </c>
      <c r="O13" s="315">
        <v>0</v>
      </c>
      <c r="P13" s="317">
        <v>0</v>
      </c>
      <c r="Q13" s="318">
        <v>12</v>
      </c>
      <c r="R13" s="318">
        <v>1</v>
      </c>
      <c r="S13" s="318">
        <v>8</v>
      </c>
      <c r="T13" s="318">
        <v>24</v>
      </c>
      <c r="U13" s="318">
        <v>31</v>
      </c>
      <c r="V13" s="315">
        <v>76</v>
      </c>
      <c r="W13" s="320">
        <v>76</v>
      </c>
      <c r="X13" s="314">
        <v>80</v>
      </c>
      <c r="Y13" s="318">
        <v>117</v>
      </c>
      <c r="Z13" s="315">
        <v>197</v>
      </c>
      <c r="AA13" s="317">
        <v>0</v>
      </c>
      <c r="AB13" s="318">
        <v>501</v>
      </c>
      <c r="AC13" s="318">
        <v>241</v>
      </c>
      <c r="AD13" s="318">
        <v>97</v>
      </c>
      <c r="AE13" s="318">
        <v>154</v>
      </c>
      <c r="AF13" s="318">
        <v>107</v>
      </c>
      <c r="AG13" s="315">
        <v>1100</v>
      </c>
      <c r="AH13" s="320">
        <v>1297</v>
      </c>
      <c r="AI13" s="314">
        <v>25</v>
      </c>
      <c r="AJ13" s="318">
        <v>53</v>
      </c>
      <c r="AK13" s="315">
        <v>78</v>
      </c>
      <c r="AL13" s="317">
        <v>0</v>
      </c>
      <c r="AM13" s="318">
        <v>46</v>
      </c>
      <c r="AN13" s="318">
        <v>52</v>
      </c>
      <c r="AO13" s="318">
        <v>32</v>
      </c>
      <c r="AP13" s="318">
        <v>10</v>
      </c>
      <c r="AQ13" s="318">
        <v>12</v>
      </c>
      <c r="AR13" s="315">
        <v>152</v>
      </c>
      <c r="AS13" s="320">
        <v>230</v>
      </c>
      <c r="AT13" s="314">
        <v>0</v>
      </c>
      <c r="AU13" s="318">
        <v>0</v>
      </c>
      <c r="AV13" s="315">
        <v>0</v>
      </c>
      <c r="AW13" s="317">
        <v>0</v>
      </c>
      <c r="AX13" s="318">
        <v>978</v>
      </c>
      <c r="AY13" s="318">
        <v>586</v>
      </c>
      <c r="AZ13" s="318">
        <v>242</v>
      </c>
      <c r="BA13" s="318">
        <v>161</v>
      </c>
      <c r="BB13" s="318">
        <v>36</v>
      </c>
      <c r="BC13" s="319">
        <v>2003</v>
      </c>
      <c r="BD13" s="320">
        <v>2003</v>
      </c>
      <c r="BE13" s="314">
        <v>0</v>
      </c>
      <c r="BF13" s="318">
        <v>0</v>
      </c>
      <c r="BG13" s="315">
        <v>0</v>
      </c>
      <c r="BH13" s="317">
        <v>0</v>
      </c>
      <c r="BI13" s="318">
        <v>250</v>
      </c>
      <c r="BJ13" s="318">
        <v>64</v>
      </c>
      <c r="BK13" s="318">
        <v>125</v>
      </c>
      <c r="BL13" s="318">
        <v>38</v>
      </c>
      <c r="BM13" s="318">
        <v>19</v>
      </c>
      <c r="BN13" s="315">
        <v>496</v>
      </c>
      <c r="BO13" s="320">
        <v>496</v>
      </c>
      <c r="BP13" s="314">
        <v>4</v>
      </c>
      <c r="BQ13" s="318">
        <v>9</v>
      </c>
      <c r="BR13" s="315">
        <v>13</v>
      </c>
      <c r="BS13" s="317">
        <v>0</v>
      </c>
      <c r="BT13" s="318">
        <v>150</v>
      </c>
      <c r="BU13" s="318">
        <v>110</v>
      </c>
      <c r="BV13" s="318">
        <v>129</v>
      </c>
      <c r="BW13" s="318">
        <v>120</v>
      </c>
      <c r="BX13" s="318">
        <v>16</v>
      </c>
      <c r="BY13" s="315">
        <v>525</v>
      </c>
      <c r="BZ13" s="320">
        <v>538</v>
      </c>
      <c r="CA13" s="314">
        <v>0</v>
      </c>
      <c r="CB13" s="318">
        <v>0</v>
      </c>
      <c r="CC13" s="315">
        <v>0</v>
      </c>
      <c r="CD13" s="317">
        <v>0</v>
      </c>
      <c r="CE13" s="318">
        <v>14</v>
      </c>
      <c r="CF13" s="318">
        <v>23</v>
      </c>
      <c r="CG13" s="318">
        <v>39</v>
      </c>
      <c r="CH13" s="318">
        <v>3</v>
      </c>
      <c r="CI13" s="318">
        <v>0</v>
      </c>
      <c r="CJ13" s="315">
        <v>79</v>
      </c>
      <c r="CK13" s="320">
        <v>79</v>
      </c>
      <c r="CL13" s="314">
        <v>0</v>
      </c>
      <c r="CM13" s="318">
        <v>0</v>
      </c>
      <c r="CN13" s="315">
        <v>0</v>
      </c>
      <c r="CO13" s="317">
        <v>0</v>
      </c>
      <c r="CP13" s="318">
        <v>0</v>
      </c>
      <c r="CQ13" s="318">
        <v>0</v>
      </c>
      <c r="CR13" s="318">
        <v>0</v>
      </c>
      <c r="CS13" s="318">
        <v>0</v>
      </c>
      <c r="CT13" s="318">
        <v>0</v>
      </c>
      <c r="CU13" s="315">
        <v>0</v>
      </c>
      <c r="CV13" s="320">
        <v>0</v>
      </c>
      <c r="CW13" s="314">
        <v>0</v>
      </c>
      <c r="CX13" s="318">
        <v>0</v>
      </c>
      <c r="CY13" s="315">
        <v>0</v>
      </c>
      <c r="CZ13" s="317">
        <v>0</v>
      </c>
      <c r="DA13" s="318">
        <v>0</v>
      </c>
      <c r="DB13" s="318">
        <v>0</v>
      </c>
      <c r="DC13" s="318">
        <v>0</v>
      </c>
      <c r="DD13" s="318">
        <v>0</v>
      </c>
      <c r="DE13" s="318">
        <v>0</v>
      </c>
      <c r="DF13" s="315">
        <v>0</v>
      </c>
      <c r="DG13" s="320">
        <v>0</v>
      </c>
    </row>
    <row r="14" spans="1:111" ht="18.75" customHeight="1" x14ac:dyDescent="0.15">
      <c r="A14" s="299" t="s">
        <v>11</v>
      </c>
      <c r="B14" s="314">
        <v>0</v>
      </c>
      <c r="C14" s="315">
        <v>0</v>
      </c>
      <c r="D14" s="316">
        <v>0</v>
      </c>
      <c r="E14" s="317">
        <v>0</v>
      </c>
      <c r="F14" s="318">
        <v>282</v>
      </c>
      <c r="G14" s="318">
        <v>83</v>
      </c>
      <c r="H14" s="318">
        <v>88</v>
      </c>
      <c r="I14" s="318">
        <v>116</v>
      </c>
      <c r="J14" s="318">
        <v>185</v>
      </c>
      <c r="K14" s="319">
        <v>754</v>
      </c>
      <c r="L14" s="320">
        <v>754</v>
      </c>
      <c r="M14" s="314">
        <v>0</v>
      </c>
      <c r="N14" s="318">
        <v>0</v>
      </c>
      <c r="O14" s="315">
        <v>0</v>
      </c>
      <c r="P14" s="317">
        <v>0</v>
      </c>
      <c r="Q14" s="318">
        <v>0</v>
      </c>
      <c r="R14" s="318">
        <v>8</v>
      </c>
      <c r="S14" s="318">
        <v>0</v>
      </c>
      <c r="T14" s="318">
        <v>24</v>
      </c>
      <c r="U14" s="318">
        <v>8</v>
      </c>
      <c r="V14" s="315">
        <v>40</v>
      </c>
      <c r="W14" s="320">
        <v>40</v>
      </c>
      <c r="X14" s="314">
        <v>4</v>
      </c>
      <c r="Y14" s="318">
        <v>15</v>
      </c>
      <c r="Z14" s="315">
        <v>19</v>
      </c>
      <c r="AA14" s="317">
        <v>0</v>
      </c>
      <c r="AB14" s="318">
        <v>131</v>
      </c>
      <c r="AC14" s="318">
        <v>89</v>
      </c>
      <c r="AD14" s="318">
        <v>126</v>
      </c>
      <c r="AE14" s="318">
        <v>81</v>
      </c>
      <c r="AF14" s="318">
        <v>32</v>
      </c>
      <c r="AG14" s="315">
        <v>459</v>
      </c>
      <c r="AH14" s="320">
        <v>478</v>
      </c>
      <c r="AI14" s="314">
        <v>0</v>
      </c>
      <c r="AJ14" s="318">
        <v>0</v>
      </c>
      <c r="AK14" s="315">
        <v>0</v>
      </c>
      <c r="AL14" s="317">
        <v>0</v>
      </c>
      <c r="AM14" s="318">
        <v>51</v>
      </c>
      <c r="AN14" s="318">
        <v>12</v>
      </c>
      <c r="AO14" s="318">
        <v>24</v>
      </c>
      <c r="AP14" s="318">
        <v>0</v>
      </c>
      <c r="AQ14" s="318">
        <v>0</v>
      </c>
      <c r="AR14" s="315">
        <v>87</v>
      </c>
      <c r="AS14" s="320">
        <v>87</v>
      </c>
      <c r="AT14" s="314">
        <v>0</v>
      </c>
      <c r="AU14" s="318">
        <v>0</v>
      </c>
      <c r="AV14" s="315">
        <v>0</v>
      </c>
      <c r="AW14" s="317">
        <v>0</v>
      </c>
      <c r="AX14" s="318">
        <v>363</v>
      </c>
      <c r="AY14" s="318">
        <v>172</v>
      </c>
      <c r="AZ14" s="318">
        <v>146</v>
      </c>
      <c r="BA14" s="318">
        <v>11</v>
      </c>
      <c r="BB14" s="318">
        <v>19</v>
      </c>
      <c r="BC14" s="319">
        <v>711</v>
      </c>
      <c r="BD14" s="320">
        <v>711</v>
      </c>
      <c r="BE14" s="314">
        <v>0</v>
      </c>
      <c r="BF14" s="318">
        <v>0</v>
      </c>
      <c r="BG14" s="315">
        <v>0</v>
      </c>
      <c r="BH14" s="317">
        <v>0</v>
      </c>
      <c r="BI14" s="318">
        <v>126</v>
      </c>
      <c r="BJ14" s="318">
        <v>59</v>
      </c>
      <c r="BK14" s="318">
        <v>32</v>
      </c>
      <c r="BL14" s="318">
        <v>20</v>
      </c>
      <c r="BM14" s="318">
        <v>8</v>
      </c>
      <c r="BN14" s="315">
        <v>245</v>
      </c>
      <c r="BO14" s="320">
        <v>245</v>
      </c>
      <c r="BP14" s="314">
        <v>0</v>
      </c>
      <c r="BQ14" s="318">
        <v>0</v>
      </c>
      <c r="BR14" s="315">
        <v>0</v>
      </c>
      <c r="BS14" s="317">
        <v>0</v>
      </c>
      <c r="BT14" s="318">
        <v>99</v>
      </c>
      <c r="BU14" s="318">
        <v>58</v>
      </c>
      <c r="BV14" s="318">
        <v>88</v>
      </c>
      <c r="BW14" s="318">
        <v>45</v>
      </c>
      <c r="BX14" s="318">
        <v>0</v>
      </c>
      <c r="BY14" s="315">
        <v>290</v>
      </c>
      <c r="BZ14" s="320">
        <v>290</v>
      </c>
      <c r="CA14" s="314">
        <v>0</v>
      </c>
      <c r="CB14" s="318">
        <v>0</v>
      </c>
      <c r="CC14" s="315">
        <v>0</v>
      </c>
      <c r="CD14" s="317">
        <v>0</v>
      </c>
      <c r="CE14" s="318">
        <v>0</v>
      </c>
      <c r="CF14" s="318">
        <v>0</v>
      </c>
      <c r="CG14" s="318">
        <v>6</v>
      </c>
      <c r="CH14" s="318">
        <v>14</v>
      </c>
      <c r="CI14" s="318">
        <v>0</v>
      </c>
      <c r="CJ14" s="315">
        <v>20</v>
      </c>
      <c r="CK14" s="320">
        <v>20</v>
      </c>
      <c r="CL14" s="314">
        <v>0</v>
      </c>
      <c r="CM14" s="318">
        <v>0</v>
      </c>
      <c r="CN14" s="315">
        <v>0</v>
      </c>
      <c r="CO14" s="317">
        <v>0</v>
      </c>
      <c r="CP14" s="318">
        <v>0</v>
      </c>
      <c r="CQ14" s="318">
        <v>0</v>
      </c>
      <c r="CR14" s="318">
        <v>0</v>
      </c>
      <c r="CS14" s="318">
        <v>0</v>
      </c>
      <c r="CT14" s="318">
        <v>0</v>
      </c>
      <c r="CU14" s="315">
        <v>0</v>
      </c>
      <c r="CV14" s="320">
        <v>0</v>
      </c>
      <c r="CW14" s="314">
        <v>0</v>
      </c>
      <c r="CX14" s="318">
        <v>0</v>
      </c>
      <c r="CY14" s="315">
        <v>0</v>
      </c>
      <c r="CZ14" s="317">
        <v>0</v>
      </c>
      <c r="DA14" s="318">
        <v>0</v>
      </c>
      <c r="DB14" s="318">
        <v>0</v>
      </c>
      <c r="DC14" s="318">
        <v>0</v>
      </c>
      <c r="DD14" s="318">
        <v>0</v>
      </c>
      <c r="DE14" s="318">
        <v>0</v>
      </c>
      <c r="DF14" s="315">
        <v>0</v>
      </c>
      <c r="DG14" s="320">
        <v>0</v>
      </c>
    </row>
    <row r="15" spans="1:111" ht="18.75" customHeight="1" x14ac:dyDescent="0.15">
      <c r="A15" s="299" t="s">
        <v>12</v>
      </c>
      <c r="B15" s="314">
        <v>0</v>
      </c>
      <c r="C15" s="315">
        <v>0</v>
      </c>
      <c r="D15" s="316">
        <v>0</v>
      </c>
      <c r="E15" s="317">
        <v>0</v>
      </c>
      <c r="F15" s="318">
        <v>571</v>
      </c>
      <c r="G15" s="318">
        <v>349</v>
      </c>
      <c r="H15" s="318">
        <v>930</v>
      </c>
      <c r="I15" s="318">
        <v>597</v>
      </c>
      <c r="J15" s="318">
        <v>466</v>
      </c>
      <c r="K15" s="319">
        <v>2913</v>
      </c>
      <c r="L15" s="320">
        <v>2913</v>
      </c>
      <c r="M15" s="314">
        <v>0</v>
      </c>
      <c r="N15" s="318">
        <v>4</v>
      </c>
      <c r="O15" s="315">
        <v>4</v>
      </c>
      <c r="P15" s="317">
        <v>0</v>
      </c>
      <c r="Q15" s="318">
        <v>0</v>
      </c>
      <c r="R15" s="318">
        <v>10</v>
      </c>
      <c r="S15" s="318">
        <v>0</v>
      </c>
      <c r="T15" s="318">
        <v>4</v>
      </c>
      <c r="U15" s="318">
        <v>14</v>
      </c>
      <c r="V15" s="315">
        <v>28</v>
      </c>
      <c r="W15" s="320">
        <v>32</v>
      </c>
      <c r="X15" s="314">
        <v>55</v>
      </c>
      <c r="Y15" s="318">
        <v>136</v>
      </c>
      <c r="Z15" s="315">
        <v>191</v>
      </c>
      <c r="AA15" s="317">
        <v>0</v>
      </c>
      <c r="AB15" s="318">
        <v>117</v>
      </c>
      <c r="AC15" s="318">
        <v>58</v>
      </c>
      <c r="AD15" s="318">
        <v>123</v>
      </c>
      <c r="AE15" s="318">
        <v>77</v>
      </c>
      <c r="AF15" s="318">
        <v>76</v>
      </c>
      <c r="AG15" s="315">
        <v>451</v>
      </c>
      <c r="AH15" s="320">
        <v>642</v>
      </c>
      <c r="AI15" s="314">
        <v>0</v>
      </c>
      <c r="AJ15" s="318">
        <v>26</v>
      </c>
      <c r="AK15" s="315">
        <v>26</v>
      </c>
      <c r="AL15" s="317">
        <v>0</v>
      </c>
      <c r="AM15" s="318">
        <v>0</v>
      </c>
      <c r="AN15" s="318">
        <v>56</v>
      </c>
      <c r="AO15" s="318">
        <v>0</v>
      </c>
      <c r="AP15" s="318">
        <v>8</v>
      </c>
      <c r="AQ15" s="318">
        <v>24</v>
      </c>
      <c r="AR15" s="315">
        <v>88</v>
      </c>
      <c r="AS15" s="320">
        <v>114</v>
      </c>
      <c r="AT15" s="314">
        <v>0</v>
      </c>
      <c r="AU15" s="318">
        <v>0</v>
      </c>
      <c r="AV15" s="315">
        <v>0</v>
      </c>
      <c r="AW15" s="317">
        <v>0</v>
      </c>
      <c r="AX15" s="318">
        <v>467</v>
      </c>
      <c r="AY15" s="318">
        <v>188</v>
      </c>
      <c r="AZ15" s="318">
        <v>236</v>
      </c>
      <c r="BA15" s="318">
        <v>165</v>
      </c>
      <c r="BB15" s="318">
        <v>49</v>
      </c>
      <c r="BC15" s="319">
        <v>1105</v>
      </c>
      <c r="BD15" s="320">
        <v>1105</v>
      </c>
      <c r="BE15" s="314">
        <v>0</v>
      </c>
      <c r="BF15" s="318">
        <v>0</v>
      </c>
      <c r="BG15" s="315">
        <v>0</v>
      </c>
      <c r="BH15" s="317">
        <v>0</v>
      </c>
      <c r="BI15" s="318">
        <v>97</v>
      </c>
      <c r="BJ15" s="318">
        <v>139</v>
      </c>
      <c r="BK15" s="318">
        <v>46</v>
      </c>
      <c r="BL15" s="318">
        <v>99</v>
      </c>
      <c r="BM15" s="318">
        <v>7</v>
      </c>
      <c r="BN15" s="315">
        <v>388</v>
      </c>
      <c r="BO15" s="320">
        <v>388</v>
      </c>
      <c r="BP15" s="314">
        <v>0</v>
      </c>
      <c r="BQ15" s="318">
        <v>13</v>
      </c>
      <c r="BR15" s="315">
        <v>13</v>
      </c>
      <c r="BS15" s="317">
        <v>0</v>
      </c>
      <c r="BT15" s="318">
        <v>74</v>
      </c>
      <c r="BU15" s="318">
        <v>101</v>
      </c>
      <c r="BV15" s="318">
        <v>64</v>
      </c>
      <c r="BW15" s="318">
        <v>60</v>
      </c>
      <c r="BX15" s="318">
        <v>23</v>
      </c>
      <c r="BY15" s="315">
        <v>322</v>
      </c>
      <c r="BZ15" s="320">
        <v>335</v>
      </c>
      <c r="CA15" s="314">
        <v>0</v>
      </c>
      <c r="CB15" s="318">
        <v>0</v>
      </c>
      <c r="CC15" s="315">
        <v>0</v>
      </c>
      <c r="CD15" s="317">
        <v>0</v>
      </c>
      <c r="CE15" s="318">
        <v>0</v>
      </c>
      <c r="CF15" s="318">
        <v>4</v>
      </c>
      <c r="CG15" s="318">
        <v>8</v>
      </c>
      <c r="CH15" s="318">
        <v>8</v>
      </c>
      <c r="CI15" s="318">
        <v>3</v>
      </c>
      <c r="CJ15" s="315">
        <v>23</v>
      </c>
      <c r="CK15" s="320">
        <v>23</v>
      </c>
      <c r="CL15" s="314">
        <v>0</v>
      </c>
      <c r="CM15" s="318">
        <v>0</v>
      </c>
      <c r="CN15" s="315">
        <v>0</v>
      </c>
      <c r="CO15" s="317">
        <v>0</v>
      </c>
      <c r="CP15" s="318">
        <v>0</v>
      </c>
      <c r="CQ15" s="318">
        <v>0</v>
      </c>
      <c r="CR15" s="318">
        <v>0</v>
      </c>
      <c r="CS15" s="318">
        <v>0</v>
      </c>
      <c r="CT15" s="318">
        <v>0</v>
      </c>
      <c r="CU15" s="315">
        <v>0</v>
      </c>
      <c r="CV15" s="320">
        <v>0</v>
      </c>
      <c r="CW15" s="314">
        <v>0</v>
      </c>
      <c r="CX15" s="318">
        <v>0</v>
      </c>
      <c r="CY15" s="315">
        <v>0</v>
      </c>
      <c r="CZ15" s="317">
        <v>0</v>
      </c>
      <c r="DA15" s="318">
        <v>0</v>
      </c>
      <c r="DB15" s="318">
        <v>0</v>
      </c>
      <c r="DC15" s="318">
        <v>0</v>
      </c>
      <c r="DD15" s="318">
        <v>0</v>
      </c>
      <c r="DE15" s="318">
        <v>0</v>
      </c>
      <c r="DF15" s="315">
        <v>0</v>
      </c>
      <c r="DG15" s="320">
        <v>0</v>
      </c>
    </row>
    <row r="16" spans="1:111" ht="18.75" customHeight="1" x14ac:dyDescent="0.15">
      <c r="A16" s="299" t="s">
        <v>13</v>
      </c>
      <c r="B16" s="314">
        <v>0</v>
      </c>
      <c r="C16" s="315">
        <v>0</v>
      </c>
      <c r="D16" s="316">
        <v>0</v>
      </c>
      <c r="E16" s="317">
        <v>0</v>
      </c>
      <c r="F16" s="318">
        <v>121</v>
      </c>
      <c r="G16" s="318">
        <v>380</v>
      </c>
      <c r="H16" s="318">
        <v>273</v>
      </c>
      <c r="I16" s="318">
        <v>103</v>
      </c>
      <c r="J16" s="318">
        <v>234</v>
      </c>
      <c r="K16" s="319">
        <v>1111</v>
      </c>
      <c r="L16" s="320">
        <v>1111</v>
      </c>
      <c r="M16" s="314">
        <v>0</v>
      </c>
      <c r="N16" s="318">
        <v>0</v>
      </c>
      <c r="O16" s="315">
        <v>0</v>
      </c>
      <c r="P16" s="317">
        <v>0</v>
      </c>
      <c r="Q16" s="318">
        <v>0</v>
      </c>
      <c r="R16" s="318">
        <v>0</v>
      </c>
      <c r="S16" s="318">
        <v>3</v>
      </c>
      <c r="T16" s="318">
        <v>4</v>
      </c>
      <c r="U16" s="318">
        <v>15</v>
      </c>
      <c r="V16" s="315">
        <v>22</v>
      </c>
      <c r="W16" s="320">
        <v>22</v>
      </c>
      <c r="X16" s="314">
        <v>4</v>
      </c>
      <c r="Y16" s="318">
        <v>0</v>
      </c>
      <c r="Z16" s="315">
        <v>4</v>
      </c>
      <c r="AA16" s="317">
        <v>0</v>
      </c>
      <c r="AB16" s="318">
        <v>120</v>
      </c>
      <c r="AC16" s="318">
        <v>60</v>
      </c>
      <c r="AD16" s="318">
        <v>35</v>
      </c>
      <c r="AE16" s="318">
        <v>56</v>
      </c>
      <c r="AF16" s="318">
        <v>79</v>
      </c>
      <c r="AG16" s="315">
        <v>350</v>
      </c>
      <c r="AH16" s="320">
        <v>354</v>
      </c>
      <c r="AI16" s="314">
        <v>0</v>
      </c>
      <c r="AJ16" s="318">
        <v>6</v>
      </c>
      <c r="AK16" s="315">
        <v>6</v>
      </c>
      <c r="AL16" s="317">
        <v>0</v>
      </c>
      <c r="AM16" s="318">
        <v>18</v>
      </c>
      <c r="AN16" s="318">
        <v>0</v>
      </c>
      <c r="AO16" s="318">
        <v>0</v>
      </c>
      <c r="AP16" s="318">
        <v>8</v>
      </c>
      <c r="AQ16" s="318">
        <v>0</v>
      </c>
      <c r="AR16" s="315">
        <v>26</v>
      </c>
      <c r="AS16" s="320">
        <v>32</v>
      </c>
      <c r="AT16" s="314">
        <v>0</v>
      </c>
      <c r="AU16" s="318">
        <v>0</v>
      </c>
      <c r="AV16" s="315">
        <v>0</v>
      </c>
      <c r="AW16" s="317">
        <v>0</v>
      </c>
      <c r="AX16" s="318">
        <v>69</v>
      </c>
      <c r="AY16" s="318">
        <v>198</v>
      </c>
      <c r="AZ16" s="318">
        <v>173</v>
      </c>
      <c r="BA16" s="318">
        <v>52</v>
      </c>
      <c r="BB16" s="318">
        <v>38</v>
      </c>
      <c r="BC16" s="319">
        <v>530</v>
      </c>
      <c r="BD16" s="320">
        <v>530</v>
      </c>
      <c r="BE16" s="314">
        <v>0</v>
      </c>
      <c r="BF16" s="318">
        <v>0</v>
      </c>
      <c r="BG16" s="315">
        <v>0</v>
      </c>
      <c r="BH16" s="317">
        <v>0</v>
      </c>
      <c r="BI16" s="318">
        <v>22</v>
      </c>
      <c r="BJ16" s="318">
        <v>37</v>
      </c>
      <c r="BK16" s="318">
        <v>27</v>
      </c>
      <c r="BL16" s="318">
        <v>7</v>
      </c>
      <c r="BM16" s="318">
        <v>14</v>
      </c>
      <c r="BN16" s="315">
        <v>107</v>
      </c>
      <c r="BO16" s="320">
        <v>107</v>
      </c>
      <c r="BP16" s="314">
        <v>0</v>
      </c>
      <c r="BQ16" s="318">
        <v>0</v>
      </c>
      <c r="BR16" s="315">
        <v>0</v>
      </c>
      <c r="BS16" s="317">
        <v>0</v>
      </c>
      <c r="BT16" s="318">
        <v>0</v>
      </c>
      <c r="BU16" s="318">
        <v>66</v>
      </c>
      <c r="BV16" s="318">
        <v>145</v>
      </c>
      <c r="BW16" s="318">
        <v>1</v>
      </c>
      <c r="BX16" s="318">
        <v>0</v>
      </c>
      <c r="BY16" s="315">
        <v>212</v>
      </c>
      <c r="BZ16" s="320">
        <v>212</v>
      </c>
      <c r="CA16" s="314">
        <v>0</v>
      </c>
      <c r="CB16" s="318">
        <v>0</v>
      </c>
      <c r="CC16" s="315">
        <v>0</v>
      </c>
      <c r="CD16" s="317">
        <v>0</v>
      </c>
      <c r="CE16" s="318">
        <v>0</v>
      </c>
      <c r="CF16" s="318">
        <v>0</v>
      </c>
      <c r="CG16" s="318">
        <v>6</v>
      </c>
      <c r="CH16" s="318">
        <v>0</v>
      </c>
      <c r="CI16" s="318">
        <v>0</v>
      </c>
      <c r="CJ16" s="315">
        <v>6</v>
      </c>
      <c r="CK16" s="320">
        <v>6</v>
      </c>
      <c r="CL16" s="314">
        <v>0</v>
      </c>
      <c r="CM16" s="318">
        <v>0</v>
      </c>
      <c r="CN16" s="315">
        <v>0</v>
      </c>
      <c r="CO16" s="317">
        <v>0</v>
      </c>
      <c r="CP16" s="318">
        <v>0</v>
      </c>
      <c r="CQ16" s="318">
        <v>0</v>
      </c>
      <c r="CR16" s="318">
        <v>0</v>
      </c>
      <c r="CS16" s="318">
        <v>0</v>
      </c>
      <c r="CT16" s="318">
        <v>0</v>
      </c>
      <c r="CU16" s="315">
        <v>0</v>
      </c>
      <c r="CV16" s="320">
        <v>0</v>
      </c>
      <c r="CW16" s="314">
        <v>0</v>
      </c>
      <c r="CX16" s="318">
        <v>0</v>
      </c>
      <c r="CY16" s="315">
        <v>0</v>
      </c>
      <c r="CZ16" s="317">
        <v>0</v>
      </c>
      <c r="DA16" s="318">
        <v>0</v>
      </c>
      <c r="DB16" s="318">
        <v>0</v>
      </c>
      <c r="DC16" s="318">
        <v>0</v>
      </c>
      <c r="DD16" s="318">
        <v>0</v>
      </c>
      <c r="DE16" s="318">
        <v>0</v>
      </c>
      <c r="DF16" s="315">
        <v>0</v>
      </c>
      <c r="DG16" s="320">
        <v>0</v>
      </c>
    </row>
    <row r="17" spans="1:111" ht="18.75" customHeight="1" x14ac:dyDescent="0.15">
      <c r="A17" s="299" t="s">
        <v>15</v>
      </c>
      <c r="B17" s="314">
        <v>0</v>
      </c>
      <c r="C17" s="315">
        <v>0</v>
      </c>
      <c r="D17" s="316">
        <v>0</v>
      </c>
      <c r="E17" s="317">
        <v>0</v>
      </c>
      <c r="F17" s="318">
        <v>175</v>
      </c>
      <c r="G17" s="318">
        <v>91</v>
      </c>
      <c r="H17" s="318">
        <v>1</v>
      </c>
      <c r="I17" s="318">
        <v>23</v>
      </c>
      <c r="J17" s="318">
        <v>53</v>
      </c>
      <c r="K17" s="319">
        <v>343</v>
      </c>
      <c r="L17" s="320">
        <v>343</v>
      </c>
      <c r="M17" s="314">
        <v>0</v>
      </c>
      <c r="N17" s="318">
        <v>0</v>
      </c>
      <c r="O17" s="315">
        <v>0</v>
      </c>
      <c r="P17" s="317">
        <v>0</v>
      </c>
      <c r="Q17" s="318">
        <v>0</v>
      </c>
      <c r="R17" s="318">
        <v>0</v>
      </c>
      <c r="S17" s="318">
        <v>0</v>
      </c>
      <c r="T17" s="318">
        <v>0</v>
      </c>
      <c r="U17" s="318">
        <v>0</v>
      </c>
      <c r="V17" s="315">
        <v>0</v>
      </c>
      <c r="W17" s="320">
        <v>0</v>
      </c>
      <c r="X17" s="314">
        <v>0</v>
      </c>
      <c r="Y17" s="318">
        <v>10</v>
      </c>
      <c r="Z17" s="315">
        <v>10</v>
      </c>
      <c r="AA17" s="317">
        <v>0</v>
      </c>
      <c r="AB17" s="318">
        <v>6</v>
      </c>
      <c r="AC17" s="318">
        <v>9</v>
      </c>
      <c r="AD17" s="318">
        <v>6</v>
      </c>
      <c r="AE17" s="318">
        <v>2</v>
      </c>
      <c r="AF17" s="318">
        <v>5</v>
      </c>
      <c r="AG17" s="315">
        <v>28</v>
      </c>
      <c r="AH17" s="320">
        <v>38</v>
      </c>
      <c r="AI17" s="314">
        <v>0</v>
      </c>
      <c r="AJ17" s="318">
        <v>0</v>
      </c>
      <c r="AK17" s="315">
        <v>0</v>
      </c>
      <c r="AL17" s="317">
        <v>0</v>
      </c>
      <c r="AM17" s="318">
        <v>0</v>
      </c>
      <c r="AN17" s="318">
        <v>0</v>
      </c>
      <c r="AO17" s="318">
        <v>0</v>
      </c>
      <c r="AP17" s="318">
        <v>0</v>
      </c>
      <c r="AQ17" s="318">
        <v>0</v>
      </c>
      <c r="AR17" s="315">
        <v>0</v>
      </c>
      <c r="AS17" s="320">
        <v>0</v>
      </c>
      <c r="AT17" s="314">
        <v>0</v>
      </c>
      <c r="AU17" s="318">
        <v>0</v>
      </c>
      <c r="AV17" s="315">
        <v>0</v>
      </c>
      <c r="AW17" s="317">
        <v>0</v>
      </c>
      <c r="AX17" s="318">
        <v>16</v>
      </c>
      <c r="AY17" s="318">
        <v>70</v>
      </c>
      <c r="AZ17" s="318">
        <v>8</v>
      </c>
      <c r="BA17" s="318">
        <v>22</v>
      </c>
      <c r="BB17" s="318">
        <v>0</v>
      </c>
      <c r="BC17" s="319">
        <v>116</v>
      </c>
      <c r="BD17" s="320">
        <v>116</v>
      </c>
      <c r="BE17" s="314">
        <v>0</v>
      </c>
      <c r="BF17" s="318">
        <v>0</v>
      </c>
      <c r="BG17" s="315">
        <v>0</v>
      </c>
      <c r="BH17" s="317">
        <v>0</v>
      </c>
      <c r="BI17" s="318">
        <v>21</v>
      </c>
      <c r="BJ17" s="318">
        <v>8</v>
      </c>
      <c r="BK17" s="318">
        <v>0</v>
      </c>
      <c r="BL17" s="318">
        <v>12</v>
      </c>
      <c r="BM17" s="318">
        <v>6</v>
      </c>
      <c r="BN17" s="315">
        <v>47</v>
      </c>
      <c r="BO17" s="320">
        <v>47</v>
      </c>
      <c r="BP17" s="314">
        <v>0</v>
      </c>
      <c r="BQ17" s="318">
        <v>0</v>
      </c>
      <c r="BR17" s="315">
        <v>0</v>
      </c>
      <c r="BS17" s="317">
        <v>0</v>
      </c>
      <c r="BT17" s="318">
        <v>0</v>
      </c>
      <c r="BU17" s="318">
        <v>39</v>
      </c>
      <c r="BV17" s="318">
        <v>56</v>
      </c>
      <c r="BW17" s="318">
        <v>29</v>
      </c>
      <c r="BX17" s="318">
        <v>27</v>
      </c>
      <c r="BY17" s="315">
        <v>151</v>
      </c>
      <c r="BZ17" s="320">
        <v>151</v>
      </c>
      <c r="CA17" s="314">
        <v>0</v>
      </c>
      <c r="CB17" s="318">
        <v>0</v>
      </c>
      <c r="CC17" s="315">
        <v>0</v>
      </c>
      <c r="CD17" s="317">
        <v>0</v>
      </c>
      <c r="CE17" s="318">
        <v>0</v>
      </c>
      <c r="CF17" s="318">
        <v>0</v>
      </c>
      <c r="CG17" s="318">
        <v>0</v>
      </c>
      <c r="CH17" s="318">
        <v>0</v>
      </c>
      <c r="CI17" s="318">
        <v>10</v>
      </c>
      <c r="CJ17" s="315">
        <v>10</v>
      </c>
      <c r="CK17" s="320">
        <v>10</v>
      </c>
      <c r="CL17" s="314">
        <v>0</v>
      </c>
      <c r="CM17" s="318">
        <v>0</v>
      </c>
      <c r="CN17" s="315">
        <v>0</v>
      </c>
      <c r="CO17" s="317">
        <v>0</v>
      </c>
      <c r="CP17" s="318">
        <v>0</v>
      </c>
      <c r="CQ17" s="318">
        <v>0</v>
      </c>
      <c r="CR17" s="318">
        <v>0</v>
      </c>
      <c r="CS17" s="318">
        <v>0</v>
      </c>
      <c r="CT17" s="318">
        <v>0</v>
      </c>
      <c r="CU17" s="315">
        <v>0</v>
      </c>
      <c r="CV17" s="320">
        <v>0</v>
      </c>
      <c r="CW17" s="314">
        <v>0</v>
      </c>
      <c r="CX17" s="318">
        <v>0</v>
      </c>
      <c r="CY17" s="315">
        <v>0</v>
      </c>
      <c r="CZ17" s="317">
        <v>0</v>
      </c>
      <c r="DA17" s="318">
        <v>0</v>
      </c>
      <c r="DB17" s="318">
        <v>0</v>
      </c>
      <c r="DC17" s="318">
        <v>0</v>
      </c>
      <c r="DD17" s="318">
        <v>0</v>
      </c>
      <c r="DE17" s="318">
        <v>0</v>
      </c>
      <c r="DF17" s="315">
        <v>0</v>
      </c>
      <c r="DG17" s="320">
        <v>0</v>
      </c>
    </row>
    <row r="18" spans="1:111" ht="18.75" customHeight="1" x14ac:dyDescent="0.15">
      <c r="A18" s="299" t="s">
        <v>16</v>
      </c>
      <c r="B18" s="314">
        <v>0</v>
      </c>
      <c r="C18" s="315">
        <v>0</v>
      </c>
      <c r="D18" s="316">
        <v>0</v>
      </c>
      <c r="E18" s="317">
        <v>0</v>
      </c>
      <c r="F18" s="318">
        <v>158</v>
      </c>
      <c r="G18" s="318">
        <v>191</v>
      </c>
      <c r="H18" s="318">
        <v>71</v>
      </c>
      <c r="I18" s="318">
        <v>146</v>
      </c>
      <c r="J18" s="318">
        <v>144</v>
      </c>
      <c r="K18" s="319">
        <v>710</v>
      </c>
      <c r="L18" s="320">
        <v>710</v>
      </c>
      <c r="M18" s="314">
        <v>0</v>
      </c>
      <c r="N18" s="318">
        <v>0</v>
      </c>
      <c r="O18" s="315">
        <v>0</v>
      </c>
      <c r="P18" s="317">
        <v>0</v>
      </c>
      <c r="Q18" s="318">
        <v>0</v>
      </c>
      <c r="R18" s="318">
        <v>4</v>
      </c>
      <c r="S18" s="318">
        <v>4</v>
      </c>
      <c r="T18" s="318">
        <v>0</v>
      </c>
      <c r="U18" s="318">
        <v>8</v>
      </c>
      <c r="V18" s="315">
        <v>16</v>
      </c>
      <c r="W18" s="320">
        <v>16</v>
      </c>
      <c r="X18" s="314">
        <v>0</v>
      </c>
      <c r="Y18" s="318">
        <v>17</v>
      </c>
      <c r="Z18" s="315">
        <v>17</v>
      </c>
      <c r="AA18" s="317">
        <v>0</v>
      </c>
      <c r="AB18" s="318">
        <v>93</v>
      </c>
      <c r="AC18" s="318">
        <v>165</v>
      </c>
      <c r="AD18" s="318">
        <v>52</v>
      </c>
      <c r="AE18" s="318">
        <v>45</v>
      </c>
      <c r="AF18" s="318">
        <v>35</v>
      </c>
      <c r="AG18" s="315">
        <v>390</v>
      </c>
      <c r="AH18" s="320">
        <v>407</v>
      </c>
      <c r="AI18" s="314">
        <v>0</v>
      </c>
      <c r="AJ18" s="318">
        <v>0</v>
      </c>
      <c r="AK18" s="315">
        <v>0</v>
      </c>
      <c r="AL18" s="317">
        <v>0</v>
      </c>
      <c r="AM18" s="318">
        <v>20</v>
      </c>
      <c r="AN18" s="318">
        <v>24</v>
      </c>
      <c r="AO18" s="318">
        <v>0</v>
      </c>
      <c r="AP18" s="318">
        <v>0</v>
      </c>
      <c r="AQ18" s="318">
        <v>9</v>
      </c>
      <c r="AR18" s="315">
        <v>53</v>
      </c>
      <c r="AS18" s="320">
        <v>53</v>
      </c>
      <c r="AT18" s="314">
        <v>0</v>
      </c>
      <c r="AU18" s="318">
        <v>0</v>
      </c>
      <c r="AV18" s="315">
        <v>0</v>
      </c>
      <c r="AW18" s="317">
        <v>0</v>
      </c>
      <c r="AX18" s="318">
        <v>155</v>
      </c>
      <c r="AY18" s="318">
        <v>243</v>
      </c>
      <c r="AZ18" s="318">
        <v>62</v>
      </c>
      <c r="BA18" s="318">
        <v>86</v>
      </c>
      <c r="BB18" s="318">
        <v>36</v>
      </c>
      <c r="BC18" s="319">
        <v>582</v>
      </c>
      <c r="BD18" s="320">
        <v>582</v>
      </c>
      <c r="BE18" s="314">
        <v>0</v>
      </c>
      <c r="BF18" s="318">
        <v>0</v>
      </c>
      <c r="BG18" s="315">
        <v>0</v>
      </c>
      <c r="BH18" s="317">
        <v>0</v>
      </c>
      <c r="BI18" s="318">
        <v>97</v>
      </c>
      <c r="BJ18" s="318">
        <v>219</v>
      </c>
      <c r="BK18" s="318">
        <v>35</v>
      </c>
      <c r="BL18" s="318">
        <v>34</v>
      </c>
      <c r="BM18" s="318">
        <v>36</v>
      </c>
      <c r="BN18" s="315">
        <v>421</v>
      </c>
      <c r="BO18" s="320">
        <v>421</v>
      </c>
      <c r="BP18" s="314">
        <v>0</v>
      </c>
      <c r="BQ18" s="318">
        <v>5</v>
      </c>
      <c r="BR18" s="315">
        <v>5</v>
      </c>
      <c r="BS18" s="317">
        <v>0</v>
      </c>
      <c r="BT18" s="318">
        <v>7</v>
      </c>
      <c r="BU18" s="318">
        <v>25</v>
      </c>
      <c r="BV18" s="318">
        <v>17</v>
      </c>
      <c r="BW18" s="318">
        <v>61</v>
      </c>
      <c r="BX18" s="318">
        <v>18</v>
      </c>
      <c r="BY18" s="315">
        <v>128</v>
      </c>
      <c r="BZ18" s="320">
        <v>133</v>
      </c>
      <c r="CA18" s="314">
        <v>0</v>
      </c>
      <c r="CB18" s="318">
        <v>0</v>
      </c>
      <c r="CC18" s="315">
        <v>0</v>
      </c>
      <c r="CD18" s="317">
        <v>0</v>
      </c>
      <c r="CE18" s="318">
        <v>0</v>
      </c>
      <c r="CF18" s="318">
        <v>5</v>
      </c>
      <c r="CG18" s="318">
        <v>10</v>
      </c>
      <c r="CH18" s="318">
        <v>9</v>
      </c>
      <c r="CI18" s="318">
        <v>10</v>
      </c>
      <c r="CJ18" s="315">
        <v>34</v>
      </c>
      <c r="CK18" s="320">
        <v>34</v>
      </c>
      <c r="CL18" s="314">
        <v>0</v>
      </c>
      <c r="CM18" s="318">
        <v>0</v>
      </c>
      <c r="CN18" s="315">
        <v>0</v>
      </c>
      <c r="CO18" s="317">
        <v>0</v>
      </c>
      <c r="CP18" s="318">
        <v>0</v>
      </c>
      <c r="CQ18" s="318">
        <v>0</v>
      </c>
      <c r="CR18" s="318">
        <v>0</v>
      </c>
      <c r="CS18" s="318">
        <v>0</v>
      </c>
      <c r="CT18" s="318">
        <v>0</v>
      </c>
      <c r="CU18" s="315">
        <v>0</v>
      </c>
      <c r="CV18" s="320">
        <v>0</v>
      </c>
      <c r="CW18" s="314">
        <v>0</v>
      </c>
      <c r="CX18" s="318">
        <v>0</v>
      </c>
      <c r="CY18" s="315">
        <v>0</v>
      </c>
      <c r="CZ18" s="317">
        <v>0</v>
      </c>
      <c r="DA18" s="318">
        <v>0</v>
      </c>
      <c r="DB18" s="318">
        <v>0</v>
      </c>
      <c r="DC18" s="318">
        <v>0</v>
      </c>
      <c r="DD18" s="318">
        <v>0</v>
      </c>
      <c r="DE18" s="318">
        <v>0</v>
      </c>
      <c r="DF18" s="315">
        <v>0</v>
      </c>
      <c r="DG18" s="320">
        <v>0</v>
      </c>
    </row>
    <row r="19" spans="1:111" ht="18.75" customHeight="1" x14ac:dyDescent="0.15">
      <c r="A19" s="299" t="s">
        <v>17</v>
      </c>
      <c r="B19" s="314">
        <v>0</v>
      </c>
      <c r="C19" s="315">
        <v>0</v>
      </c>
      <c r="D19" s="316">
        <v>0</v>
      </c>
      <c r="E19" s="317">
        <v>0</v>
      </c>
      <c r="F19" s="318">
        <v>135</v>
      </c>
      <c r="G19" s="318">
        <v>291</v>
      </c>
      <c r="H19" s="318">
        <v>99</v>
      </c>
      <c r="I19" s="318">
        <v>337</v>
      </c>
      <c r="J19" s="318">
        <v>389</v>
      </c>
      <c r="K19" s="319">
        <v>1251</v>
      </c>
      <c r="L19" s="320">
        <v>1251</v>
      </c>
      <c r="M19" s="314">
        <v>0</v>
      </c>
      <c r="N19" s="318">
        <v>0</v>
      </c>
      <c r="O19" s="315">
        <v>0</v>
      </c>
      <c r="P19" s="317">
        <v>0</v>
      </c>
      <c r="Q19" s="318">
        <v>0</v>
      </c>
      <c r="R19" s="318">
        <v>0</v>
      </c>
      <c r="S19" s="318">
        <v>0</v>
      </c>
      <c r="T19" s="318">
        <v>8</v>
      </c>
      <c r="U19" s="318">
        <v>32</v>
      </c>
      <c r="V19" s="315">
        <v>40</v>
      </c>
      <c r="W19" s="320">
        <v>40</v>
      </c>
      <c r="X19" s="314">
        <v>0</v>
      </c>
      <c r="Y19" s="318">
        <v>20</v>
      </c>
      <c r="Z19" s="315">
        <v>20</v>
      </c>
      <c r="AA19" s="317">
        <v>0</v>
      </c>
      <c r="AB19" s="318">
        <v>84</v>
      </c>
      <c r="AC19" s="318">
        <v>56</v>
      </c>
      <c r="AD19" s="318">
        <v>70</v>
      </c>
      <c r="AE19" s="318">
        <v>31</v>
      </c>
      <c r="AF19" s="318">
        <v>84</v>
      </c>
      <c r="AG19" s="315">
        <v>325</v>
      </c>
      <c r="AH19" s="320">
        <v>345</v>
      </c>
      <c r="AI19" s="314">
        <v>0</v>
      </c>
      <c r="AJ19" s="318">
        <v>16</v>
      </c>
      <c r="AK19" s="315">
        <v>16</v>
      </c>
      <c r="AL19" s="317">
        <v>0</v>
      </c>
      <c r="AM19" s="318">
        <v>0</v>
      </c>
      <c r="AN19" s="318">
        <v>0</v>
      </c>
      <c r="AO19" s="318">
        <v>0</v>
      </c>
      <c r="AP19" s="318">
        <v>16</v>
      </c>
      <c r="AQ19" s="318">
        <v>16</v>
      </c>
      <c r="AR19" s="315">
        <v>32</v>
      </c>
      <c r="AS19" s="320">
        <v>48</v>
      </c>
      <c r="AT19" s="314">
        <v>0</v>
      </c>
      <c r="AU19" s="318">
        <v>0</v>
      </c>
      <c r="AV19" s="315">
        <v>0</v>
      </c>
      <c r="AW19" s="317">
        <v>0</v>
      </c>
      <c r="AX19" s="318">
        <v>251</v>
      </c>
      <c r="AY19" s="318">
        <v>197</v>
      </c>
      <c r="AZ19" s="318">
        <v>107</v>
      </c>
      <c r="BA19" s="318">
        <v>52</v>
      </c>
      <c r="BB19" s="318">
        <v>26</v>
      </c>
      <c r="BC19" s="319">
        <v>633</v>
      </c>
      <c r="BD19" s="320">
        <v>633</v>
      </c>
      <c r="BE19" s="314">
        <v>0</v>
      </c>
      <c r="BF19" s="318">
        <v>0</v>
      </c>
      <c r="BG19" s="315">
        <v>0</v>
      </c>
      <c r="BH19" s="317">
        <v>0</v>
      </c>
      <c r="BI19" s="318">
        <v>60</v>
      </c>
      <c r="BJ19" s="318">
        <v>72</v>
      </c>
      <c r="BK19" s="318">
        <v>27</v>
      </c>
      <c r="BL19" s="318">
        <v>21</v>
      </c>
      <c r="BM19" s="318">
        <v>12</v>
      </c>
      <c r="BN19" s="315">
        <v>192</v>
      </c>
      <c r="BO19" s="320">
        <v>192</v>
      </c>
      <c r="BP19" s="314">
        <v>0</v>
      </c>
      <c r="BQ19" s="318">
        <v>0</v>
      </c>
      <c r="BR19" s="315">
        <v>0</v>
      </c>
      <c r="BS19" s="317">
        <v>0</v>
      </c>
      <c r="BT19" s="318">
        <v>23</v>
      </c>
      <c r="BU19" s="318">
        <v>18</v>
      </c>
      <c r="BV19" s="318">
        <v>78</v>
      </c>
      <c r="BW19" s="318">
        <v>47</v>
      </c>
      <c r="BX19" s="318">
        <v>12</v>
      </c>
      <c r="BY19" s="315">
        <v>178</v>
      </c>
      <c r="BZ19" s="320">
        <v>178</v>
      </c>
      <c r="CA19" s="314">
        <v>0</v>
      </c>
      <c r="CB19" s="318">
        <v>0</v>
      </c>
      <c r="CC19" s="315">
        <v>0</v>
      </c>
      <c r="CD19" s="317">
        <v>0</v>
      </c>
      <c r="CE19" s="318">
        <v>13</v>
      </c>
      <c r="CF19" s="318">
        <v>0</v>
      </c>
      <c r="CG19" s="318">
        <v>15</v>
      </c>
      <c r="CH19" s="318">
        <v>8</v>
      </c>
      <c r="CI19" s="318">
        <v>6</v>
      </c>
      <c r="CJ19" s="315">
        <v>42</v>
      </c>
      <c r="CK19" s="320">
        <v>42</v>
      </c>
      <c r="CL19" s="314">
        <v>0</v>
      </c>
      <c r="CM19" s="318">
        <v>0</v>
      </c>
      <c r="CN19" s="315">
        <v>0</v>
      </c>
      <c r="CO19" s="317">
        <v>0</v>
      </c>
      <c r="CP19" s="318">
        <v>0</v>
      </c>
      <c r="CQ19" s="318">
        <v>0</v>
      </c>
      <c r="CR19" s="318">
        <v>0</v>
      </c>
      <c r="CS19" s="318">
        <v>0</v>
      </c>
      <c r="CT19" s="318">
        <v>0</v>
      </c>
      <c r="CU19" s="315">
        <v>0</v>
      </c>
      <c r="CV19" s="320">
        <v>0</v>
      </c>
      <c r="CW19" s="314">
        <v>0</v>
      </c>
      <c r="CX19" s="318">
        <v>0</v>
      </c>
      <c r="CY19" s="315">
        <v>0</v>
      </c>
      <c r="CZ19" s="317">
        <v>0</v>
      </c>
      <c r="DA19" s="318">
        <v>0</v>
      </c>
      <c r="DB19" s="318">
        <v>0</v>
      </c>
      <c r="DC19" s="318">
        <v>0</v>
      </c>
      <c r="DD19" s="318">
        <v>0</v>
      </c>
      <c r="DE19" s="318">
        <v>0</v>
      </c>
      <c r="DF19" s="315">
        <v>0</v>
      </c>
      <c r="DG19" s="320">
        <v>0</v>
      </c>
    </row>
    <row r="20" spans="1:111" ht="18.75" customHeight="1" x14ac:dyDescent="0.15">
      <c r="A20" s="299" t="s">
        <v>18</v>
      </c>
      <c r="B20" s="314">
        <v>0</v>
      </c>
      <c r="C20" s="315">
        <v>0</v>
      </c>
      <c r="D20" s="316">
        <v>0</v>
      </c>
      <c r="E20" s="317">
        <v>0</v>
      </c>
      <c r="F20" s="318">
        <v>424</v>
      </c>
      <c r="G20" s="318">
        <v>502</v>
      </c>
      <c r="H20" s="318">
        <v>421</v>
      </c>
      <c r="I20" s="318">
        <v>-639</v>
      </c>
      <c r="J20" s="318">
        <v>36</v>
      </c>
      <c r="K20" s="319">
        <v>744</v>
      </c>
      <c r="L20" s="320">
        <v>744</v>
      </c>
      <c r="M20" s="314">
        <v>0</v>
      </c>
      <c r="N20" s="318">
        <v>0</v>
      </c>
      <c r="O20" s="315">
        <v>0</v>
      </c>
      <c r="P20" s="317">
        <v>0</v>
      </c>
      <c r="Q20" s="318">
        <v>4</v>
      </c>
      <c r="R20" s="318">
        <v>7</v>
      </c>
      <c r="S20" s="318">
        <v>23</v>
      </c>
      <c r="T20" s="318">
        <v>20</v>
      </c>
      <c r="U20" s="318">
        <v>6</v>
      </c>
      <c r="V20" s="315">
        <v>60</v>
      </c>
      <c r="W20" s="320">
        <v>60</v>
      </c>
      <c r="X20" s="314">
        <v>4</v>
      </c>
      <c r="Y20" s="318">
        <v>31</v>
      </c>
      <c r="Z20" s="315">
        <v>35</v>
      </c>
      <c r="AA20" s="317">
        <v>0</v>
      </c>
      <c r="AB20" s="318">
        <v>147</v>
      </c>
      <c r="AC20" s="318">
        <v>189</v>
      </c>
      <c r="AD20" s="318">
        <v>108</v>
      </c>
      <c r="AE20" s="318">
        <v>98</v>
      </c>
      <c r="AF20" s="318">
        <v>33</v>
      </c>
      <c r="AG20" s="315">
        <v>575</v>
      </c>
      <c r="AH20" s="320">
        <v>610</v>
      </c>
      <c r="AI20" s="314">
        <v>12</v>
      </c>
      <c r="AJ20" s="318">
        <v>48</v>
      </c>
      <c r="AK20" s="315">
        <v>60</v>
      </c>
      <c r="AL20" s="317">
        <v>0</v>
      </c>
      <c r="AM20" s="318">
        <v>38</v>
      </c>
      <c r="AN20" s="318">
        <v>20</v>
      </c>
      <c r="AO20" s="318">
        <v>41</v>
      </c>
      <c r="AP20" s="318">
        <v>4</v>
      </c>
      <c r="AQ20" s="318">
        <v>0</v>
      </c>
      <c r="AR20" s="315">
        <v>103</v>
      </c>
      <c r="AS20" s="320">
        <v>163</v>
      </c>
      <c r="AT20" s="314">
        <v>0</v>
      </c>
      <c r="AU20" s="318">
        <v>0</v>
      </c>
      <c r="AV20" s="315">
        <v>0</v>
      </c>
      <c r="AW20" s="317">
        <v>0</v>
      </c>
      <c r="AX20" s="318">
        <v>307</v>
      </c>
      <c r="AY20" s="318">
        <v>353</v>
      </c>
      <c r="AZ20" s="318">
        <v>188</v>
      </c>
      <c r="BA20" s="318">
        <v>54</v>
      </c>
      <c r="BB20" s="318">
        <v>15</v>
      </c>
      <c r="BC20" s="319">
        <v>917</v>
      </c>
      <c r="BD20" s="320">
        <v>917</v>
      </c>
      <c r="BE20" s="314">
        <v>0</v>
      </c>
      <c r="BF20" s="318">
        <v>0</v>
      </c>
      <c r="BG20" s="315">
        <v>0</v>
      </c>
      <c r="BH20" s="317">
        <v>0</v>
      </c>
      <c r="BI20" s="318">
        <v>90</v>
      </c>
      <c r="BJ20" s="318">
        <v>156</v>
      </c>
      <c r="BK20" s="318">
        <v>19</v>
      </c>
      <c r="BL20" s="318">
        <v>10</v>
      </c>
      <c r="BM20" s="318">
        <v>7</v>
      </c>
      <c r="BN20" s="315">
        <v>282</v>
      </c>
      <c r="BO20" s="320">
        <v>282</v>
      </c>
      <c r="BP20" s="314">
        <v>0</v>
      </c>
      <c r="BQ20" s="318">
        <v>0</v>
      </c>
      <c r="BR20" s="315">
        <v>0</v>
      </c>
      <c r="BS20" s="317">
        <v>0</v>
      </c>
      <c r="BT20" s="318">
        <v>98</v>
      </c>
      <c r="BU20" s="318">
        <v>100</v>
      </c>
      <c r="BV20" s="318">
        <v>103</v>
      </c>
      <c r="BW20" s="318">
        <v>47</v>
      </c>
      <c r="BX20" s="318">
        <v>22</v>
      </c>
      <c r="BY20" s="315">
        <v>370</v>
      </c>
      <c r="BZ20" s="320">
        <v>370</v>
      </c>
      <c r="CA20" s="314">
        <v>0</v>
      </c>
      <c r="CB20" s="318">
        <v>0</v>
      </c>
      <c r="CC20" s="315">
        <v>0</v>
      </c>
      <c r="CD20" s="317">
        <v>0</v>
      </c>
      <c r="CE20" s="318">
        <v>0</v>
      </c>
      <c r="CF20" s="318">
        <v>0</v>
      </c>
      <c r="CG20" s="318">
        <v>19</v>
      </c>
      <c r="CH20" s="318">
        <v>0</v>
      </c>
      <c r="CI20" s="318">
        <v>0</v>
      </c>
      <c r="CJ20" s="315">
        <v>19</v>
      </c>
      <c r="CK20" s="320">
        <v>19</v>
      </c>
      <c r="CL20" s="314">
        <v>0</v>
      </c>
      <c r="CM20" s="318">
        <v>0</v>
      </c>
      <c r="CN20" s="315">
        <v>0</v>
      </c>
      <c r="CO20" s="317">
        <v>0</v>
      </c>
      <c r="CP20" s="318">
        <v>0</v>
      </c>
      <c r="CQ20" s="318">
        <v>0</v>
      </c>
      <c r="CR20" s="318">
        <v>0</v>
      </c>
      <c r="CS20" s="318">
        <v>0</v>
      </c>
      <c r="CT20" s="318">
        <v>0</v>
      </c>
      <c r="CU20" s="315">
        <v>0</v>
      </c>
      <c r="CV20" s="320">
        <v>0</v>
      </c>
      <c r="CW20" s="314">
        <v>0</v>
      </c>
      <c r="CX20" s="318">
        <v>0</v>
      </c>
      <c r="CY20" s="315">
        <v>0</v>
      </c>
      <c r="CZ20" s="317">
        <v>0</v>
      </c>
      <c r="DA20" s="318">
        <v>0</v>
      </c>
      <c r="DB20" s="318">
        <v>0</v>
      </c>
      <c r="DC20" s="318">
        <v>0</v>
      </c>
      <c r="DD20" s="318">
        <v>0</v>
      </c>
      <c r="DE20" s="318">
        <v>0</v>
      </c>
      <c r="DF20" s="315">
        <v>0</v>
      </c>
      <c r="DG20" s="320">
        <v>0</v>
      </c>
    </row>
    <row r="21" spans="1:111" ht="18.75" customHeight="1" x14ac:dyDescent="0.15">
      <c r="A21" s="299" t="s">
        <v>19</v>
      </c>
      <c r="B21" s="314">
        <v>0</v>
      </c>
      <c r="C21" s="315">
        <v>0</v>
      </c>
      <c r="D21" s="316">
        <v>0</v>
      </c>
      <c r="E21" s="317">
        <v>0</v>
      </c>
      <c r="F21" s="318">
        <v>146</v>
      </c>
      <c r="G21" s="318">
        <v>84</v>
      </c>
      <c r="H21" s="318">
        <v>239</v>
      </c>
      <c r="I21" s="318">
        <v>123</v>
      </c>
      <c r="J21" s="318">
        <v>1</v>
      </c>
      <c r="K21" s="319">
        <v>593</v>
      </c>
      <c r="L21" s="320">
        <v>593</v>
      </c>
      <c r="M21" s="314">
        <v>0</v>
      </c>
      <c r="N21" s="318">
        <v>0</v>
      </c>
      <c r="O21" s="315">
        <v>0</v>
      </c>
      <c r="P21" s="317">
        <v>0</v>
      </c>
      <c r="Q21" s="318">
        <v>0</v>
      </c>
      <c r="R21" s="318">
        <v>0</v>
      </c>
      <c r="S21" s="318">
        <v>0</v>
      </c>
      <c r="T21" s="318">
        <v>0</v>
      </c>
      <c r="U21" s="318">
        <v>9</v>
      </c>
      <c r="V21" s="315">
        <v>9</v>
      </c>
      <c r="W21" s="320">
        <v>9</v>
      </c>
      <c r="X21" s="314">
        <v>12</v>
      </c>
      <c r="Y21" s="318">
        <v>41</v>
      </c>
      <c r="Z21" s="315">
        <v>53</v>
      </c>
      <c r="AA21" s="317">
        <v>0</v>
      </c>
      <c r="AB21" s="318">
        <v>110</v>
      </c>
      <c r="AC21" s="318">
        <v>76</v>
      </c>
      <c r="AD21" s="318">
        <v>16</v>
      </c>
      <c r="AE21" s="318">
        <v>18</v>
      </c>
      <c r="AF21" s="318">
        <v>38</v>
      </c>
      <c r="AG21" s="315">
        <v>258</v>
      </c>
      <c r="AH21" s="320">
        <v>311</v>
      </c>
      <c r="AI21" s="314">
        <v>14</v>
      </c>
      <c r="AJ21" s="318">
        <v>0</v>
      </c>
      <c r="AK21" s="315">
        <v>14</v>
      </c>
      <c r="AL21" s="317">
        <v>0</v>
      </c>
      <c r="AM21" s="318">
        <v>14</v>
      </c>
      <c r="AN21" s="318">
        <v>4</v>
      </c>
      <c r="AO21" s="318">
        <v>8</v>
      </c>
      <c r="AP21" s="318">
        <v>0</v>
      </c>
      <c r="AQ21" s="318">
        <v>10</v>
      </c>
      <c r="AR21" s="315">
        <v>36</v>
      </c>
      <c r="AS21" s="320">
        <v>50</v>
      </c>
      <c r="AT21" s="314">
        <v>0</v>
      </c>
      <c r="AU21" s="318">
        <v>0</v>
      </c>
      <c r="AV21" s="315">
        <v>0</v>
      </c>
      <c r="AW21" s="317">
        <v>0</v>
      </c>
      <c r="AX21" s="318">
        <v>148</v>
      </c>
      <c r="AY21" s="318">
        <v>134</v>
      </c>
      <c r="AZ21" s="318">
        <v>95</v>
      </c>
      <c r="BA21" s="318">
        <v>10</v>
      </c>
      <c r="BB21" s="318">
        <v>8</v>
      </c>
      <c r="BC21" s="319">
        <v>395</v>
      </c>
      <c r="BD21" s="320">
        <v>395</v>
      </c>
      <c r="BE21" s="314">
        <v>0</v>
      </c>
      <c r="BF21" s="318">
        <v>0</v>
      </c>
      <c r="BG21" s="315">
        <v>0</v>
      </c>
      <c r="BH21" s="317">
        <v>0</v>
      </c>
      <c r="BI21" s="318">
        <v>45</v>
      </c>
      <c r="BJ21" s="318">
        <v>61</v>
      </c>
      <c r="BK21" s="318">
        <v>30</v>
      </c>
      <c r="BL21" s="318">
        <v>23</v>
      </c>
      <c r="BM21" s="318">
        <v>0</v>
      </c>
      <c r="BN21" s="315">
        <v>159</v>
      </c>
      <c r="BO21" s="320">
        <v>159</v>
      </c>
      <c r="BP21" s="314">
        <v>0</v>
      </c>
      <c r="BQ21" s="318">
        <v>0</v>
      </c>
      <c r="BR21" s="315">
        <v>0</v>
      </c>
      <c r="BS21" s="317">
        <v>0</v>
      </c>
      <c r="BT21" s="318">
        <v>6</v>
      </c>
      <c r="BU21" s="318">
        <v>13</v>
      </c>
      <c r="BV21" s="318">
        <v>16</v>
      </c>
      <c r="BW21" s="318">
        <v>30</v>
      </c>
      <c r="BX21" s="318">
        <v>0</v>
      </c>
      <c r="BY21" s="315">
        <v>65</v>
      </c>
      <c r="BZ21" s="320">
        <v>65</v>
      </c>
      <c r="CA21" s="314">
        <v>0</v>
      </c>
      <c r="CB21" s="318">
        <v>0</v>
      </c>
      <c r="CC21" s="315">
        <v>0</v>
      </c>
      <c r="CD21" s="317">
        <v>0</v>
      </c>
      <c r="CE21" s="318">
        <v>0</v>
      </c>
      <c r="CF21" s="318">
        <v>6</v>
      </c>
      <c r="CG21" s="318">
        <v>0</v>
      </c>
      <c r="CH21" s="318">
        <v>0</v>
      </c>
      <c r="CI21" s="318">
        <v>0</v>
      </c>
      <c r="CJ21" s="315">
        <v>6</v>
      </c>
      <c r="CK21" s="320">
        <v>6</v>
      </c>
      <c r="CL21" s="314">
        <v>0</v>
      </c>
      <c r="CM21" s="318">
        <v>0</v>
      </c>
      <c r="CN21" s="315">
        <v>0</v>
      </c>
      <c r="CO21" s="317">
        <v>0</v>
      </c>
      <c r="CP21" s="318">
        <v>0</v>
      </c>
      <c r="CQ21" s="318">
        <v>0</v>
      </c>
      <c r="CR21" s="318">
        <v>0</v>
      </c>
      <c r="CS21" s="318">
        <v>0</v>
      </c>
      <c r="CT21" s="318">
        <v>0</v>
      </c>
      <c r="CU21" s="315">
        <v>0</v>
      </c>
      <c r="CV21" s="320">
        <v>0</v>
      </c>
      <c r="CW21" s="314">
        <v>0</v>
      </c>
      <c r="CX21" s="318">
        <v>0</v>
      </c>
      <c r="CY21" s="315">
        <v>0</v>
      </c>
      <c r="CZ21" s="317">
        <v>0</v>
      </c>
      <c r="DA21" s="318">
        <v>0</v>
      </c>
      <c r="DB21" s="318">
        <v>0</v>
      </c>
      <c r="DC21" s="318">
        <v>0</v>
      </c>
      <c r="DD21" s="318">
        <v>0</v>
      </c>
      <c r="DE21" s="318">
        <v>0</v>
      </c>
      <c r="DF21" s="315">
        <v>0</v>
      </c>
      <c r="DG21" s="320">
        <v>0</v>
      </c>
    </row>
    <row r="22" spans="1:111" ht="18.75" customHeight="1" x14ac:dyDescent="0.15">
      <c r="A22" s="299" t="s">
        <v>20</v>
      </c>
      <c r="B22" s="314">
        <v>0</v>
      </c>
      <c r="C22" s="315">
        <v>0</v>
      </c>
      <c r="D22" s="316">
        <v>0</v>
      </c>
      <c r="E22" s="317">
        <v>0</v>
      </c>
      <c r="F22" s="318">
        <v>257</v>
      </c>
      <c r="G22" s="318">
        <v>237</v>
      </c>
      <c r="H22" s="318">
        <v>233</v>
      </c>
      <c r="I22" s="318">
        <v>248</v>
      </c>
      <c r="J22" s="318">
        <v>283</v>
      </c>
      <c r="K22" s="319">
        <v>1258</v>
      </c>
      <c r="L22" s="320">
        <v>1258</v>
      </c>
      <c r="M22" s="314">
        <v>0</v>
      </c>
      <c r="N22" s="318">
        <v>0</v>
      </c>
      <c r="O22" s="315">
        <v>0</v>
      </c>
      <c r="P22" s="317">
        <v>0</v>
      </c>
      <c r="Q22" s="318">
        <v>0</v>
      </c>
      <c r="R22" s="318">
        <v>5</v>
      </c>
      <c r="S22" s="318">
        <v>5</v>
      </c>
      <c r="T22" s="318">
        <v>0</v>
      </c>
      <c r="U22" s="318">
        <v>0</v>
      </c>
      <c r="V22" s="315">
        <v>10</v>
      </c>
      <c r="W22" s="320">
        <v>10</v>
      </c>
      <c r="X22" s="314">
        <v>7</v>
      </c>
      <c r="Y22" s="318">
        <v>34</v>
      </c>
      <c r="Z22" s="315">
        <v>41</v>
      </c>
      <c r="AA22" s="317">
        <v>0</v>
      </c>
      <c r="AB22" s="318">
        <v>67</v>
      </c>
      <c r="AC22" s="318">
        <v>75</v>
      </c>
      <c r="AD22" s="318">
        <v>148</v>
      </c>
      <c r="AE22" s="318">
        <v>16</v>
      </c>
      <c r="AF22" s="318">
        <v>4</v>
      </c>
      <c r="AG22" s="315">
        <v>310</v>
      </c>
      <c r="AH22" s="320">
        <v>351</v>
      </c>
      <c r="AI22" s="314">
        <v>8</v>
      </c>
      <c r="AJ22" s="318">
        <v>16</v>
      </c>
      <c r="AK22" s="315">
        <v>24</v>
      </c>
      <c r="AL22" s="317">
        <v>0</v>
      </c>
      <c r="AM22" s="318">
        <v>54</v>
      </c>
      <c r="AN22" s="318">
        <v>71</v>
      </c>
      <c r="AO22" s="318">
        <v>33</v>
      </c>
      <c r="AP22" s="318">
        <v>12</v>
      </c>
      <c r="AQ22" s="318">
        <v>0</v>
      </c>
      <c r="AR22" s="315">
        <v>170</v>
      </c>
      <c r="AS22" s="320">
        <v>194</v>
      </c>
      <c r="AT22" s="314">
        <v>0</v>
      </c>
      <c r="AU22" s="318">
        <v>0</v>
      </c>
      <c r="AV22" s="315">
        <v>0</v>
      </c>
      <c r="AW22" s="317">
        <v>0</v>
      </c>
      <c r="AX22" s="318">
        <v>271</v>
      </c>
      <c r="AY22" s="318">
        <v>89</v>
      </c>
      <c r="AZ22" s="318">
        <v>93</v>
      </c>
      <c r="BA22" s="318">
        <v>20</v>
      </c>
      <c r="BB22" s="318">
        <v>7</v>
      </c>
      <c r="BC22" s="319">
        <v>480</v>
      </c>
      <c r="BD22" s="320">
        <v>480</v>
      </c>
      <c r="BE22" s="314">
        <v>0</v>
      </c>
      <c r="BF22" s="318">
        <v>0</v>
      </c>
      <c r="BG22" s="315">
        <v>0</v>
      </c>
      <c r="BH22" s="317">
        <v>0</v>
      </c>
      <c r="BI22" s="318">
        <v>133</v>
      </c>
      <c r="BJ22" s="318">
        <v>98</v>
      </c>
      <c r="BK22" s="318">
        <v>37</v>
      </c>
      <c r="BL22" s="318">
        <v>14</v>
      </c>
      <c r="BM22" s="318">
        <v>0</v>
      </c>
      <c r="BN22" s="315">
        <v>282</v>
      </c>
      <c r="BO22" s="320">
        <v>282</v>
      </c>
      <c r="BP22" s="314">
        <v>0</v>
      </c>
      <c r="BQ22" s="318">
        <v>0</v>
      </c>
      <c r="BR22" s="315">
        <v>0</v>
      </c>
      <c r="BS22" s="317">
        <v>0</v>
      </c>
      <c r="BT22" s="318">
        <v>25</v>
      </c>
      <c r="BU22" s="318">
        <v>3</v>
      </c>
      <c r="BV22" s="318">
        <v>17</v>
      </c>
      <c r="BW22" s="318">
        <v>32</v>
      </c>
      <c r="BX22" s="318">
        <v>7</v>
      </c>
      <c r="BY22" s="315">
        <v>84</v>
      </c>
      <c r="BZ22" s="320">
        <v>84</v>
      </c>
      <c r="CA22" s="314">
        <v>0</v>
      </c>
      <c r="CB22" s="318">
        <v>0</v>
      </c>
      <c r="CC22" s="315">
        <v>0</v>
      </c>
      <c r="CD22" s="317">
        <v>0</v>
      </c>
      <c r="CE22" s="318">
        <v>0</v>
      </c>
      <c r="CF22" s="318">
        <v>2</v>
      </c>
      <c r="CG22" s="318">
        <v>0</v>
      </c>
      <c r="CH22" s="318">
        <v>0</v>
      </c>
      <c r="CI22" s="318">
        <v>0</v>
      </c>
      <c r="CJ22" s="315">
        <v>2</v>
      </c>
      <c r="CK22" s="320">
        <v>2</v>
      </c>
      <c r="CL22" s="314">
        <v>0</v>
      </c>
      <c r="CM22" s="318">
        <v>0</v>
      </c>
      <c r="CN22" s="315">
        <v>0</v>
      </c>
      <c r="CO22" s="317">
        <v>0</v>
      </c>
      <c r="CP22" s="318">
        <v>0</v>
      </c>
      <c r="CQ22" s="318">
        <v>0</v>
      </c>
      <c r="CR22" s="318">
        <v>0</v>
      </c>
      <c r="CS22" s="318">
        <v>0</v>
      </c>
      <c r="CT22" s="318">
        <v>0</v>
      </c>
      <c r="CU22" s="315">
        <v>0</v>
      </c>
      <c r="CV22" s="320">
        <v>0</v>
      </c>
      <c r="CW22" s="314">
        <v>0</v>
      </c>
      <c r="CX22" s="318">
        <v>0</v>
      </c>
      <c r="CY22" s="315">
        <v>0</v>
      </c>
      <c r="CZ22" s="317">
        <v>0</v>
      </c>
      <c r="DA22" s="318">
        <v>0</v>
      </c>
      <c r="DB22" s="318">
        <v>0</v>
      </c>
      <c r="DC22" s="318">
        <v>0</v>
      </c>
      <c r="DD22" s="318">
        <v>0</v>
      </c>
      <c r="DE22" s="318">
        <v>0</v>
      </c>
      <c r="DF22" s="315">
        <v>0</v>
      </c>
      <c r="DG22" s="320">
        <v>0</v>
      </c>
    </row>
    <row r="23" spans="1:111" ht="18.75" customHeight="1" x14ac:dyDescent="0.15">
      <c r="A23" s="299" t="s">
        <v>21</v>
      </c>
      <c r="B23" s="314">
        <v>0</v>
      </c>
      <c r="C23" s="315">
        <v>0</v>
      </c>
      <c r="D23" s="316">
        <v>0</v>
      </c>
      <c r="E23" s="317">
        <v>0</v>
      </c>
      <c r="F23" s="318">
        <v>198</v>
      </c>
      <c r="G23" s="318">
        <v>210</v>
      </c>
      <c r="H23" s="318">
        <v>189</v>
      </c>
      <c r="I23" s="318">
        <v>324</v>
      </c>
      <c r="J23" s="318">
        <v>66</v>
      </c>
      <c r="K23" s="319">
        <v>987</v>
      </c>
      <c r="L23" s="320">
        <v>987</v>
      </c>
      <c r="M23" s="314">
        <v>0</v>
      </c>
      <c r="N23" s="318">
        <v>0</v>
      </c>
      <c r="O23" s="315">
        <v>0</v>
      </c>
      <c r="P23" s="317">
        <v>0</v>
      </c>
      <c r="Q23" s="318">
        <v>0</v>
      </c>
      <c r="R23" s="318">
        <v>0</v>
      </c>
      <c r="S23" s="318">
        <v>0</v>
      </c>
      <c r="T23" s="318">
        <v>8</v>
      </c>
      <c r="U23" s="318">
        <v>0</v>
      </c>
      <c r="V23" s="315">
        <v>8</v>
      </c>
      <c r="W23" s="320">
        <v>8</v>
      </c>
      <c r="X23" s="314">
        <v>21</v>
      </c>
      <c r="Y23" s="318">
        <v>16</v>
      </c>
      <c r="Z23" s="315">
        <v>37</v>
      </c>
      <c r="AA23" s="317">
        <v>0</v>
      </c>
      <c r="AB23" s="318">
        <v>70</v>
      </c>
      <c r="AC23" s="318">
        <v>164</v>
      </c>
      <c r="AD23" s="318">
        <v>50</v>
      </c>
      <c r="AE23" s="318">
        <v>62</v>
      </c>
      <c r="AF23" s="318">
        <v>16</v>
      </c>
      <c r="AG23" s="315">
        <v>362</v>
      </c>
      <c r="AH23" s="320">
        <v>399</v>
      </c>
      <c r="AI23" s="314">
        <v>4</v>
      </c>
      <c r="AJ23" s="318">
        <v>8</v>
      </c>
      <c r="AK23" s="315">
        <v>12</v>
      </c>
      <c r="AL23" s="317">
        <v>0</v>
      </c>
      <c r="AM23" s="318">
        <v>12</v>
      </c>
      <c r="AN23" s="318">
        <v>16</v>
      </c>
      <c r="AO23" s="318">
        <v>0</v>
      </c>
      <c r="AP23" s="318">
        <v>0</v>
      </c>
      <c r="AQ23" s="318">
        <v>0</v>
      </c>
      <c r="AR23" s="315">
        <v>28</v>
      </c>
      <c r="AS23" s="320">
        <v>40</v>
      </c>
      <c r="AT23" s="314">
        <v>0</v>
      </c>
      <c r="AU23" s="318">
        <v>0</v>
      </c>
      <c r="AV23" s="315">
        <v>0</v>
      </c>
      <c r="AW23" s="317">
        <v>0</v>
      </c>
      <c r="AX23" s="318">
        <v>226</v>
      </c>
      <c r="AY23" s="318">
        <v>238</v>
      </c>
      <c r="AZ23" s="318">
        <v>100</v>
      </c>
      <c r="BA23" s="318">
        <v>80</v>
      </c>
      <c r="BB23" s="318">
        <v>20</v>
      </c>
      <c r="BC23" s="319">
        <v>664</v>
      </c>
      <c r="BD23" s="320">
        <v>664</v>
      </c>
      <c r="BE23" s="314">
        <v>0</v>
      </c>
      <c r="BF23" s="318">
        <v>0</v>
      </c>
      <c r="BG23" s="315">
        <v>0</v>
      </c>
      <c r="BH23" s="317">
        <v>0</v>
      </c>
      <c r="BI23" s="318">
        <v>66</v>
      </c>
      <c r="BJ23" s="318">
        <v>65</v>
      </c>
      <c r="BK23" s="318">
        <v>46</v>
      </c>
      <c r="BL23" s="318">
        <v>12</v>
      </c>
      <c r="BM23" s="318">
        <v>0</v>
      </c>
      <c r="BN23" s="315">
        <v>189</v>
      </c>
      <c r="BO23" s="320">
        <v>189</v>
      </c>
      <c r="BP23" s="314">
        <v>0</v>
      </c>
      <c r="BQ23" s="318">
        <v>0</v>
      </c>
      <c r="BR23" s="315">
        <v>0</v>
      </c>
      <c r="BS23" s="317">
        <v>0</v>
      </c>
      <c r="BT23" s="318">
        <v>24</v>
      </c>
      <c r="BU23" s="318">
        <v>16</v>
      </c>
      <c r="BV23" s="318">
        <v>41</v>
      </c>
      <c r="BW23" s="318">
        <v>12</v>
      </c>
      <c r="BX23" s="318">
        <v>9</v>
      </c>
      <c r="BY23" s="315">
        <v>102</v>
      </c>
      <c r="BZ23" s="320">
        <v>102</v>
      </c>
      <c r="CA23" s="314">
        <v>0</v>
      </c>
      <c r="CB23" s="318">
        <v>0</v>
      </c>
      <c r="CC23" s="315">
        <v>0</v>
      </c>
      <c r="CD23" s="317">
        <v>0</v>
      </c>
      <c r="CE23" s="318">
        <v>0</v>
      </c>
      <c r="CF23" s="318">
        <v>5</v>
      </c>
      <c r="CG23" s="318">
        <v>4</v>
      </c>
      <c r="CH23" s="318">
        <v>0</v>
      </c>
      <c r="CI23" s="318">
        <v>0</v>
      </c>
      <c r="CJ23" s="315">
        <v>9</v>
      </c>
      <c r="CK23" s="320">
        <v>9</v>
      </c>
      <c r="CL23" s="314">
        <v>0</v>
      </c>
      <c r="CM23" s="318">
        <v>0</v>
      </c>
      <c r="CN23" s="315">
        <v>0</v>
      </c>
      <c r="CO23" s="317">
        <v>0</v>
      </c>
      <c r="CP23" s="318">
        <v>0</v>
      </c>
      <c r="CQ23" s="318">
        <v>0</v>
      </c>
      <c r="CR23" s="318">
        <v>0</v>
      </c>
      <c r="CS23" s="318">
        <v>0</v>
      </c>
      <c r="CT23" s="318">
        <v>0</v>
      </c>
      <c r="CU23" s="315">
        <v>0</v>
      </c>
      <c r="CV23" s="320">
        <v>0</v>
      </c>
      <c r="CW23" s="314">
        <v>0</v>
      </c>
      <c r="CX23" s="318">
        <v>0</v>
      </c>
      <c r="CY23" s="315">
        <v>0</v>
      </c>
      <c r="CZ23" s="317">
        <v>0</v>
      </c>
      <c r="DA23" s="318">
        <v>0</v>
      </c>
      <c r="DB23" s="318">
        <v>0</v>
      </c>
      <c r="DC23" s="318">
        <v>0</v>
      </c>
      <c r="DD23" s="318">
        <v>0</v>
      </c>
      <c r="DE23" s="318">
        <v>0</v>
      </c>
      <c r="DF23" s="315">
        <v>0</v>
      </c>
      <c r="DG23" s="320">
        <v>0</v>
      </c>
    </row>
    <row r="24" spans="1:111" ht="18.75" customHeight="1" x14ac:dyDescent="0.15">
      <c r="A24" s="299" t="s">
        <v>22</v>
      </c>
      <c r="B24" s="314">
        <v>0</v>
      </c>
      <c r="C24" s="315">
        <v>0</v>
      </c>
      <c r="D24" s="316">
        <v>0</v>
      </c>
      <c r="E24" s="317">
        <v>0</v>
      </c>
      <c r="F24" s="318">
        <v>47</v>
      </c>
      <c r="G24" s="318">
        <v>17</v>
      </c>
      <c r="H24" s="318">
        <v>8</v>
      </c>
      <c r="I24" s="318">
        <v>9</v>
      </c>
      <c r="J24" s="318">
        <v>18</v>
      </c>
      <c r="K24" s="319">
        <v>99</v>
      </c>
      <c r="L24" s="320">
        <v>99</v>
      </c>
      <c r="M24" s="314">
        <v>0</v>
      </c>
      <c r="N24" s="318">
        <v>0</v>
      </c>
      <c r="O24" s="315">
        <v>0</v>
      </c>
      <c r="P24" s="317">
        <v>0</v>
      </c>
      <c r="Q24" s="318">
        <v>0</v>
      </c>
      <c r="R24" s="318">
        <v>4</v>
      </c>
      <c r="S24" s="318">
        <v>0</v>
      </c>
      <c r="T24" s="318">
        <v>0</v>
      </c>
      <c r="U24" s="318">
        <v>7</v>
      </c>
      <c r="V24" s="315">
        <v>11</v>
      </c>
      <c r="W24" s="320">
        <v>11</v>
      </c>
      <c r="X24" s="314">
        <v>11</v>
      </c>
      <c r="Y24" s="318">
        <v>21</v>
      </c>
      <c r="Z24" s="315">
        <v>32</v>
      </c>
      <c r="AA24" s="317">
        <v>0</v>
      </c>
      <c r="AB24" s="318">
        <v>33</v>
      </c>
      <c r="AC24" s="318">
        <v>23</v>
      </c>
      <c r="AD24" s="318">
        <v>17</v>
      </c>
      <c r="AE24" s="318">
        <v>27</v>
      </c>
      <c r="AF24" s="318">
        <v>16</v>
      </c>
      <c r="AG24" s="315">
        <v>116</v>
      </c>
      <c r="AH24" s="320">
        <v>148</v>
      </c>
      <c r="AI24" s="314">
        <v>0</v>
      </c>
      <c r="AJ24" s="318">
        <v>0</v>
      </c>
      <c r="AK24" s="315">
        <v>0</v>
      </c>
      <c r="AL24" s="317">
        <v>0</v>
      </c>
      <c r="AM24" s="318">
        <v>0</v>
      </c>
      <c r="AN24" s="318">
        <v>0</v>
      </c>
      <c r="AO24" s="318">
        <v>0</v>
      </c>
      <c r="AP24" s="318">
        <v>0</v>
      </c>
      <c r="AQ24" s="318">
        <v>0</v>
      </c>
      <c r="AR24" s="315">
        <v>0</v>
      </c>
      <c r="AS24" s="320">
        <v>0</v>
      </c>
      <c r="AT24" s="314">
        <v>0</v>
      </c>
      <c r="AU24" s="318">
        <v>0</v>
      </c>
      <c r="AV24" s="315">
        <v>0</v>
      </c>
      <c r="AW24" s="317">
        <v>0</v>
      </c>
      <c r="AX24" s="318">
        <v>29</v>
      </c>
      <c r="AY24" s="318">
        <v>67</v>
      </c>
      <c r="AZ24" s="318">
        <v>54</v>
      </c>
      <c r="BA24" s="318">
        <v>15</v>
      </c>
      <c r="BB24" s="318">
        <v>2</v>
      </c>
      <c r="BC24" s="319">
        <v>167</v>
      </c>
      <c r="BD24" s="320">
        <v>167</v>
      </c>
      <c r="BE24" s="314">
        <v>0</v>
      </c>
      <c r="BF24" s="318">
        <v>0</v>
      </c>
      <c r="BG24" s="315">
        <v>0</v>
      </c>
      <c r="BH24" s="317">
        <v>0</v>
      </c>
      <c r="BI24" s="318">
        <v>16</v>
      </c>
      <c r="BJ24" s="318">
        <v>39</v>
      </c>
      <c r="BK24" s="318">
        <v>16</v>
      </c>
      <c r="BL24" s="318">
        <v>11</v>
      </c>
      <c r="BM24" s="318">
        <v>0</v>
      </c>
      <c r="BN24" s="315">
        <v>82</v>
      </c>
      <c r="BO24" s="320">
        <v>82</v>
      </c>
      <c r="BP24" s="314">
        <v>0</v>
      </c>
      <c r="BQ24" s="318">
        <v>0</v>
      </c>
      <c r="BR24" s="315">
        <v>0</v>
      </c>
      <c r="BS24" s="317">
        <v>0</v>
      </c>
      <c r="BT24" s="318">
        <v>0</v>
      </c>
      <c r="BU24" s="318">
        <v>29</v>
      </c>
      <c r="BV24" s="318">
        <v>28</v>
      </c>
      <c r="BW24" s="318">
        <v>4</v>
      </c>
      <c r="BX24" s="318">
        <v>0</v>
      </c>
      <c r="BY24" s="315">
        <v>61</v>
      </c>
      <c r="BZ24" s="320">
        <v>61</v>
      </c>
      <c r="CA24" s="314">
        <v>0</v>
      </c>
      <c r="CB24" s="318">
        <v>0</v>
      </c>
      <c r="CC24" s="315">
        <v>0</v>
      </c>
      <c r="CD24" s="317">
        <v>0</v>
      </c>
      <c r="CE24" s="318">
        <v>0</v>
      </c>
      <c r="CF24" s="318">
        <v>0</v>
      </c>
      <c r="CG24" s="318">
        <v>0</v>
      </c>
      <c r="CH24" s="318">
        <v>21</v>
      </c>
      <c r="CI24" s="318">
        <v>0</v>
      </c>
      <c r="CJ24" s="315">
        <v>21</v>
      </c>
      <c r="CK24" s="320">
        <v>21</v>
      </c>
      <c r="CL24" s="314">
        <v>0</v>
      </c>
      <c r="CM24" s="318">
        <v>0</v>
      </c>
      <c r="CN24" s="315">
        <v>0</v>
      </c>
      <c r="CO24" s="317">
        <v>0</v>
      </c>
      <c r="CP24" s="318">
        <v>0</v>
      </c>
      <c r="CQ24" s="318">
        <v>0</v>
      </c>
      <c r="CR24" s="318">
        <v>0</v>
      </c>
      <c r="CS24" s="318">
        <v>0</v>
      </c>
      <c r="CT24" s="318">
        <v>0</v>
      </c>
      <c r="CU24" s="315">
        <v>0</v>
      </c>
      <c r="CV24" s="320">
        <v>0</v>
      </c>
      <c r="CW24" s="314">
        <v>0</v>
      </c>
      <c r="CX24" s="318">
        <v>0</v>
      </c>
      <c r="CY24" s="315">
        <v>0</v>
      </c>
      <c r="CZ24" s="317">
        <v>0</v>
      </c>
      <c r="DA24" s="318">
        <v>0</v>
      </c>
      <c r="DB24" s="318">
        <v>0</v>
      </c>
      <c r="DC24" s="318">
        <v>0</v>
      </c>
      <c r="DD24" s="318">
        <v>0</v>
      </c>
      <c r="DE24" s="318">
        <v>0</v>
      </c>
      <c r="DF24" s="315">
        <v>0</v>
      </c>
      <c r="DG24" s="320">
        <v>0</v>
      </c>
    </row>
    <row r="25" spans="1:111" ht="18.75" customHeight="1" x14ac:dyDescent="0.15">
      <c r="A25" s="299" t="s">
        <v>23</v>
      </c>
      <c r="B25" s="314">
        <v>0</v>
      </c>
      <c r="C25" s="315">
        <v>0</v>
      </c>
      <c r="D25" s="316">
        <v>0</v>
      </c>
      <c r="E25" s="317">
        <v>0</v>
      </c>
      <c r="F25" s="318">
        <v>62</v>
      </c>
      <c r="G25" s="318">
        <v>120</v>
      </c>
      <c r="H25" s="318">
        <v>24</v>
      </c>
      <c r="I25" s="318">
        <v>131</v>
      </c>
      <c r="J25" s="318">
        <v>36</v>
      </c>
      <c r="K25" s="319">
        <v>373</v>
      </c>
      <c r="L25" s="320">
        <v>373</v>
      </c>
      <c r="M25" s="314">
        <v>0</v>
      </c>
      <c r="N25" s="318">
        <v>0</v>
      </c>
      <c r="O25" s="315">
        <v>0</v>
      </c>
      <c r="P25" s="317">
        <v>0</v>
      </c>
      <c r="Q25" s="318">
        <v>0</v>
      </c>
      <c r="R25" s="318">
        <v>0</v>
      </c>
      <c r="S25" s="318">
        <v>0</v>
      </c>
      <c r="T25" s="318">
        <v>0</v>
      </c>
      <c r="U25" s="318">
        <v>8</v>
      </c>
      <c r="V25" s="315">
        <v>8</v>
      </c>
      <c r="W25" s="320">
        <v>8</v>
      </c>
      <c r="X25" s="314">
        <v>2</v>
      </c>
      <c r="Y25" s="318">
        <v>2</v>
      </c>
      <c r="Z25" s="315">
        <v>4</v>
      </c>
      <c r="AA25" s="317">
        <v>0</v>
      </c>
      <c r="AB25" s="318">
        <v>29</v>
      </c>
      <c r="AC25" s="318">
        <v>55</v>
      </c>
      <c r="AD25" s="318">
        <v>52</v>
      </c>
      <c r="AE25" s="318">
        <v>27</v>
      </c>
      <c r="AF25" s="318">
        <v>56</v>
      </c>
      <c r="AG25" s="315">
        <v>219</v>
      </c>
      <c r="AH25" s="320">
        <v>223</v>
      </c>
      <c r="AI25" s="314">
        <v>0</v>
      </c>
      <c r="AJ25" s="318">
        <v>4</v>
      </c>
      <c r="AK25" s="315">
        <v>4</v>
      </c>
      <c r="AL25" s="317">
        <v>0</v>
      </c>
      <c r="AM25" s="318">
        <v>0</v>
      </c>
      <c r="AN25" s="318">
        <v>0</v>
      </c>
      <c r="AO25" s="318">
        <v>9</v>
      </c>
      <c r="AP25" s="318">
        <v>4</v>
      </c>
      <c r="AQ25" s="318">
        <v>36</v>
      </c>
      <c r="AR25" s="315">
        <v>49</v>
      </c>
      <c r="AS25" s="320">
        <v>53</v>
      </c>
      <c r="AT25" s="314">
        <v>0</v>
      </c>
      <c r="AU25" s="318">
        <v>0</v>
      </c>
      <c r="AV25" s="315">
        <v>0</v>
      </c>
      <c r="AW25" s="317">
        <v>0</v>
      </c>
      <c r="AX25" s="318">
        <v>157</v>
      </c>
      <c r="AY25" s="318">
        <v>192</v>
      </c>
      <c r="AZ25" s="318">
        <v>60</v>
      </c>
      <c r="BA25" s="318">
        <v>20</v>
      </c>
      <c r="BB25" s="318">
        <v>61</v>
      </c>
      <c r="BC25" s="319">
        <v>490</v>
      </c>
      <c r="BD25" s="320">
        <v>490</v>
      </c>
      <c r="BE25" s="314">
        <v>0</v>
      </c>
      <c r="BF25" s="318">
        <v>0</v>
      </c>
      <c r="BG25" s="315">
        <v>0</v>
      </c>
      <c r="BH25" s="317">
        <v>0</v>
      </c>
      <c r="BI25" s="318">
        <v>22</v>
      </c>
      <c r="BJ25" s="318">
        <v>14</v>
      </c>
      <c r="BK25" s="318">
        <v>32</v>
      </c>
      <c r="BL25" s="318">
        <v>15</v>
      </c>
      <c r="BM25" s="318">
        <v>4</v>
      </c>
      <c r="BN25" s="315">
        <v>87</v>
      </c>
      <c r="BO25" s="320">
        <v>87</v>
      </c>
      <c r="BP25" s="314">
        <v>0</v>
      </c>
      <c r="BQ25" s="318">
        <v>0</v>
      </c>
      <c r="BR25" s="315">
        <v>0</v>
      </c>
      <c r="BS25" s="317">
        <v>0</v>
      </c>
      <c r="BT25" s="318">
        <v>17</v>
      </c>
      <c r="BU25" s="318">
        <v>19</v>
      </c>
      <c r="BV25" s="318">
        <v>12</v>
      </c>
      <c r="BW25" s="318">
        <v>5</v>
      </c>
      <c r="BX25" s="318">
        <v>16</v>
      </c>
      <c r="BY25" s="315">
        <v>69</v>
      </c>
      <c r="BZ25" s="320">
        <v>69</v>
      </c>
      <c r="CA25" s="314">
        <v>0</v>
      </c>
      <c r="CB25" s="318">
        <v>0</v>
      </c>
      <c r="CC25" s="315">
        <v>0</v>
      </c>
      <c r="CD25" s="317">
        <v>0</v>
      </c>
      <c r="CE25" s="318">
        <v>0</v>
      </c>
      <c r="CF25" s="318">
        <v>0</v>
      </c>
      <c r="CG25" s="318">
        <v>0</v>
      </c>
      <c r="CH25" s="318">
        <v>10</v>
      </c>
      <c r="CI25" s="318">
        <v>0</v>
      </c>
      <c r="CJ25" s="315">
        <v>10</v>
      </c>
      <c r="CK25" s="320">
        <v>10</v>
      </c>
      <c r="CL25" s="314">
        <v>0</v>
      </c>
      <c r="CM25" s="318">
        <v>0</v>
      </c>
      <c r="CN25" s="315">
        <v>0</v>
      </c>
      <c r="CO25" s="317">
        <v>0</v>
      </c>
      <c r="CP25" s="318">
        <v>0</v>
      </c>
      <c r="CQ25" s="318">
        <v>0</v>
      </c>
      <c r="CR25" s="318">
        <v>0</v>
      </c>
      <c r="CS25" s="318">
        <v>0</v>
      </c>
      <c r="CT25" s="318">
        <v>0</v>
      </c>
      <c r="CU25" s="315">
        <v>0</v>
      </c>
      <c r="CV25" s="320">
        <v>0</v>
      </c>
      <c r="CW25" s="314">
        <v>0</v>
      </c>
      <c r="CX25" s="318">
        <v>0</v>
      </c>
      <c r="CY25" s="315">
        <v>0</v>
      </c>
      <c r="CZ25" s="317">
        <v>0</v>
      </c>
      <c r="DA25" s="318">
        <v>0</v>
      </c>
      <c r="DB25" s="318">
        <v>0</v>
      </c>
      <c r="DC25" s="318">
        <v>0</v>
      </c>
      <c r="DD25" s="318">
        <v>0</v>
      </c>
      <c r="DE25" s="318">
        <v>0</v>
      </c>
      <c r="DF25" s="315">
        <v>0</v>
      </c>
      <c r="DG25" s="320">
        <v>0</v>
      </c>
    </row>
    <row r="26" spans="1:111" ht="18.75" customHeight="1" x14ac:dyDescent="0.15">
      <c r="A26" s="299" t="s">
        <v>24</v>
      </c>
      <c r="B26" s="314">
        <v>0</v>
      </c>
      <c r="C26" s="315">
        <v>0</v>
      </c>
      <c r="D26" s="316">
        <v>0</v>
      </c>
      <c r="E26" s="317">
        <v>0</v>
      </c>
      <c r="F26" s="318">
        <v>61</v>
      </c>
      <c r="G26" s="318">
        <v>30</v>
      </c>
      <c r="H26" s="318">
        <v>181</v>
      </c>
      <c r="I26" s="318">
        <v>118</v>
      </c>
      <c r="J26" s="318">
        <v>132</v>
      </c>
      <c r="K26" s="319">
        <v>522</v>
      </c>
      <c r="L26" s="320">
        <v>522</v>
      </c>
      <c r="M26" s="314">
        <v>0</v>
      </c>
      <c r="N26" s="318">
        <v>0</v>
      </c>
      <c r="O26" s="315">
        <v>0</v>
      </c>
      <c r="P26" s="317">
        <v>0</v>
      </c>
      <c r="Q26" s="318">
        <v>0</v>
      </c>
      <c r="R26" s="318">
        <v>0</v>
      </c>
      <c r="S26" s="318">
        <v>8</v>
      </c>
      <c r="T26" s="318">
        <v>0</v>
      </c>
      <c r="U26" s="318">
        <v>7</v>
      </c>
      <c r="V26" s="315">
        <v>15</v>
      </c>
      <c r="W26" s="320">
        <v>15</v>
      </c>
      <c r="X26" s="314">
        <v>27</v>
      </c>
      <c r="Y26" s="318">
        <v>19</v>
      </c>
      <c r="Z26" s="315">
        <v>46</v>
      </c>
      <c r="AA26" s="317">
        <v>0</v>
      </c>
      <c r="AB26" s="318">
        <v>54</v>
      </c>
      <c r="AC26" s="318">
        <v>28</v>
      </c>
      <c r="AD26" s="318">
        <v>13</v>
      </c>
      <c r="AE26" s="318">
        <v>5</v>
      </c>
      <c r="AF26" s="318">
        <v>-2</v>
      </c>
      <c r="AG26" s="315">
        <v>98</v>
      </c>
      <c r="AH26" s="320">
        <v>144</v>
      </c>
      <c r="AI26" s="314">
        <v>0</v>
      </c>
      <c r="AJ26" s="318">
        <v>2</v>
      </c>
      <c r="AK26" s="315">
        <v>2</v>
      </c>
      <c r="AL26" s="317">
        <v>0</v>
      </c>
      <c r="AM26" s="318">
        <v>8</v>
      </c>
      <c r="AN26" s="318">
        <v>24</v>
      </c>
      <c r="AO26" s="318">
        <v>0</v>
      </c>
      <c r="AP26" s="318">
        <v>0</v>
      </c>
      <c r="AQ26" s="318">
        <v>0</v>
      </c>
      <c r="AR26" s="315">
        <v>32</v>
      </c>
      <c r="AS26" s="320">
        <v>34</v>
      </c>
      <c r="AT26" s="314">
        <v>0</v>
      </c>
      <c r="AU26" s="318">
        <v>0</v>
      </c>
      <c r="AV26" s="315">
        <v>0</v>
      </c>
      <c r="AW26" s="317">
        <v>0</v>
      </c>
      <c r="AX26" s="318">
        <v>94</v>
      </c>
      <c r="AY26" s="318">
        <v>65</v>
      </c>
      <c r="AZ26" s="318">
        <v>30</v>
      </c>
      <c r="BA26" s="318">
        <v>13</v>
      </c>
      <c r="BB26" s="318">
        <v>4</v>
      </c>
      <c r="BC26" s="319">
        <v>206</v>
      </c>
      <c r="BD26" s="320">
        <v>206</v>
      </c>
      <c r="BE26" s="314">
        <v>0</v>
      </c>
      <c r="BF26" s="318">
        <v>0</v>
      </c>
      <c r="BG26" s="315">
        <v>0</v>
      </c>
      <c r="BH26" s="317">
        <v>0</v>
      </c>
      <c r="BI26" s="318">
        <v>39</v>
      </c>
      <c r="BJ26" s="318">
        <v>12</v>
      </c>
      <c r="BK26" s="318">
        <v>0</v>
      </c>
      <c r="BL26" s="318">
        <v>0</v>
      </c>
      <c r="BM26" s="318">
        <v>0</v>
      </c>
      <c r="BN26" s="315">
        <v>51</v>
      </c>
      <c r="BO26" s="320">
        <v>51</v>
      </c>
      <c r="BP26" s="314">
        <v>0</v>
      </c>
      <c r="BQ26" s="318">
        <v>6</v>
      </c>
      <c r="BR26" s="315">
        <v>6</v>
      </c>
      <c r="BS26" s="317">
        <v>0</v>
      </c>
      <c r="BT26" s="318">
        <v>38</v>
      </c>
      <c r="BU26" s="318">
        <v>23</v>
      </c>
      <c r="BV26" s="318">
        <v>45</v>
      </c>
      <c r="BW26" s="318">
        <v>9</v>
      </c>
      <c r="BX26" s="318">
        <v>2</v>
      </c>
      <c r="BY26" s="315">
        <v>117</v>
      </c>
      <c r="BZ26" s="320">
        <v>123</v>
      </c>
      <c r="CA26" s="314">
        <v>0</v>
      </c>
      <c r="CB26" s="318">
        <v>0</v>
      </c>
      <c r="CC26" s="315">
        <v>0</v>
      </c>
      <c r="CD26" s="317">
        <v>0</v>
      </c>
      <c r="CE26" s="318">
        <v>0</v>
      </c>
      <c r="CF26" s="318">
        <v>0</v>
      </c>
      <c r="CG26" s="318">
        <v>0</v>
      </c>
      <c r="CH26" s="318">
        <v>0</v>
      </c>
      <c r="CI26" s="318">
        <v>0</v>
      </c>
      <c r="CJ26" s="315">
        <v>0</v>
      </c>
      <c r="CK26" s="320">
        <v>0</v>
      </c>
      <c r="CL26" s="314">
        <v>0</v>
      </c>
      <c r="CM26" s="318">
        <v>0</v>
      </c>
      <c r="CN26" s="315">
        <v>0</v>
      </c>
      <c r="CO26" s="317">
        <v>0</v>
      </c>
      <c r="CP26" s="318">
        <v>0</v>
      </c>
      <c r="CQ26" s="318">
        <v>0</v>
      </c>
      <c r="CR26" s="318">
        <v>0</v>
      </c>
      <c r="CS26" s="318">
        <v>0</v>
      </c>
      <c r="CT26" s="318">
        <v>0</v>
      </c>
      <c r="CU26" s="315">
        <v>0</v>
      </c>
      <c r="CV26" s="320">
        <v>0</v>
      </c>
      <c r="CW26" s="314">
        <v>0</v>
      </c>
      <c r="CX26" s="318">
        <v>0</v>
      </c>
      <c r="CY26" s="315">
        <v>0</v>
      </c>
      <c r="CZ26" s="317">
        <v>0</v>
      </c>
      <c r="DA26" s="318">
        <v>0</v>
      </c>
      <c r="DB26" s="318">
        <v>0</v>
      </c>
      <c r="DC26" s="318">
        <v>0</v>
      </c>
      <c r="DD26" s="318">
        <v>0</v>
      </c>
      <c r="DE26" s="318">
        <v>0</v>
      </c>
      <c r="DF26" s="315">
        <v>0</v>
      </c>
      <c r="DG26" s="320">
        <v>0</v>
      </c>
    </row>
    <row r="27" spans="1:111" ht="18.75" customHeight="1" x14ac:dyDescent="0.15">
      <c r="A27" s="299" t="s">
        <v>25</v>
      </c>
      <c r="B27" s="314">
        <v>0</v>
      </c>
      <c r="C27" s="315">
        <v>0</v>
      </c>
      <c r="D27" s="316">
        <v>0</v>
      </c>
      <c r="E27" s="317">
        <v>0</v>
      </c>
      <c r="F27" s="318">
        <v>39</v>
      </c>
      <c r="G27" s="318">
        <v>15</v>
      </c>
      <c r="H27" s="318">
        <v>44</v>
      </c>
      <c r="I27" s="318">
        <v>0</v>
      </c>
      <c r="J27" s="318">
        <v>10</v>
      </c>
      <c r="K27" s="319">
        <v>108</v>
      </c>
      <c r="L27" s="320">
        <v>108</v>
      </c>
      <c r="M27" s="314">
        <v>0</v>
      </c>
      <c r="N27" s="318">
        <v>0</v>
      </c>
      <c r="O27" s="315">
        <v>0</v>
      </c>
      <c r="P27" s="317">
        <v>0</v>
      </c>
      <c r="Q27" s="318">
        <v>0</v>
      </c>
      <c r="R27" s="318">
        <v>0</v>
      </c>
      <c r="S27" s="318">
        <v>0</v>
      </c>
      <c r="T27" s="318">
        <v>0</v>
      </c>
      <c r="U27" s="318">
        <v>6</v>
      </c>
      <c r="V27" s="315">
        <v>6</v>
      </c>
      <c r="W27" s="320">
        <v>6</v>
      </c>
      <c r="X27" s="314">
        <v>0</v>
      </c>
      <c r="Y27" s="318">
        <v>13</v>
      </c>
      <c r="Z27" s="315">
        <v>13</v>
      </c>
      <c r="AA27" s="317">
        <v>0</v>
      </c>
      <c r="AB27" s="318">
        <v>9</v>
      </c>
      <c r="AC27" s="318">
        <v>2</v>
      </c>
      <c r="AD27" s="318">
        <v>1</v>
      </c>
      <c r="AE27" s="318">
        <v>4</v>
      </c>
      <c r="AF27" s="318">
        <v>4</v>
      </c>
      <c r="AG27" s="315">
        <v>20</v>
      </c>
      <c r="AH27" s="320">
        <v>33</v>
      </c>
      <c r="AI27" s="314">
        <v>4</v>
      </c>
      <c r="AJ27" s="318">
        <v>0</v>
      </c>
      <c r="AK27" s="315">
        <v>4</v>
      </c>
      <c r="AL27" s="317">
        <v>0</v>
      </c>
      <c r="AM27" s="318">
        <v>0</v>
      </c>
      <c r="AN27" s="318">
        <v>0</v>
      </c>
      <c r="AO27" s="318">
        <v>0</v>
      </c>
      <c r="AP27" s="318">
        <v>0</v>
      </c>
      <c r="AQ27" s="318">
        <v>0</v>
      </c>
      <c r="AR27" s="315">
        <v>0</v>
      </c>
      <c r="AS27" s="320">
        <v>4</v>
      </c>
      <c r="AT27" s="314">
        <v>0</v>
      </c>
      <c r="AU27" s="318">
        <v>0</v>
      </c>
      <c r="AV27" s="315">
        <v>0</v>
      </c>
      <c r="AW27" s="317">
        <v>0</v>
      </c>
      <c r="AX27" s="318">
        <v>52</v>
      </c>
      <c r="AY27" s="318">
        <v>20</v>
      </c>
      <c r="AZ27" s="318">
        <v>49</v>
      </c>
      <c r="BA27" s="318">
        <v>14</v>
      </c>
      <c r="BB27" s="318">
        <v>0</v>
      </c>
      <c r="BC27" s="319">
        <v>135</v>
      </c>
      <c r="BD27" s="320">
        <v>135</v>
      </c>
      <c r="BE27" s="314">
        <v>0</v>
      </c>
      <c r="BF27" s="318">
        <v>0</v>
      </c>
      <c r="BG27" s="315">
        <v>0</v>
      </c>
      <c r="BH27" s="317">
        <v>0</v>
      </c>
      <c r="BI27" s="318">
        <v>25</v>
      </c>
      <c r="BJ27" s="318">
        <v>15</v>
      </c>
      <c r="BK27" s="318">
        <v>15</v>
      </c>
      <c r="BL27" s="318">
        <v>0</v>
      </c>
      <c r="BM27" s="318">
        <v>11</v>
      </c>
      <c r="BN27" s="315">
        <v>66</v>
      </c>
      <c r="BO27" s="320">
        <v>66</v>
      </c>
      <c r="BP27" s="314">
        <v>0</v>
      </c>
      <c r="BQ27" s="318">
        <v>2</v>
      </c>
      <c r="BR27" s="315">
        <v>2</v>
      </c>
      <c r="BS27" s="317">
        <v>0</v>
      </c>
      <c r="BT27" s="318">
        <v>14</v>
      </c>
      <c r="BU27" s="318">
        <v>2</v>
      </c>
      <c r="BV27" s="318">
        <v>11</v>
      </c>
      <c r="BW27" s="318">
        <v>20</v>
      </c>
      <c r="BX27" s="318">
        <v>0</v>
      </c>
      <c r="BY27" s="315">
        <v>47</v>
      </c>
      <c r="BZ27" s="320">
        <v>49</v>
      </c>
      <c r="CA27" s="314">
        <v>0</v>
      </c>
      <c r="CB27" s="318">
        <v>0</v>
      </c>
      <c r="CC27" s="315">
        <v>0</v>
      </c>
      <c r="CD27" s="317">
        <v>0</v>
      </c>
      <c r="CE27" s="318">
        <v>3</v>
      </c>
      <c r="CF27" s="318">
        <v>0</v>
      </c>
      <c r="CG27" s="318">
        <v>0</v>
      </c>
      <c r="CH27" s="318">
        <v>0</v>
      </c>
      <c r="CI27" s="318">
        <v>0</v>
      </c>
      <c r="CJ27" s="315">
        <v>3</v>
      </c>
      <c r="CK27" s="320">
        <v>3</v>
      </c>
      <c r="CL27" s="314">
        <v>0</v>
      </c>
      <c r="CM27" s="318">
        <v>0</v>
      </c>
      <c r="CN27" s="315">
        <v>0</v>
      </c>
      <c r="CO27" s="317">
        <v>0</v>
      </c>
      <c r="CP27" s="318">
        <v>0</v>
      </c>
      <c r="CQ27" s="318">
        <v>0</v>
      </c>
      <c r="CR27" s="318">
        <v>0</v>
      </c>
      <c r="CS27" s="318">
        <v>0</v>
      </c>
      <c r="CT27" s="318">
        <v>0</v>
      </c>
      <c r="CU27" s="315">
        <v>0</v>
      </c>
      <c r="CV27" s="320">
        <v>0</v>
      </c>
      <c r="CW27" s="314">
        <v>0</v>
      </c>
      <c r="CX27" s="318">
        <v>0</v>
      </c>
      <c r="CY27" s="315">
        <v>0</v>
      </c>
      <c r="CZ27" s="317">
        <v>0</v>
      </c>
      <c r="DA27" s="318">
        <v>0</v>
      </c>
      <c r="DB27" s="318">
        <v>0</v>
      </c>
      <c r="DC27" s="318">
        <v>0</v>
      </c>
      <c r="DD27" s="318">
        <v>0</v>
      </c>
      <c r="DE27" s="318">
        <v>0</v>
      </c>
      <c r="DF27" s="315">
        <v>0</v>
      </c>
      <c r="DG27" s="320">
        <v>0</v>
      </c>
    </row>
    <row r="28" spans="1:111" ht="18.75" customHeight="1" x14ac:dyDescent="0.15">
      <c r="A28" s="299" t="s">
        <v>26</v>
      </c>
      <c r="B28" s="314">
        <v>0</v>
      </c>
      <c r="C28" s="315">
        <v>0</v>
      </c>
      <c r="D28" s="316">
        <v>0</v>
      </c>
      <c r="E28" s="317">
        <v>0</v>
      </c>
      <c r="F28" s="318">
        <v>64</v>
      </c>
      <c r="G28" s="318">
        <v>113</v>
      </c>
      <c r="H28" s="318">
        <v>50</v>
      </c>
      <c r="I28" s="318">
        <v>35</v>
      </c>
      <c r="J28" s="318">
        <v>56</v>
      </c>
      <c r="K28" s="319">
        <v>318</v>
      </c>
      <c r="L28" s="320">
        <v>318</v>
      </c>
      <c r="M28" s="314">
        <v>0</v>
      </c>
      <c r="N28" s="318">
        <v>0</v>
      </c>
      <c r="O28" s="315">
        <v>0</v>
      </c>
      <c r="P28" s="317">
        <v>0</v>
      </c>
      <c r="Q28" s="318">
        <v>0</v>
      </c>
      <c r="R28" s="318">
        <v>4</v>
      </c>
      <c r="S28" s="318">
        <v>0</v>
      </c>
      <c r="T28" s="318">
        <v>0</v>
      </c>
      <c r="U28" s="318">
        <v>8</v>
      </c>
      <c r="V28" s="315">
        <v>12</v>
      </c>
      <c r="W28" s="320">
        <v>12</v>
      </c>
      <c r="X28" s="314">
        <v>5</v>
      </c>
      <c r="Y28" s="318">
        <v>26</v>
      </c>
      <c r="Z28" s="315">
        <v>31</v>
      </c>
      <c r="AA28" s="317">
        <v>0</v>
      </c>
      <c r="AB28" s="318">
        <v>2</v>
      </c>
      <c r="AC28" s="318">
        <v>50</v>
      </c>
      <c r="AD28" s="318">
        <v>5</v>
      </c>
      <c r="AE28" s="318">
        <v>21</v>
      </c>
      <c r="AF28" s="318">
        <v>20</v>
      </c>
      <c r="AG28" s="315">
        <v>98</v>
      </c>
      <c r="AH28" s="320">
        <v>129</v>
      </c>
      <c r="AI28" s="314">
        <v>0</v>
      </c>
      <c r="AJ28" s="318">
        <v>0</v>
      </c>
      <c r="AK28" s="315">
        <v>0</v>
      </c>
      <c r="AL28" s="317">
        <v>0</v>
      </c>
      <c r="AM28" s="318">
        <v>14</v>
      </c>
      <c r="AN28" s="318">
        <v>0</v>
      </c>
      <c r="AO28" s="318">
        <v>0</v>
      </c>
      <c r="AP28" s="318">
        <v>0</v>
      </c>
      <c r="AQ28" s="318">
        <v>0</v>
      </c>
      <c r="AR28" s="315">
        <v>14</v>
      </c>
      <c r="AS28" s="320">
        <v>14</v>
      </c>
      <c r="AT28" s="314">
        <v>0</v>
      </c>
      <c r="AU28" s="318">
        <v>0</v>
      </c>
      <c r="AV28" s="315">
        <v>0</v>
      </c>
      <c r="AW28" s="317">
        <v>0</v>
      </c>
      <c r="AX28" s="318">
        <v>51</v>
      </c>
      <c r="AY28" s="318">
        <v>84</v>
      </c>
      <c r="AZ28" s="318">
        <v>58</v>
      </c>
      <c r="BA28" s="318">
        <v>9</v>
      </c>
      <c r="BB28" s="318">
        <v>16</v>
      </c>
      <c r="BC28" s="319">
        <v>218</v>
      </c>
      <c r="BD28" s="320">
        <v>218</v>
      </c>
      <c r="BE28" s="314">
        <v>0</v>
      </c>
      <c r="BF28" s="318">
        <v>0</v>
      </c>
      <c r="BG28" s="315">
        <v>0</v>
      </c>
      <c r="BH28" s="317">
        <v>0</v>
      </c>
      <c r="BI28" s="318">
        <v>20</v>
      </c>
      <c r="BJ28" s="318">
        <v>20</v>
      </c>
      <c r="BK28" s="318">
        <v>24</v>
      </c>
      <c r="BL28" s="318">
        <v>8</v>
      </c>
      <c r="BM28" s="318">
        <v>0</v>
      </c>
      <c r="BN28" s="315">
        <v>72</v>
      </c>
      <c r="BO28" s="320">
        <v>72</v>
      </c>
      <c r="BP28" s="314">
        <v>0</v>
      </c>
      <c r="BQ28" s="318">
        <v>0</v>
      </c>
      <c r="BR28" s="315">
        <v>0</v>
      </c>
      <c r="BS28" s="317">
        <v>0</v>
      </c>
      <c r="BT28" s="318">
        <v>11</v>
      </c>
      <c r="BU28" s="318">
        <v>34</v>
      </c>
      <c r="BV28" s="318">
        <v>0</v>
      </c>
      <c r="BW28" s="318">
        <v>7</v>
      </c>
      <c r="BX28" s="318">
        <v>0</v>
      </c>
      <c r="BY28" s="315">
        <v>52</v>
      </c>
      <c r="BZ28" s="320">
        <v>52</v>
      </c>
      <c r="CA28" s="314">
        <v>0</v>
      </c>
      <c r="CB28" s="318">
        <v>0</v>
      </c>
      <c r="CC28" s="315">
        <v>0</v>
      </c>
      <c r="CD28" s="317">
        <v>0</v>
      </c>
      <c r="CE28" s="318">
        <v>0</v>
      </c>
      <c r="CF28" s="318">
        <v>4</v>
      </c>
      <c r="CG28" s="318">
        <v>0</v>
      </c>
      <c r="CH28" s="318">
        <v>0</v>
      </c>
      <c r="CI28" s="318">
        <v>0</v>
      </c>
      <c r="CJ28" s="315">
        <v>4</v>
      </c>
      <c r="CK28" s="320">
        <v>4</v>
      </c>
      <c r="CL28" s="314">
        <v>0</v>
      </c>
      <c r="CM28" s="318">
        <v>0</v>
      </c>
      <c r="CN28" s="315">
        <v>0</v>
      </c>
      <c r="CO28" s="317">
        <v>0</v>
      </c>
      <c r="CP28" s="318">
        <v>0</v>
      </c>
      <c r="CQ28" s="318">
        <v>0</v>
      </c>
      <c r="CR28" s="318">
        <v>0</v>
      </c>
      <c r="CS28" s="318">
        <v>0</v>
      </c>
      <c r="CT28" s="318">
        <v>0</v>
      </c>
      <c r="CU28" s="315">
        <v>0</v>
      </c>
      <c r="CV28" s="320">
        <v>0</v>
      </c>
      <c r="CW28" s="314">
        <v>0</v>
      </c>
      <c r="CX28" s="318">
        <v>0</v>
      </c>
      <c r="CY28" s="315">
        <v>0</v>
      </c>
      <c r="CZ28" s="317">
        <v>0</v>
      </c>
      <c r="DA28" s="318">
        <v>0</v>
      </c>
      <c r="DB28" s="318">
        <v>0</v>
      </c>
      <c r="DC28" s="318">
        <v>0</v>
      </c>
      <c r="DD28" s="318">
        <v>0</v>
      </c>
      <c r="DE28" s="318">
        <v>0</v>
      </c>
      <c r="DF28" s="315">
        <v>0</v>
      </c>
      <c r="DG28" s="320">
        <v>0</v>
      </c>
    </row>
    <row r="29" spans="1:111" ht="18.75" customHeight="1" x14ac:dyDescent="0.15">
      <c r="A29" s="299" t="s">
        <v>27</v>
      </c>
      <c r="B29" s="314">
        <v>0</v>
      </c>
      <c r="C29" s="315">
        <v>0</v>
      </c>
      <c r="D29" s="316">
        <v>0</v>
      </c>
      <c r="E29" s="317">
        <v>0</v>
      </c>
      <c r="F29" s="318">
        <v>96</v>
      </c>
      <c r="G29" s="318">
        <v>31</v>
      </c>
      <c r="H29" s="318">
        <v>221</v>
      </c>
      <c r="I29" s="318">
        <v>35</v>
      </c>
      <c r="J29" s="318">
        <v>68</v>
      </c>
      <c r="K29" s="319">
        <v>451</v>
      </c>
      <c r="L29" s="320">
        <v>451</v>
      </c>
      <c r="M29" s="314">
        <v>0</v>
      </c>
      <c r="N29" s="318">
        <v>0</v>
      </c>
      <c r="O29" s="315">
        <v>0</v>
      </c>
      <c r="P29" s="317">
        <v>0</v>
      </c>
      <c r="Q29" s="318">
        <v>0</v>
      </c>
      <c r="R29" s="318">
        <v>0</v>
      </c>
      <c r="S29" s="318">
        <v>3</v>
      </c>
      <c r="T29" s="318">
        <v>0</v>
      </c>
      <c r="U29" s="318">
        <v>0</v>
      </c>
      <c r="V29" s="315">
        <v>3</v>
      </c>
      <c r="W29" s="320">
        <v>3</v>
      </c>
      <c r="X29" s="314">
        <v>0</v>
      </c>
      <c r="Y29" s="318">
        <v>18</v>
      </c>
      <c r="Z29" s="315">
        <v>18</v>
      </c>
      <c r="AA29" s="317">
        <v>0</v>
      </c>
      <c r="AB29" s="318">
        <v>4</v>
      </c>
      <c r="AC29" s="318">
        <v>59</v>
      </c>
      <c r="AD29" s="318">
        <v>50</v>
      </c>
      <c r="AE29" s="318">
        <v>39</v>
      </c>
      <c r="AF29" s="318">
        <v>14</v>
      </c>
      <c r="AG29" s="315">
        <v>166</v>
      </c>
      <c r="AH29" s="320">
        <v>184</v>
      </c>
      <c r="AI29" s="314">
        <v>0</v>
      </c>
      <c r="AJ29" s="318">
        <v>0</v>
      </c>
      <c r="AK29" s="315">
        <v>0</v>
      </c>
      <c r="AL29" s="317">
        <v>0</v>
      </c>
      <c r="AM29" s="318">
        <v>0</v>
      </c>
      <c r="AN29" s="318">
        <v>0</v>
      </c>
      <c r="AO29" s="318">
        <v>0</v>
      </c>
      <c r="AP29" s="318">
        <v>0</v>
      </c>
      <c r="AQ29" s="318">
        <v>0</v>
      </c>
      <c r="AR29" s="315">
        <v>0</v>
      </c>
      <c r="AS29" s="320">
        <v>0</v>
      </c>
      <c r="AT29" s="314">
        <v>0</v>
      </c>
      <c r="AU29" s="318">
        <v>0</v>
      </c>
      <c r="AV29" s="315">
        <v>0</v>
      </c>
      <c r="AW29" s="317">
        <v>0</v>
      </c>
      <c r="AX29" s="318">
        <v>78</v>
      </c>
      <c r="AY29" s="318">
        <v>30</v>
      </c>
      <c r="AZ29" s="318">
        <v>35</v>
      </c>
      <c r="BA29" s="318">
        <v>10</v>
      </c>
      <c r="BB29" s="318">
        <v>22</v>
      </c>
      <c r="BC29" s="319">
        <v>175</v>
      </c>
      <c r="BD29" s="320">
        <v>175</v>
      </c>
      <c r="BE29" s="314">
        <v>0</v>
      </c>
      <c r="BF29" s="318">
        <v>0</v>
      </c>
      <c r="BG29" s="315">
        <v>0</v>
      </c>
      <c r="BH29" s="317">
        <v>0</v>
      </c>
      <c r="BI29" s="318">
        <v>30</v>
      </c>
      <c r="BJ29" s="318">
        <v>38</v>
      </c>
      <c r="BK29" s="318">
        <v>19</v>
      </c>
      <c r="BL29" s="318">
        <v>0</v>
      </c>
      <c r="BM29" s="318">
        <v>0</v>
      </c>
      <c r="BN29" s="315">
        <v>87</v>
      </c>
      <c r="BO29" s="320">
        <v>87</v>
      </c>
      <c r="BP29" s="314">
        <v>0</v>
      </c>
      <c r="BQ29" s="318">
        <v>0</v>
      </c>
      <c r="BR29" s="315">
        <v>0</v>
      </c>
      <c r="BS29" s="317">
        <v>0</v>
      </c>
      <c r="BT29" s="318">
        <v>8</v>
      </c>
      <c r="BU29" s="318">
        <v>0</v>
      </c>
      <c r="BV29" s="318">
        <v>11</v>
      </c>
      <c r="BW29" s="318">
        <v>4</v>
      </c>
      <c r="BX29" s="318">
        <v>2</v>
      </c>
      <c r="BY29" s="315">
        <v>25</v>
      </c>
      <c r="BZ29" s="320">
        <v>25</v>
      </c>
      <c r="CA29" s="314">
        <v>0</v>
      </c>
      <c r="CB29" s="318">
        <v>0</v>
      </c>
      <c r="CC29" s="315">
        <v>0</v>
      </c>
      <c r="CD29" s="317">
        <v>0</v>
      </c>
      <c r="CE29" s="318">
        <v>0</v>
      </c>
      <c r="CF29" s="318">
        <v>0</v>
      </c>
      <c r="CG29" s="318">
        <v>4</v>
      </c>
      <c r="CH29" s="318">
        <v>2</v>
      </c>
      <c r="CI29" s="318">
        <v>0</v>
      </c>
      <c r="CJ29" s="315">
        <v>6</v>
      </c>
      <c r="CK29" s="320">
        <v>6</v>
      </c>
      <c r="CL29" s="314">
        <v>0</v>
      </c>
      <c r="CM29" s="318">
        <v>0</v>
      </c>
      <c r="CN29" s="315">
        <v>0</v>
      </c>
      <c r="CO29" s="317">
        <v>0</v>
      </c>
      <c r="CP29" s="318">
        <v>0</v>
      </c>
      <c r="CQ29" s="318">
        <v>0</v>
      </c>
      <c r="CR29" s="318">
        <v>0</v>
      </c>
      <c r="CS29" s="318">
        <v>0</v>
      </c>
      <c r="CT29" s="318">
        <v>0</v>
      </c>
      <c r="CU29" s="315">
        <v>0</v>
      </c>
      <c r="CV29" s="320">
        <v>0</v>
      </c>
      <c r="CW29" s="314">
        <v>0</v>
      </c>
      <c r="CX29" s="318">
        <v>0</v>
      </c>
      <c r="CY29" s="315">
        <v>0</v>
      </c>
      <c r="CZ29" s="317">
        <v>0</v>
      </c>
      <c r="DA29" s="318">
        <v>0</v>
      </c>
      <c r="DB29" s="318">
        <v>0</v>
      </c>
      <c r="DC29" s="318">
        <v>0</v>
      </c>
      <c r="DD29" s="318">
        <v>0</v>
      </c>
      <c r="DE29" s="318">
        <v>0</v>
      </c>
      <c r="DF29" s="315">
        <v>0</v>
      </c>
      <c r="DG29" s="320">
        <v>0</v>
      </c>
    </row>
    <row r="30" spans="1:111" ht="18.75" customHeight="1" x14ac:dyDescent="0.15">
      <c r="A30" s="299" t="s">
        <v>28</v>
      </c>
      <c r="B30" s="314">
        <v>0</v>
      </c>
      <c r="C30" s="315">
        <v>0</v>
      </c>
      <c r="D30" s="316">
        <v>0</v>
      </c>
      <c r="E30" s="317">
        <v>0</v>
      </c>
      <c r="F30" s="318">
        <v>12</v>
      </c>
      <c r="G30" s="318">
        <v>0</v>
      </c>
      <c r="H30" s="318">
        <v>17</v>
      </c>
      <c r="I30" s="318">
        <v>27</v>
      </c>
      <c r="J30" s="318">
        <v>0</v>
      </c>
      <c r="K30" s="319">
        <v>56</v>
      </c>
      <c r="L30" s="320">
        <v>56</v>
      </c>
      <c r="M30" s="314">
        <v>0</v>
      </c>
      <c r="N30" s="318">
        <v>0</v>
      </c>
      <c r="O30" s="315">
        <v>0</v>
      </c>
      <c r="P30" s="317">
        <v>0</v>
      </c>
      <c r="Q30" s="318">
        <v>0</v>
      </c>
      <c r="R30" s="318">
        <v>0</v>
      </c>
      <c r="S30" s="318">
        <v>0</v>
      </c>
      <c r="T30" s="318">
        <v>0</v>
      </c>
      <c r="U30" s="318">
        <v>0</v>
      </c>
      <c r="V30" s="315">
        <v>0</v>
      </c>
      <c r="W30" s="320">
        <v>0</v>
      </c>
      <c r="X30" s="314">
        <v>0</v>
      </c>
      <c r="Y30" s="318">
        <v>0</v>
      </c>
      <c r="Z30" s="315">
        <v>0</v>
      </c>
      <c r="AA30" s="317">
        <v>0</v>
      </c>
      <c r="AB30" s="318">
        <v>4</v>
      </c>
      <c r="AC30" s="318">
        <v>3</v>
      </c>
      <c r="AD30" s="318">
        <v>0</v>
      </c>
      <c r="AE30" s="318">
        <v>18</v>
      </c>
      <c r="AF30" s="318">
        <v>0</v>
      </c>
      <c r="AG30" s="315">
        <v>25</v>
      </c>
      <c r="AH30" s="320">
        <v>25</v>
      </c>
      <c r="AI30" s="314">
        <v>0</v>
      </c>
      <c r="AJ30" s="318">
        <v>0</v>
      </c>
      <c r="AK30" s="315">
        <v>0</v>
      </c>
      <c r="AL30" s="317">
        <v>0</v>
      </c>
      <c r="AM30" s="318">
        <v>0</v>
      </c>
      <c r="AN30" s="318">
        <v>0</v>
      </c>
      <c r="AO30" s="318">
        <v>0</v>
      </c>
      <c r="AP30" s="318">
        <v>0</v>
      </c>
      <c r="AQ30" s="318">
        <v>0</v>
      </c>
      <c r="AR30" s="315">
        <v>0</v>
      </c>
      <c r="AS30" s="320">
        <v>0</v>
      </c>
      <c r="AT30" s="314">
        <v>0</v>
      </c>
      <c r="AU30" s="318">
        <v>0</v>
      </c>
      <c r="AV30" s="315">
        <v>0</v>
      </c>
      <c r="AW30" s="317">
        <v>0</v>
      </c>
      <c r="AX30" s="318">
        <v>6</v>
      </c>
      <c r="AY30" s="318">
        <v>7</v>
      </c>
      <c r="AZ30" s="318">
        <v>22</v>
      </c>
      <c r="BA30" s="318">
        <v>11</v>
      </c>
      <c r="BB30" s="318">
        <v>0</v>
      </c>
      <c r="BC30" s="319">
        <v>46</v>
      </c>
      <c r="BD30" s="320">
        <v>46</v>
      </c>
      <c r="BE30" s="314">
        <v>0</v>
      </c>
      <c r="BF30" s="318">
        <v>0</v>
      </c>
      <c r="BG30" s="315">
        <v>0</v>
      </c>
      <c r="BH30" s="317">
        <v>0</v>
      </c>
      <c r="BI30" s="318">
        <v>0</v>
      </c>
      <c r="BJ30" s="318">
        <v>3</v>
      </c>
      <c r="BK30" s="318">
        <v>0</v>
      </c>
      <c r="BL30" s="318">
        <v>7</v>
      </c>
      <c r="BM30" s="318">
        <v>0</v>
      </c>
      <c r="BN30" s="315">
        <v>10</v>
      </c>
      <c r="BO30" s="320">
        <v>10</v>
      </c>
      <c r="BP30" s="314">
        <v>0</v>
      </c>
      <c r="BQ30" s="318">
        <v>0</v>
      </c>
      <c r="BR30" s="315">
        <v>0</v>
      </c>
      <c r="BS30" s="317">
        <v>0</v>
      </c>
      <c r="BT30" s="318">
        <v>0</v>
      </c>
      <c r="BU30" s="318">
        <v>3</v>
      </c>
      <c r="BV30" s="318">
        <v>2</v>
      </c>
      <c r="BW30" s="318">
        <v>0</v>
      </c>
      <c r="BX30" s="318">
        <v>0</v>
      </c>
      <c r="BY30" s="315">
        <v>5</v>
      </c>
      <c r="BZ30" s="320">
        <v>5</v>
      </c>
      <c r="CA30" s="314">
        <v>0</v>
      </c>
      <c r="CB30" s="318">
        <v>0</v>
      </c>
      <c r="CC30" s="315">
        <v>0</v>
      </c>
      <c r="CD30" s="317">
        <v>0</v>
      </c>
      <c r="CE30" s="318">
        <v>0</v>
      </c>
      <c r="CF30" s="318">
        <v>0</v>
      </c>
      <c r="CG30" s="318">
        <v>0</v>
      </c>
      <c r="CH30" s="318">
        <v>0</v>
      </c>
      <c r="CI30" s="318">
        <v>0</v>
      </c>
      <c r="CJ30" s="315">
        <v>0</v>
      </c>
      <c r="CK30" s="320">
        <v>0</v>
      </c>
      <c r="CL30" s="314">
        <v>0</v>
      </c>
      <c r="CM30" s="318">
        <v>0</v>
      </c>
      <c r="CN30" s="315">
        <v>0</v>
      </c>
      <c r="CO30" s="317">
        <v>0</v>
      </c>
      <c r="CP30" s="318">
        <v>0</v>
      </c>
      <c r="CQ30" s="318">
        <v>0</v>
      </c>
      <c r="CR30" s="318">
        <v>0</v>
      </c>
      <c r="CS30" s="318">
        <v>0</v>
      </c>
      <c r="CT30" s="318">
        <v>0</v>
      </c>
      <c r="CU30" s="315">
        <v>0</v>
      </c>
      <c r="CV30" s="320">
        <v>0</v>
      </c>
      <c r="CW30" s="314">
        <v>0</v>
      </c>
      <c r="CX30" s="318">
        <v>0</v>
      </c>
      <c r="CY30" s="315">
        <v>0</v>
      </c>
      <c r="CZ30" s="317">
        <v>0</v>
      </c>
      <c r="DA30" s="318">
        <v>0</v>
      </c>
      <c r="DB30" s="318">
        <v>0</v>
      </c>
      <c r="DC30" s="318">
        <v>0</v>
      </c>
      <c r="DD30" s="318">
        <v>0</v>
      </c>
      <c r="DE30" s="318">
        <v>0</v>
      </c>
      <c r="DF30" s="315">
        <v>0</v>
      </c>
      <c r="DG30" s="320">
        <v>0</v>
      </c>
    </row>
    <row r="31" spans="1:111" ht="18.75" customHeight="1" x14ac:dyDescent="0.15">
      <c r="A31" s="299" t="s">
        <v>29</v>
      </c>
      <c r="B31" s="314">
        <v>0</v>
      </c>
      <c r="C31" s="315">
        <v>0</v>
      </c>
      <c r="D31" s="316">
        <v>0</v>
      </c>
      <c r="E31" s="317">
        <v>0</v>
      </c>
      <c r="F31" s="318">
        <v>7</v>
      </c>
      <c r="G31" s="318">
        <v>8</v>
      </c>
      <c r="H31" s="318">
        <v>0</v>
      </c>
      <c r="I31" s="318">
        <v>7</v>
      </c>
      <c r="J31" s="318">
        <v>120</v>
      </c>
      <c r="K31" s="319">
        <v>142</v>
      </c>
      <c r="L31" s="320">
        <v>142</v>
      </c>
      <c r="M31" s="314">
        <v>0</v>
      </c>
      <c r="N31" s="318">
        <v>0</v>
      </c>
      <c r="O31" s="315">
        <v>0</v>
      </c>
      <c r="P31" s="317">
        <v>0</v>
      </c>
      <c r="Q31" s="318">
        <v>0</v>
      </c>
      <c r="R31" s="318">
        <v>0</v>
      </c>
      <c r="S31" s="318">
        <v>3</v>
      </c>
      <c r="T31" s="318">
        <v>0</v>
      </c>
      <c r="U31" s="318">
        <v>0</v>
      </c>
      <c r="V31" s="315">
        <v>3</v>
      </c>
      <c r="W31" s="320">
        <v>3</v>
      </c>
      <c r="X31" s="314">
        <v>0</v>
      </c>
      <c r="Y31" s="318">
        <v>2</v>
      </c>
      <c r="Z31" s="315">
        <v>2</v>
      </c>
      <c r="AA31" s="317">
        <v>0</v>
      </c>
      <c r="AB31" s="318">
        <v>0</v>
      </c>
      <c r="AC31" s="318">
        <v>0</v>
      </c>
      <c r="AD31" s="318">
        <v>0</v>
      </c>
      <c r="AE31" s="318">
        <v>15</v>
      </c>
      <c r="AF31" s="318">
        <v>0</v>
      </c>
      <c r="AG31" s="315">
        <v>15</v>
      </c>
      <c r="AH31" s="320">
        <v>17</v>
      </c>
      <c r="AI31" s="314">
        <v>0</v>
      </c>
      <c r="AJ31" s="318">
        <v>0</v>
      </c>
      <c r="AK31" s="315">
        <v>0</v>
      </c>
      <c r="AL31" s="317">
        <v>0</v>
      </c>
      <c r="AM31" s="318">
        <v>0</v>
      </c>
      <c r="AN31" s="318">
        <v>0</v>
      </c>
      <c r="AO31" s="318">
        <v>0</v>
      </c>
      <c r="AP31" s="318">
        <v>0</v>
      </c>
      <c r="AQ31" s="318">
        <v>0</v>
      </c>
      <c r="AR31" s="315">
        <v>0</v>
      </c>
      <c r="AS31" s="320">
        <v>0</v>
      </c>
      <c r="AT31" s="314">
        <v>0</v>
      </c>
      <c r="AU31" s="318">
        <v>0</v>
      </c>
      <c r="AV31" s="315">
        <v>0</v>
      </c>
      <c r="AW31" s="317">
        <v>0</v>
      </c>
      <c r="AX31" s="318">
        <v>8</v>
      </c>
      <c r="AY31" s="318">
        <v>2</v>
      </c>
      <c r="AZ31" s="318">
        <v>0</v>
      </c>
      <c r="BA31" s="318">
        <v>0</v>
      </c>
      <c r="BB31" s="318">
        <v>0</v>
      </c>
      <c r="BC31" s="319">
        <v>10</v>
      </c>
      <c r="BD31" s="320">
        <v>10</v>
      </c>
      <c r="BE31" s="314">
        <v>0</v>
      </c>
      <c r="BF31" s="318">
        <v>0</v>
      </c>
      <c r="BG31" s="315">
        <v>0</v>
      </c>
      <c r="BH31" s="317">
        <v>0</v>
      </c>
      <c r="BI31" s="318">
        <v>0</v>
      </c>
      <c r="BJ31" s="318">
        <v>17</v>
      </c>
      <c r="BK31" s="318">
        <v>0</v>
      </c>
      <c r="BL31" s="318">
        <v>0</v>
      </c>
      <c r="BM31" s="318">
        <v>16</v>
      </c>
      <c r="BN31" s="315">
        <v>33</v>
      </c>
      <c r="BO31" s="320">
        <v>33</v>
      </c>
      <c r="BP31" s="314">
        <v>0</v>
      </c>
      <c r="BQ31" s="318">
        <v>0</v>
      </c>
      <c r="BR31" s="315">
        <v>0</v>
      </c>
      <c r="BS31" s="317">
        <v>0</v>
      </c>
      <c r="BT31" s="318">
        <v>0</v>
      </c>
      <c r="BU31" s="318">
        <v>0</v>
      </c>
      <c r="BV31" s="318">
        <v>0</v>
      </c>
      <c r="BW31" s="318">
        <v>0</v>
      </c>
      <c r="BX31" s="318">
        <v>0</v>
      </c>
      <c r="BY31" s="315">
        <v>0</v>
      </c>
      <c r="BZ31" s="320">
        <v>0</v>
      </c>
      <c r="CA31" s="314">
        <v>0</v>
      </c>
      <c r="CB31" s="318">
        <v>0</v>
      </c>
      <c r="CC31" s="315">
        <v>0</v>
      </c>
      <c r="CD31" s="317">
        <v>0</v>
      </c>
      <c r="CE31" s="318">
        <v>0</v>
      </c>
      <c r="CF31" s="318">
        <v>0</v>
      </c>
      <c r="CG31" s="318">
        <v>0</v>
      </c>
      <c r="CH31" s="318">
        <v>0</v>
      </c>
      <c r="CI31" s="318">
        <v>0</v>
      </c>
      <c r="CJ31" s="315">
        <v>0</v>
      </c>
      <c r="CK31" s="320">
        <v>0</v>
      </c>
      <c r="CL31" s="314">
        <v>0</v>
      </c>
      <c r="CM31" s="318">
        <v>0</v>
      </c>
      <c r="CN31" s="315">
        <v>0</v>
      </c>
      <c r="CO31" s="317">
        <v>0</v>
      </c>
      <c r="CP31" s="318">
        <v>0</v>
      </c>
      <c r="CQ31" s="318">
        <v>0</v>
      </c>
      <c r="CR31" s="318">
        <v>0</v>
      </c>
      <c r="CS31" s="318">
        <v>0</v>
      </c>
      <c r="CT31" s="318">
        <v>0</v>
      </c>
      <c r="CU31" s="315">
        <v>0</v>
      </c>
      <c r="CV31" s="320">
        <v>0</v>
      </c>
      <c r="CW31" s="314">
        <v>0</v>
      </c>
      <c r="CX31" s="318">
        <v>0</v>
      </c>
      <c r="CY31" s="315">
        <v>0</v>
      </c>
      <c r="CZ31" s="317">
        <v>0</v>
      </c>
      <c r="DA31" s="318">
        <v>0</v>
      </c>
      <c r="DB31" s="318">
        <v>0</v>
      </c>
      <c r="DC31" s="318">
        <v>0</v>
      </c>
      <c r="DD31" s="318">
        <v>0</v>
      </c>
      <c r="DE31" s="318">
        <v>0</v>
      </c>
      <c r="DF31" s="315">
        <v>0</v>
      </c>
      <c r="DG31" s="320">
        <v>0</v>
      </c>
    </row>
    <row r="32" spans="1:111" ht="18.75" customHeight="1" x14ac:dyDescent="0.15">
      <c r="A32" s="299" t="s">
        <v>30</v>
      </c>
      <c r="B32" s="314">
        <v>0</v>
      </c>
      <c r="C32" s="315">
        <v>0</v>
      </c>
      <c r="D32" s="316">
        <v>0</v>
      </c>
      <c r="E32" s="317">
        <v>0</v>
      </c>
      <c r="F32" s="318">
        <v>23</v>
      </c>
      <c r="G32" s="318">
        <v>8</v>
      </c>
      <c r="H32" s="318">
        <v>0</v>
      </c>
      <c r="I32" s="318">
        <v>0</v>
      </c>
      <c r="J32" s="318">
        <v>105</v>
      </c>
      <c r="K32" s="319">
        <v>136</v>
      </c>
      <c r="L32" s="320">
        <v>136</v>
      </c>
      <c r="M32" s="314">
        <v>0</v>
      </c>
      <c r="N32" s="318">
        <v>0</v>
      </c>
      <c r="O32" s="315">
        <v>0</v>
      </c>
      <c r="P32" s="317">
        <v>0</v>
      </c>
      <c r="Q32" s="318">
        <v>0</v>
      </c>
      <c r="R32" s="318">
        <v>0</v>
      </c>
      <c r="S32" s="318">
        <v>3</v>
      </c>
      <c r="T32" s="318">
        <v>0</v>
      </c>
      <c r="U32" s="318">
        <v>8</v>
      </c>
      <c r="V32" s="315">
        <v>11</v>
      </c>
      <c r="W32" s="320">
        <v>11</v>
      </c>
      <c r="X32" s="314">
        <v>0</v>
      </c>
      <c r="Y32" s="318">
        <v>9</v>
      </c>
      <c r="Z32" s="315">
        <v>9</v>
      </c>
      <c r="AA32" s="317">
        <v>0</v>
      </c>
      <c r="AB32" s="318">
        <v>4</v>
      </c>
      <c r="AC32" s="318">
        <v>6</v>
      </c>
      <c r="AD32" s="318">
        <v>6</v>
      </c>
      <c r="AE32" s="318">
        <v>4</v>
      </c>
      <c r="AF32" s="318">
        <v>0</v>
      </c>
      <c r="AG32" s="315">
        <v>20</v>
      </c>
      <c r="AH32" s="320">
        <v>29</v>
      </c>
      <c r="AI32" s="314">
        <v>0</v>
      </c>
      <c r="AJ32" s="318">
        <v>0</v>
      </c>
      <c r="AK32" s="315">
        <v>0</v>
      </c>
      <c r="AL32" s="317">
        <v>0</v>
      </c>
      <c r="AM32" s="318">
        <v>12</v>
      </c>
      <c r="AN32" s="318">
        <v>0</v>
      </c>
      <c r="AO32" s="318">
        <v>0</v>
      </c>
      <c r="AP32" s="318">
        <v>0</v>
      </c>
      <c r="AQ32" s="318">
        <v>0</v>
      </c>
      <c r="AR32" s="315">
        <v>12</v>
      </c>
      <c r="AS32" s="320">
        <v>12</v>
      </c>
      <c r="AT32" s="314">
        <v>0</v>
      </c>
      <c r="AU32" s="318">
        <v>0</v>
      </c>
      <c r="AV32" s="315">
        <v>0</v>
      </c>
      <c r="AW32" s="317">
        <v>0</v>
      </c>
      <c r="AX32" s="318">
        <v>25</v>
      </c>
      <c r="AY32" s="318">
        <v>3</v>
      </c>
      <c r="AZ32" s="318">
        <v>3</v>
      </c>
      <c r="BA32" s="318">
        <v>0</v>
      </c>
      <c r="BB32" s="318">
        <v>0</v>
      </c>
      <c r="BC32" s="319">
        <v>31</v>
      </c>
      <c r="BD32" s="320">
        <v>31</v>
      </c>
      <c r="BE32" s="314">
        <v>0</v>
      </c>
      <c r="BF32" s="318">
        <v>0</v>
      </c>
      <c r="BG32" s="315">
        <v>0</v>
      </c>
      <c r="BH32" s="317">
        <v>0</v>
      </c>
      <c r="BI32" s="318">
        <v>11</v>
      </c>
      <c r="BJ32" s="318">
        <v>10</v>
      </c>
      <c r="BK32" s="318">
        <v>15</v>
      </c>
      <c r="BL32" s="318">
        <v>0</v>
      </c>
      <c r="BM32" s="318">
        <v>0</v>
      </c>
      <c r="BN32" s="315">
        <v>36</v>
      </c>
      <c r="BO32" s="320">
        <v>36</v>
      </c>
      <c r="BP32" s="314">
        <v>0</v>
      </c>
      <c r="BQ32" s="318">
        <v>0</v>
      </c>
      <c r="BR32" s="315">
        <v>0</v>
      </c>
      <c r="BS32" s="317">
        <v>0</v>
      </c>
      <c r="BT32" s="318">
        <v>6</v>
      </c>
      <c r="BU32" s="318">
        <v>4</v>
      </c>
      <c r="BV32" s="318">
        <v>2</v>
      </c>
      <c r="BW32" s="318">
        <v>0</v>
      </c>
      <c r="BX32" s="318">
        <v>0</v>
      </c>
      <c r="BY32" s="315">
        <v>12</v>
      </c>
      <c r="BZ32" s="320">
        <v>12</v>
      </c>
      <c r="CA32" s="314">
        <v>0</v>
      </c>
      <c r="CB32" s="318">
        <v>0</v>
      </c>
      <c r="CC32" s="315">
        <v>0</v>
      </c>
      <c r="CD32" s="317">
        <v>0</v>
      </c>
      <c r="CE32" s="318">
        <v>0</v>
      </c>
      <c r="CF32" s="318">
        <v>0</v>
      </c>
      <c r="CG32" s="318">
        <v>0</v>
      </c>
      <c r="CH32" s="318">
        <v>0</v>
      </c>
      <c r="CI32" s="318">
        <v>0</v>
      </c>
      <c r="CJ32" s="315">
        <v>0</v>
      </c>
      <c r="CK32" s="320">
        <v>0</v>
      </c>
      <c r="CL32" s="314">
        <v>0</v>
      </c>
      <c r="CM32" s="318">
        <v>0</v>
      </c>
      <c r="CN32" s="315">
        <v>0</v>
      </c>
      <c r="CO32" s="317">
        <v>0</v>
      </c>
      <c r="CP32" s="318">
        <v>0</v>
      </c>
      <c r="CQ32" s="318">
        <v>0</v>
      </c>
      <c r="CR32" s="318">
        <v>0</v>
      </c>
      <c r="CS32" s="318">
        <v>0</v>
      </c>
      <c r="CT32" s="318">
        <v>0</v>
      </c>
      <c r="CU32" s="315">
        <v>0</v>
      </c>
      <c r="CV32" s="320">
        <v>0</v>
      </c>
      <c r="CW32" s="314">
        <v>0</v>
      </c>
      <c r="CX32" s="318">
        <v>0</v>
      </c>
      <c r="CY32" s="315">
        <v>0</v>
      </c>
      <c r="CZ32" s="317">
        <v>0</v>
      </c>
      <c r="DA32" s="318">
        <v>0</v>
      </c>
      <c r="DB32" s="318">
        <v>0</v>
      </c>
      <c r="DC32" s="318">
        <v>0</v>
      </c>
      <c r="DD32" s="318">
        <v>0</v>
      </c>
      <c r="DE32" s="318">
        <v>0</v>
      </c>
      <c r="DF32" s="315">
        <v>0</v>
      </c>
      <c r="DG32" s="320">
        <v>0</v>
      </c>
    </row>
    <row r="33" spans="1:111" ht="18.75" customHeight="1" x14ac:dyDescent="0.15">
      <c r="A33" s="299" t="s">
        <v>31</v>
      </c>
      <c r="B33" s="314">
        <v>0</v>
      </c>
      <c r="C33" s="315">
        <v>0</v>
      </c>
      <c r="D33" s="316">
        <v>0</v>
      </c>
      <c r="E33" s="317">
        <v>0</v>
      </c>
      <c r="F33" s="318">
        <v>0</v>
      </c>
      <c r="G33" s="318">
        <v>0</v>
      </c>
      <c r="H33" s="318">
        <v>96</v>
      </c>
      <c r="I33" s="318">
        <v>0</v>
      </c>
      <c r="J33" s="318">
        <v>0</v>
      </c>
      <c r="K33" s="319">
        <v>96</v>
      </c>
      <c r="L33" s="320">
        <v>96</v>
      </c>
      <c r="M33" s="314">
        <v>0</v>
      </c>
      <c r="N33" s="318">
        <v>0</v>
      </c>
      <c r="O33" s="315">
        <v>0</v>
      </c>
      <c r="P33" s="317">
        <v>0</v>
      </c>
      <c r="Q33" s="318">
        <v>0</v>
      </c>
      <c r="R33" s="318">
        <v>1</v>
      </c>
      <c r="S33" s="318">
        <v>0</v>
      </c>
      <c r="T33" s="318">
        <v>0</v>
      </c>
      <c r="U33" s="318">
        <v>0</v>
      </c>
      <c r="V33" s="315">
        <v>1</v>
      </c>
      <c r="W33" s="320">
        <v>1</v>
      </c>
      <c r="X33" s="314">
        <v>0</v>
      </c>
      <c r="Y33" s="318">
        <v>0</v>
      </c>
      <c r="Z33" s="315">
        <v>0</v>
      </c>
      <c r="AA33" s="317">
        <v>0</v>
      </c>
      <c r="AB33" s="318">
        <v>0</v>
      </c>
      <c r="AC33" s="318">
        <v>4</v>
      </c>
      <c r="AD33" s="318">
        <v>21</v>
      </c>
      <c r="AE33" s="318">
        <v>0</v>
      </c>
      <c r="AF33" s="318">
        <v>0</v>
      </c>
      <c r="AG33" s="315">
        <v>25</v>
      </c>
      <c r="AH33" s="320">
        <v>25</v>
      </c>
      <c r="AI33" s="314">
        <v>0</v>
      </c>
      <c r="AJ33" s="318">
        <v>0</v>
      </c>
      <c r="AK33" s="315">
        <v>0</v>
      </c>
      <c r="AL33" s="317">
        <v>0</v>
      </c>
      <c r="AM33" s="318">
        <v>0</v>
      </c>
      <c r="AN33" s="318">
        <v>0</v>
      </c>
      <c r="AO33" s="318">
        <v>12</v>
      </c>
      <c r="AP33" s="318">
        <v>0</v>
      </c>
      <c r="AQ33" s="318">
        <v>0</v>
      </c>
      <c r="AR33" s="315">
        <v>12</v>
      </c>
      <c r="AS33" s="320">
        <v>12</v>
      </c>
      <c r="AT33" s="314">
        <v>0</v>
      </c>
      <c r="AU33" s="318">
        <v>0</v>
      </c>
      <c r="AV33" s="315">
        <v>0</v>
      </c>
      <c r="AW33" s="317">
        <v>0</v>
      </c>
      <c r="AX33" s="318">
        <v>4</v>
      </c>
      <c r="AY33" s="318">
        <v>30</v>
      </c>
      <c r="AZ33" s="318">
        <v>39</v>
      </c>
      <c r="BA33" s="318">
        <v>0</v>
      </c>
      <c r="BB33" s="318">
        <v>0</v>
      </c>
      <c r="BC33" s="319">
        <v>73</v>
      </c>
      <c r="BD33" s="320">
        <v>73</v>
      </c>
      <c r="BE33" s="314">
        <v>0</v>
      </c>
      <c r="BF33" s="318">
        <v>0</v>
      </c>
      <c r="BG33" s="315">
        <v>0</v>
      </c>
      <c r="BH33" s="317">
        <v>0</v>
      </c>
      <c r="BI33" s="318">
        <v>0</v>
      </c>
      <c r="BJ33" s="318">
        <v>0</v>
      </c>
      <c r="BK33" s="318">
        <v>10</v>
      </c>
      <c r="BL33" s="318">
        <v>0</v>
      </c>
      <c r="BM33" s="318">
        <v>0</v>
      </c>
      <c r="BN33" s="315">
        <v>10</v>
      </c>
      <c r="BO33" s="320">
        <v>10</v>
      </c>
      <c r="BP33" s="314">
        <v>0</v>
      </c>
      <c r="BQ33" s="318">
        <v>2</v>
      </c>
      <c r="BR33" s="315">
        <v>2</v>
      </c>
      <c r="BS33" s="317">
        <v>0</v>
      </c>
      <c r="BT33" s="318">
        <v>0</v>
      </c>
      <c r="BU33" s="318">
        <v>0</v>
      </c>
      <c r="BV33" s="318">
        <v>32</v>
      </c>
      <c r="BW33" s="318">
        <v>3</v>
      </c>
      <c r="BX33" s="318">
        <v>0</v>
      </c>
      <c r="BY33" s="315">
        <v>35</v>
      </c>
      <c r="BZ33" s="320">
        <v>37</v>
      </c>
      <c r="CA33" s="314">
        <v>0</v>
      </c>
      <c r="CB33" s="318">
        <v>0</v>
      </c>
      <c r="CC33" s="315">
        <v>0</v>
      </c>
      <c r="CD33" s="317">
        <v>0</v>
      </c>
      <c r="CE33" s="318">
        <v>0</v>
      </c>
      <c r="CF33" s="318">
        <v>0</v>
      </c>
      <c r="CG33" s="318">
        <v>0</v>
      </c>
      <c r="CH33" s="318">
        <v>0</v>
      </c>
      <c r="CI33" s="318">
        <v>0</v>
      </c>
      <c r="CJ33" s="315">
        <v>0</v>
      </c>
      <c r="CK33" s="320">
        <v>0</v>
      </c>
      <c r="CL33" s="314">
        <v>0</v>
      </c>
      <c r="CM33" s="318">
        <v>0</v>
      </c>
      <c r="CN33" s="315">
        <v>0</v>
      </c>
      <c r="CO33" s="317">
        <v>0</v>
      </c>
      <c r="CP33" s="318">
        <v>0</v>
      </c>
      <c r="CQ33" s="318">
        <v>0</v>
      </c>
      <c r="CR33" s="318">
        <v>0</v>
      </c>
      <c r="CS33" s="318">
        <v>0</v>
      </c>
      <c r="CT33" s="318">
        <v>0</v>
      </c>
      <c r="CU33" s="315">
        <v>0</v>
      </c>
      <c r="CV33" s="320">
        <v>0</v>
      </c>
      <c r="CW33" s="314">
        <v>0</v>
      </c>
      <c r="CX33" s="318">
        <v>0</v>
      </c>
      <c r="CY33" s="315">
        <v>0</v>
      </c>
      <c r="CZ33" s="317">
        <v>0</v>
      </c>
      <c r="DA33" s="318">
        <v>0</v>
      </c>
      <c r="DB33" s="318">
        <v>0</v>
      </c>
      <c r="DC33" s="318">
        <v>0</v>
      </c>
      <c r="DD33" s="318">
        <v>0</v>
      </c>
      <c r="DE33" s="318">
        <v>0</v>
      </c>
      <c r="DF33" s="315">
        <v>0</v>
      </c>
      <c r="DG33" s="320">
        <v>0</v>
      </c>
    </row>
    <row r="34" spans="1:111" ht="18.75" customHeight="1" x14ac:dyDescent="0.15">
      <c r="A34" s="299" t="s">
        <v>32</v>
      </c>
      <c r="B34" s="314">
        <v>0</v>
      </c>
      <c r="C34" s="315">
        <v>0</v>
      </c>
      <c r="D34" s="316">
        <v>0</v>
      </c>
      <c r="E34" s="317">
        <v>0</v>
      </c>
      <c r="F34" s="318">
        <v>29</v>
      </c>
      <c r="G34" s="318">
        <v>0</v>
      </c>
      <c r="H34" s="318">
        <v>1</v>
      </c>
      <c r="I34" s="318">
        <v>0</v>
      </c>
      <c r="J34" s="318">
        <v>0</v>
      </c>
      <c r="K34" s="319">
        <v>30</v>
      </c>
      <c r="L34" s="320">
        <v>30</v>
      </c>
      <c r="M34" s="314">
        <v>0</v>
      </c>
      <c r="N34" s="318">
        <v>0</v>
      </c>
      <c r="O34" s="315">
        <v>0</v>
      </c>
      <c r="P34" s="317">
        <v>0</v>
      </c>
      <c r="Q34" s="318">
        <v>0</v>
      </c>
      <c r="R34" s="318">
        <v>0</v>
      </c>
      <c r="S34" s="318">
        <v>0</v>
      </c>
      <c r="T34" s="318">
        <v>0</v>
      </c>
      <c r="U34" s="318">
        <v>0</v>
      </c>
      <c r="V34" s="315">
        <v>0</v>
      </c>
      <c r="W34" s="320">
        <v>0</v>
      </c>
      <c r="X34" s="314">
        <v>0</v>
      </c>
      <c r="Y34" s="318">
        <v>20</v>
      </c>
      <c r="Z34" s="315">
        <v>20</v>
      </c>
      <c r="AA34" s="317">
        <v>0</v>
      </c>
      <c r="AB34" s="318">
        <v>0</v>
      </c>
      <c r="AC34" s="318">
        <v>2</v>
      </c>
      <c r="AD34" s="318">
        <v>5</v>
      </c>
      <c r="AE34" s="318">
        <v>0</v>
      </c>
      <c r="AF34" s="318">
        <v>0</v>
      </c>
      <c r="AG34" s="315">
        <v>7</v>
      </c>
      <c r="AH34" s="320">
        <v>27</v>
      </c>
      <c r="AI34" s="314">
        <v>0</v>
      </c>
      <c r="AJ34" s="318">
        <v>0</v>
      </c>
      <c r="AK34" s="315">
        <v>0</v>
      </c>
      <c r="AL34" s="317">
        <v>0</v>
      </c>
      <c r="AM34" s="318">
        <v>0</v>
      </c>
      <c r="AN34" s="318">
        <v>0</v>
      </c>
      <c r="AO34" s="318">
        <v>0</v>
      </c>
      <c r="AP34" s="318">
        <v>0</v>
      </c>
      <c r="AQ34" s="318">
        <v>0</v>
      </c>
      <c r="AR34" s="315">
        <v>0</v>
      </c>
      <c r="AS34" s="320">
        <v>0</v>
      </c>
      <c r="AT34" s="314">
        <v>0</v>
      </c>
      <c r="AU34" s="318">
        <v>0</v>
      </c>
      <c r="AV34" s="315">
        <v>0</v>
      </c>
      <c r="AW34" s="317">
        <v>0</v>
      </c>
      <c r="AX34" s="318">
        <v>51</v>
      </c>
      <c r="AY34" s="318">
        <v>3</v>
      </c>
      <c r="AZ34" s="318">
        <v>7</v>
      </c>
      <c r="BA34" s="318">
        <v>0</v>
      </c>
      <c r="BB34" s="318">
        <v>0</v>
      </c>
      <c r="BC34" s="319">
        <v>61</v>
      </c>
      <c r="BD34" s="320">
        <v>61</v>
      </c>
      <c r="BE34" s="314">
        <v>0</v>
      </c>
      <c r="BF34" s="318">
        <v>0</v>
      </c>
      <c r="BG34" s="315">
        <v>0</v>
      </c>
      <c r="BH34" s="317">
        <v>0</v>
      </c>
      <c r="BI34" s="318">
        <v>13</v>
      </c>
      <c r="BJ34" s="318">
        <v>12</v>
      </c>
      <c r="BK34" s="318">
        <v>0</v>
      </c>
      <c r="BL34" s="318">
        <v>5</v>
      </c>
      <c r="BM34" s="318">
        <v>0</v>
      </c>
      <c r="BN34" s="315">
        <v>30</v>
      </c>
      <c r="BO34" s="320">
        <v>30</v>
      </c>
      <c r="BP34" s="314">
        <v>0</v>
      </c>
      <c r="BQ34" s="318">
        <v>0</v>
      </c>
      <c r="BR34" s="315">
        <v>0</v>
      </c>
      <c r="BS34" s="317">
        <v>0</v>
      </c>
      <c r="BT34" s="318">
        <v>0</v>
      </c>
      <c r="BU34" s="318">
        <v>0</v>
      </c>
      <c r="BV34" s="318">
        <v>0</v>
      </c>
      <c r="BW34" s="318">
        <v>0</v>
      </c>
      <c r="BX34" s="318">
        <v>0</v>
      </c>
      <c r="BY34" s="315">
        <v>0</v>
      </c>
      <c r="BZ34" s="320">
        <v>0</v>
      </c>
      <c r="CA34" s="314">
        <v>0</v>
      </c>
      <c r="CB34" s="318">
        <v>0</v>
      </c>
      <c r="CC34" s="315">
        <v>0</v>
      </c>
      <c r="CD34" s="317">
        <v>0</v>
      </c>
      <c r="CE34" s="318">
        <v>0</v>
      </c>
      <c r="CF34" s="318">
        <v>0</v>
      </c>
      <c r="CG34" s="318">
        <v>0</v>
      </c>
      <c r="CH34" s="318">
        <v>0</v>
      </c>
      <c r="CI34" s="318">
        <v>0</v>
      </c>
      <c r="CJ34" s="315">
        <v>0</v>
      </c>
      <c r="CK34" s="320">
        <v>0</v>
      </c>
      <c r="CL34" s="314">
        <v>0</v>
      </c>
      <c r="CM34" s="318">
        <v>0</v>
      </c>
      <c r="CN34" s="315">
        <v>0</v>
      </c>
      <c r="CO34" s="317">
        <v>0</v>
      </c>
      <c r="CP34" s="318">
        <v>0</v>
      </c>
      <c r="CQ34" s="318">
        <v>0</v>
      </c>
      <c r="CR34" s="318">
        <v>0</v>
      </c>
      <c r="CS34" s="318">
        <v>0</v>
      </c>
      <c r="CT34" s="318">
        <v>0</v>
      </c>
      <c r="CU34" s="315">
        <v>0</v>
      </c>
      <c r="CV34" s="320">
        <v>0</v>
      </c>
      <c r="CW34" s="314">
        <v>0</v>
      </c>
      <c r="CX34" s="318">
        <v>0</v>
      </c>
      <c r="CY34" s="315">
        <v>0</v>
      </c>
      <c r="CZ34" s="317">
        <v>0</v>
      </c>
      <c r="DA34" s="318">
        <v>0</v>
      </c>
      <c r="DB34" s="318">
        <v>0</v>
      </c>
      <c r="DC34" s="318">
        <v>0</v>
      </c>
      <c r="DD34" s="318">
        <v>0</v>
      </c>
      <c r="DE34" s="318">
        <v>0</v>
      </c>
      <c r="DF34" s="315">
        <v>0</v>
      </c>
      <c r="DG34" s="320">
        <v>0</v>
      </c>
    </row>
    <row r="35" spans="1:111" ht="18.75" customHeight="1" x14ac:dyDescent="0.15">
      <c r="A35" s="299" t="s">
        <v>33</v>
      </c>
      <c r="B35" s="314">
        <v>0</v>
      </c>
      <c r="C35" s="315">
        <v>0</v>
      </c>
      <c r="D35" s="316">
        <v>0</v>
      </c>
      <c r="E35" s="317">
        <v>0</v>
      </c>
      <c r="F35" s="318">
        <v>0</v>
      </c>
      <c r="G35" s="318">
        <v>0</v>
      </c>
      <c r="H35" s="318">
        <v>0</v>
      </c>
      <c r="I35" s="318">
        <v>0</v>
      </c>
      <c r="J35" s="318">
        <v>0</v>
      </c>
      <c r="K35" s="319">
        <v>0</v>
      </c>
      <c r="L35" s="320">
        <v>0</v>
      </c>
      <c r="M35" s="314">
        <v>0</v>
      </c>
      <c r="N35" s="318">
        <v>0</v>
      </c>
      <c r="O35" s="315">
        <v>0</v>
      </c>
      <c r="P35" s="317">
        <v>0</v>
      </c>
      <c r="Q35" s="318">
        <v>0</v>
      </c>
      <c r="R35" s="318">
        <v>0</v>
      </c>
      <c r="S35" s="318">
        <v>0</v>
      </c>
      <c r="T35" s="318">
        <v>0</v>
      </c>
      <c r="U35" s="318">
        <v>0</v>
      </c>
      <c r="V35" s="315">
        <v>0</v>
      </c>
      <c r="W35" s="320">
        <v>0</v>
      </c>
      <c r="X35" s="314">
        <v>0</v>
      </c>
      <c r="Y35" s="318">
        <v>4</v>
      </c>
      <c r="Z35" s="315">
        <v>4</v>
      </c>
      <c r="AA35" s="317">
        <v>0</v>
      </c>
      <c r="AB35" s="318">
        <v>0</v>
      </c>
      <c r="AC35" s="318">
        <v>0</v>
      </c>
      <c r="AD35" s="318">
        <v>0</v>
      </c>
      <c r="AE35" s="318">
        <v>0</v>
      </c>
      <c r="AF35" s="318">
        <v>0</v>
      </c>
      <c r="AG35" s="315">
        <v>0</v>
      </c>
      <c r="AH35" s="320">
        <v>4</v>
      </c>
      <c r="AI35" s="314">
        <v>0</v>
      </c>
      <c r="AJ35" s="318">
        <v>0</v>
      </c>
      <c r="AK35" s="315">
        <v>0</v>
      </c>
      <c r="AL35" s="317">
        <v>0</v>
      </c>
      <c r="AM35" s="318">
        <v>0</v>
      </c>
      <c r="AN35" s="318">
        <v>0</v>
      </c>
      <c r="AO35" s="318">
        <v>0</v>
      </c>
      <c r="AP35" s="318">
        <v>0</v>
      </c>
      <c r="AQ35" s="318">
        <v>0</v>
      </c>
      <c r="AR35" s="315">
        <v>0</v>
      </c>
      <c r="AS35" s="320">
        <v>0</v>
      </c>
      <c r="AT35" s="314">
        <v>0</v>
      </c>
      <c r="AU35" s="318">
        <v>0</v>
      </c>
      <c r="AV35" s="315">
        <v>0</v>
      </c>
      <c r="AW35" s="317">
        <v>0</v>
      </c>
      <c r="AX35" s="318">
        <v>0</v>
      </c>
      <c r="AY35" s="318">
        <v>7</v>
      </c>
      <c r="AZ35" s="318">
        <v>23</v>
      </c>
      <c r="BA35" s="318">
        <v>0</v>
      </c>
      <c r="BB35" s="318">
        <v>0</v>
      </c>
      <c r="BC35" s="319">
        <v>30</v>
      </c>
      <c r="BD35" s="320">
        <v>30</v>
      </c>
      <c r="BE35" s="314">
        <v>0</v>
      </c>
      <c r="BF35" s="318">
        <v>0</v>
      </c>
      <c r="BG35" s="315">
        <v>0</v>
      </c>
      <c r="BH35" s="317">
        <v>0</v>
      </c>
      <c r="BI35" s="318">
        <v>8</v>
      </c>
      <c r="BJ35" s="318">
        <v>4</v>
      </c>
      <c r="BK35" s="318">
        <v>0</v>
      </c>
      <c r="BL35" s="318">
        <v>0</v>
      </c>
      <c r="BM35" s="318">
        <v>0</v>
      </c>
      <c r="BN35" s="315">
        <v>12</v>
      </c>
      <c r="BO35" s="320">
        <v>12</v>
      </c>
      <c r="BP35" s="314">
        <v>0</v>
      </c>
      <c r="BQ35" s="318">
        <v>0</v>
      </c>
      <c r="BR35" s="315">
        <v>0</v>
      </c>
      <c r="BS35" s="317">
        <v>0</v>
      </c>
      <c r="BT35" s="318">
        <v>0</v>
      </c>
      <c r="BU35" s="318">
        <v>0</v>
      </c>
      <c r="BV35" s="318">
        <v>0</v>
      </c>
      <c r="BW35" s="318">
        <v>0</v>
      </c>
      <c r="BX35" s="318">
        <v>0</v>
      </c>
      <c r="BY35" s="315">
        <v>0</v>
      </c>
      <c r="BZ35" s="320">
        <v>0</v>
      </c>
      <c r="CA35" s="314">
        <v>0</v>
      </c>
      <c r="CB35" s="318">
        <v>0</v>
      </c>
      <c r="CC35" s="315">
        <v>0</v>
      </c>
      <c r="CD35" s="317">
        <v>0</v>
      </c>
      <c r="CE35" s="318">
        <v>0</v>
      </c>
      <c r="CF35" s="318">
        <v>0</v>
      </c>
      <c r="CG35" s="318">
        <v>0</v>
      </c>
      <c r="CH35" s="318">
        <v>0</v>
      </c>
      <c r="CI35" s="318">
        <v>0</v>
      </c>
      <c r="CJ35" s="315">
        <v>0</v>
      </c>
      <c r="CK35" s="320">
        <v>0</v>
      </c>
      <c r="CL35" s="314">
        <v>0</v>
      </c>
      <c r="CM35" s="318">
        <v>0</v>
      </c>
      <c r="CN35" s="315">
        <v>0</v>
      </c>
      <c r="CO35" s="317">
        <v>0</v>
      </c>
      <c r="CP35" s="318">
        <v>0</v>
      </c>
      <c r="CQ35" s="318">
        <v>0</v>
      </c>
      <c r="CR35" s="318">
        <v>0</v>
      </c>
      <c r="CS35" s="318">
        <v>0</v>
      </c>
      <c r="CT35" s="318">
        <v>0</v>
      </c>
      <c r="CU35" s="315">
        <v>0</v>
      </c>
      <c r="CV35" s="320">
        <v>0</v>
      </c>
      <c r="CW35" s="314">
        <v>0</v>
      </c>
      <c r="CX35" s="318">
        <v>0</v>
      </c>
      <c r="CY35" s="315">
        <v>0</v>
      </c>
      <c r="CZ35" s="317">
        <v>0</v>
      </c>
      <c r="DA35" s="318">
        <v>0</v>
      </c>
      <c r="DB35" s="318">
        <v>0</v>
      </c>
      <c r="DC35" s="318">
        <v>0</v>
      </c>
      <c r="DD35" s="318">
        <v>0</v>
      </c>
      <c r="DE35" s="318">
        <v>0</v>
      </c>
      <c r="DF35" s="315">
        <v>0</v>
      </c>
      <c r="DG35" s="320">
        <v>0</v>
      </c>
    </row>
    <row r="36" spans="1:111" ht="18.75" customHeight="1" x14ac:dyDescent="0.15">
      <c r="A36" s="299" t="s">
        <v>34</v>
      </c>
      <c r="B36" s="314">
        <v>0</v>
      </c>
      <c r="C36" s="315">
        <v>0</v>
      </c>
      <c r="D36" s="316">
        <v>0</v>
      </c>
      <c r="E36" s="317">
        <v>0</v>
      </c>
      <c r="F36" s="318">
        <v>0</v>
      </c>
      <c r="G36" s="318">
        <v>0</v>
      </c>
      <c r="H36" s="318">
        <v>2</v>
      </c>
      <c r="I36" s="318">
        <v>0</v>
      </c>
      <c r="J36" s="318">
        <v>0</v>
      </c>
      <c r="K36" s="319">
        <v>2</v>
      </c>
      <c r="L36" s="320">
        <v>2</v>
      </c>
      <c r="M36" s="314">
        <v>0</v>
      </c>
      <c r="N36" s="318">
        <v>0</v>
      </c>
      <c r="O36" s="315">
        <v>0</v>
      </c>
      <c r="P36" s="317">
        <v>0</v>
      </c>
      <c r="Q36" s="318">
        <v>0</v>
      </c>
      <c r="R36" s="318">
        <v>0</v>
      </c>
      <c r="S36" s="318">
        <v>0</v>
      </c>
      <c r="T36" s="318">
        <v>0</v>
      </c>
      <c r="U36" s="318">
        <v>0</v>
      </c>
      <c r="V36" s="315">
        <v>0</v>
      </c>
      <c r="W36" s="320">
        <v>0</v>
      </c>
      <c r="X36" s="314">
        <v>0</v>
      </c>
      <c r="Y36" s="318">
        <v>0</v>
      </c>
      <c r="Z36" s="315">
        <v>0</v>
      </c>
      <c r="AA36" s="317">
        <v>0</v>
      </c>
      <c r="AB36" s="318">
        <v>0</v>
      </c>
      <c r="AC36" s="318">
        <v>0</v>
      </c>
      <c r="AD36" s="318">
        <v>0</v>
      </c>
      <c r="AE36" s="318">
        <v>0</v>
      </c>
      <c r="AF36" s="318">
        <v>0</v>
      </c>
      <c r="AG36" s="315">
        <v>0</v>
      </c>
      <c r="AH36" s="320">
        <v>0</v>
      </c>
      <c r="AI36" s="314">
        <v>0</v>
      </c>
      <c r="AJ36" s="318">
        <v>0</v>
      </c>
      <c r="AK36" s="315">
        <v>0</v>
      </c>
      <c r="AL36" s="317">
        <v>0</v>
      </c>
      <c r="AM36" s="318">
        <v>0</v>
      </c>
      <c r="AN36" s="318">
        <v>0</v>
      </c>
      <c r="AO36" s="318">
        <v>0</v>
      </c>
      <c r="AP36" s="318">
        <v>0</v>
      </c>
      <c r="AQ36" s="318">
        <v>0</v>
      </c>
      <c r="AR36" s="315">
        <v>0</v>
      </c>
      <c r="AS36" s="320">
        <v>0</v>
      </c>
      <c r="AT36" s="314">
        <v>0</v>
      </c>
      <c r="AU36" s="318">
        <v>0</v>
      </c>
      <c r="AV36" s="315">
        <v>0</v>
      </c>
      <c r="AW36" s="317">
        <v>0</v>
      </c>
      <c r="AX36" s="318">
        <v>14</v>
      </c>
      <c r="AY36" s="318">
        <v>8</v>
      </c>
      <c r="AZ36" s="318">
        <v>0</v>
      </c>
      <c r="BA36" s="318">
        <v>0</v>
      </c>
      <c r="BB36" s="318">
        <v>0</v>
      </c>
      <c r="BC36" s="319">
        <v>22</v>
      </c>
      <c r="BD36" s="320">
        <v>22</v>
      </c>
      <c r="BE36" s="314">
        <v>0</v>
      </c>
      <c r="BF36" s="318">
        <v>0</v>
      </c>
      <c r="BG36" s="315">
        <v>0</v>
      </c>
      <c r="BH36" s="317">
        <v>0</v>
      </c>
      <c r="BI36" s="318">
        <v>8</v>
      </c>
      <c r="BJ36" s="318">
        <v>0</v>
      </c>
      <c r="BK36" s="318">
        <v>8</v>
      </c>
      <c r="BL36" s="318">
        <v>0</v>
      </c>
      <c r="BM36" s="318">
        <v>0</v>
      </c>
      <c r="BN36" s="315">
        <v>16</v>
      </c>
      <c r="BO36" s="320">
        <v>16</v>
      </c>
      <c r="BP36" s="314">
        <v>0</v>
      </c>
      <c r="BQ36" s="318">
        <v>0</v>
      </c>
      <c r="BR36" s="315">
        <v>0</v>
      </c>
      <c r="BS36" s="317">
        <v>0</v>
      </c>
      <c r="BT36" s="318">
        <v>0</v>
      </c>
      <c r="BU36" s="318">
        <v>8</v>
      </c>
      <c r="BV36" s="318">
        <v>0</v>
      </c>
      <c r="BW36" s="318">
        <v>0</v>
      </c>
      <c r="BX36" s="318">
        <v>0</v>
      </c>
      <c r="BY36" s="315">
        <v>8</v>
      </c>
      <c r="BZ36" s="320">
        <v>8</v>
      </c>
      <c r="CA36" s="314">
        <v>0</v>
      </c>
      <c r="CB36" s="318">
        <v>0</v>
      </c>
      <c r="CC36" s="315">
        <v>0</v>
      </c>
      <c r="CD36" s="317">
        <v>0</v>
      </c>
      <c r="CE36" s="318">
        <v>0</v>
      </c>
      <c r="CF36" s="318">
        <v>0</v>
      </c>
      <c r="CG36" s="318">
        <v>0</v>
      </c>
      <c r="CH36" s="318">
        <v>0</v>
      </c>
      <c r="CI36" s="318">
        <v>0</v>
      </c>
      <c r="CJ36" s="315">
        <v>0</v>
      </c>
      <c r="CK36" s="320">
        <v>0</v>
      </c>
      <c r="CL36" s="314">
        <v>0</v>
      </c>
      <c r="CM36" s="318">
        <v>0</v>
      </c>
      <c r="CN36" s="315">
        <v>0</v>
      </c>
      <c r="CO36" s="317">
        <v>0</v>
      </c>
      <c r="CP36" s="318">
        <v>0</v>
      </c>
      <c r="CQ36" s="318">
        <v>0</v>
      </c>
      <c r="CR36" s="318">
        <v>0</v>
      </c>
      <c r="CS36" s="318">
        <v>0</v>
      </c>
      <c r="CT36" s="318">
        <v>0</v>
      </c>
      <c r="CU36" s="315">
        <v>0</v>
      </c>
      <c r="CV36" s="320">
        <v>0</v>
      </c>
      <c r="CW36" s="314">
        <v>0</v>
      </c>
      <c r="CX36" s="318">
        <v>0</v>
      </c>
      <c r="CY36" s="315">
        <v>0</v>
      </c>
      <c r="CZ36" s="317">
        <v>0</v>
      </c>
      <c r="DA36" s="318">
        <v>0</v>
      </c>
      <c r="DB36" s="318">
        <v>0</v>
      </c>
      <c r="DC36" s="318">
        <v>0</v>
      </c>
      <c r="DD36" s="318">
        <v>0</v>
      </c>
      <c r="DE36" s="318">
        <v>0</v>
      </c>
      <c r="DF36" s="315">
        <v>0</v>
      </c>
      <c r="DG36" s="320">
        <v>0</v>
      </c>
    </row>
    <row r="37" spans="1:111" ht="18.75" customHeight="1" x14ac:dyDescent="0.15">
      <c r="A37" s="299" t="s">
        <v>35</v>
      </c>
      <c r="B37" s="314">
        <v>0</v>
      </c>
      <c r="C37" s="315">
        <v>0</v>
      </c>
      <c r="D37" s="316">
        <v>0</v>
      </c>
      <c r="E37" s="317">
        <v>0</v>
      </c>
      <c r="F37" s="318">
        <v>14</v>
      </c>
      <c r="G37" s="318">
        <v>0</v>
      </c>
      <c r="H37" s="318">
        <v>9</v>
      </c>
      <c r="I37" s="318">
        <v>85</v>
      </c>
      <c r="J37" s="318">
        <v>13</v>
      </c>
      <c r="K37" s="319">
        <v>121</v>
      </c>
      <c r="L37" s="320">
        <v>121</v>
      </c>
      <c r="M37" s="314">
        <v>0</v>
      </c>
      <c r="N37" s="318">
        <v>0</v>
      </c>
      <c r="O37" s="315">
        <v>0</v>
      </c>
      <c r="P37" s="317">
        <v>0</v>
      </c>
      <c r="Q37" s="318">
        <v>0</v>
      </c>
      <c r="R37" s="318">
        <v>0</v>
      </c>
      <c r="S37" s="318">
        <v>8</v>
      </c>
      <c r="T37" s="318">
        <v>1</v>
      </c>
      <c r="U37" s="318">
        <v>3</v>
      </c>
      <c r="V37" s="315">
        <v>12</v>
      </c>
      <c r="W37" s="320">
        <v>12</v>
      </c>
      <c r="X37" s="314">
        <v>0</v>
      </c>
      <c r="Y37" s="318">
        <v>0</v>
      </c>
      <c r="Z37" s="315">
        <v>0</v>
      </c>
      <c r="AA37" s="317">
        <v>0</v>
      </c>
      <c r="AB37" s="318">
        <v>0</v>
      </c>
      <c r="AC37" s="318">
        <v>11</v>
      </c>
      <c r="AD37" s="318">
        <v>0</v>
      </c>
      <c r="AE37" s="318">
        <v>0</v>
      </c>
      <c r="AF37" s="318">
        <v>0</v>
      </c>
      <c r="AG37" s="315">
        <v>11</v>
      </c>
      <c r="AH37" s="320">
        <v>11</v>
      </c>
      <c r="AI37" s="314">
        <v>0</v>
      </c>
      <c r="AJ37" s="318">
        <v>0</v>
      </c>
      <c r="AK37" s="315">
        <v>0</v>
      </c>
      <c r="AL37" s="317">
        <v>0</v>
      </c>
      <c r="AM37" s="318">
        <v>0</v>
      </c>
      <c r="AN37" s="318">
        <v>0</v>
      </c>
      <c r="AO37" s="318">
        <v>0</v>
      </c>
      <c r="AP37" s="318">
        <v>24</v>
      </c>
      <c r="AQ37" s="318">
        <v>0</v>
      </c>
      <c r="AR37" s="315">
        <v>24</v>
      </c>
      <c r="AS37" s="320">
        <v>24</v>
      </c>
      <c r="AT37" s="314">
        <v>0</v>
      </c>
      <c r="AU37" s="318">
        <v>0</v>
      </c>
      <c r="AV37" s="315">
        <v>0</v>
      </c>
      <c r="AW37" s="317">
        <v>0</v>
      </c>
      <c r="AX37" s="318">
        <v>70</v>
      </c>
      <c r="AY37" s="318">
        <v>52</v>
      </c>
      <c r="AZ37" s="318">
        <v>11</v>
      </c>
      <c r="BA37" s="318">
        <v>13</v>
      </c>
      <c r="BB37" s="318">
        <v>0</v>
      </c>
      <c r="BC37" s="319">
        <v>146</v>
      </c>
      <c r="BD37" s="320">
        <v>146</v>
      </c>
      <c r="BE37" s="314">
        <v>0</v>
      </c>
      <c r="BF37" s="318">
        <v>0</v>
      </c>
      <c r="BG37" s="315">
        <v>0</v>
      </c>
      <c r="BH37" s="317">
        <v>0</v>
      </c>
      <c r="BI37" s="318">
        <v>8</v>
      </c>
      <c r="BJ37" s="318">
        <v>0</v>
      </c>
      <c r="BK37" s="318">
        <v>12</v>
      </c>
      <c r="BL37" s="318">
        <v>4</v>
      </c>
      <c r="BM37" s="318">
        <v>0</v>
      </c>
      <c r="BN37" s="315">
        <v>24</v>
      </c>
      <c r="BO37" s="320">
        <v>24</v>
      </c>
      <c r="BP37" s="314">
        <v>0</v>
      </c>
      <c r="BQ37" s="318">
        <v>0</v>
      </c>
      <c r="BR37" s="315">
        <v>0</v>
      </c>
      <c r="BS37" s="317">
        <v>0</v>
      </c>
      <c r="BT37" s="318">
        <v>0</v>
      </c>
      <c r="BU37" s="318">
        <v>0</v>
      </c>
      <c r="BV37" s="318">
        <v>27</v>
      </c>
      <c r="BW37" s="318">
        <v>0</v>
      </c>
      <c r="BX37" s="318">
        <v>0</v>
      </c>
      <c r="BY37" s="315">
        <v>27</v>
      </c>
      <c r="BZ37" s="320">
        <v>27</v>
      </c>
      <c r="CA37" s="314">
        <v>0</v>
      </c>
      <c r="CB37" s="318">
        <v>0</v>
      </c>
      <c r="CC37" s="315">
        <v>0</v>
      </c>
      <c r="CD37" s="317">
        <v>0</v>
      </c>
      <c r="CE37" s="318">
        <v>0</v>
      </c>
      <c r="CF37" s="318">
        <v>0</v>
      </c>
      <c r="CG37" s="318">
        <v>0</v>
      </c>
      <c r="CH37" s="318">
        <v>0</v>
      </c>
      <c r="CI37" s="318">
        <v>0</v>
      </c>
      <c r="CJ37" s="315">
        <v>0</v>
      </c>
      <c r="CK37" s="320">
        <v>0</v>
      </c>
      <c r="CL37" s="314">
        <v>0</v>
      </c>
      <c r="CM37" s="318">
        <v>0</v>
      </c>
      <c r="CN37" s="315">
        <v>0</v>
      </c>
      <c r="CO37" s="317">
        <v>0</v>
      </c>
      <c r="CP37" s="318">
        <v>0</v>
      </c>
      <c r="CQ37" s="318">
        <v>0</v>
      </c>
      <c r="CR37" s="318">
        <v>0</v>
      </c>
      <c r="CS37" s="318">
        <v>0</v>
      </c>
      <c r="CT37" s="318">
        <v>0</v>
      </c>
      <c r="CU37" s="315">
        <v>0</v>
      </c>
      <c r="CV37" s="320">
        <v>0</v>
      </c>
      <c r="CW37" s="314">
        <v>0</v>
      </c>
      <c r="CX37" s="318">
        <v>0</v>
      </c>
      <c r="CY37" s="315">
        <v>0</v>
      </c>
      <c r="CZ37" s="317">
        <v>0</v>
      </c>
      <c r="DA37" s="318">
        <v>0</v>
      </c>
      <c r="DB37" s="318">
        <v>0</v>
      </c>
      <c r="DC37" s="318">
        <v>0</v>
      </c>
      <c r="DD37" s="318">
        <v>0</v>
      </c>
      <c r="DE37" s="318">
        <v>0</v>
      </c>
      <c r="DF37" s="315">
        <v>0</v>
      </c>
      <c r="DG37" s="320">
        <v>0</v>
      </c>
    </row>
    <row r="38" spans="1:111" ht="18.75" customHeight="1" x14ac:dyDescent="0.15">
      <c r="A38" s="299" t="s">
        <v>36</v>
      </c>
      <c r="B38" s="314">
        <v>0</v>
      </c>
      <c r="C38" s="315">
        <v>0</v>
      </c>
      <c r="D38" s="316">
        <v>0</v>
      </c>
      <c r="E38" s="317">
        <v>0</v>
      </c>
      <c r="F38" s="318">
        <v>37</v>
      </c>
      <c r="G38" s="318">
        <v>84</v>
      </c>
      <c r="H38" s="318">
        <v>0</v>
      </c>
      <c r="I38" s="318">
        <v>0</v>
      </c>
      <c r="J38" s="318">
        <v>76</v>
      </c>
      <c r="K38" s="319">
        <v>197</v>
      </c>
      <c r="L38" s="320">
        <v>197</v>
      </c>
      <c r="M38" s="314">
        <v>0</v>
      </c>
      <c r="N38" s="318">
        <v>0</v>
      </c>
      <c r="O38" s="315">
        <v>0</v>
      </c>
      <c r="P38" s="317">
        <v>0</v>
      </c>
      <c r="Q38" s="318">
        <v>0</v>
      </c>
      <c r="R38" s="318">
        <v>0</v>
      </c>
      <c r="S38" s="318">
        <v>0</v>
      </c>
      <c r="T38" s="318">
        <v>0</v>
      </c>
      <c r="U38" s="318">
        <v>8</v>
      </c>
      <c r="V38" s="315">
        <v>8</v>
      </c>
      <c r="W38" s="320">
        <v>8</v>
      </c>
      <c r="X38" s="314">
        <v>0</v>
      </c>
      <c r="Y38" s="318">
        <v>0</v>
      </c>
      <c r="Z38" s="315">
        <v>0</v>
      </c>
      <c r="AA38" s="317">
        <v>0</v>
      </c>
      <c r="AB38" s="318">
        <v>25</v>
      </c>
      <c r="AC38" s="318">
        <v>0</v>
      </c>
      <c r="AD38" s="318">
        <v>0</v>
      </c>
      <c r="AE38" s="318">
        <v>4</v>
      </c>
      <c r="AF38" s="318">
        <v>4</v>
      </c>
      <c r="AG38" s="315">
        <v>33</v>
      </c>
      <c r="AH38" s="320">
        <v>33</v>
      </c>
      <c r="AI38" s="314">
        <v>0</v>
      </c>
      <c r="AJ38" s="318">
        <v>0</v>
      </c>
      <c r="AK38" s="315">
        <v>0</v>
      </c>
      <c r="AL38" s="317">
        <v>0</v>
      </c>
      <c r="AM38" s="318">
        <v>0</v>
      </c>
      <c r="AN38" s="318">
        <v>0</v>
      </c>
      <c r="AO38" s="318">
        <v>0</v>
      </c>
      <c r="AP38" s="318">
        <v>0</v>
      </c>
      <c r="AQ38" s="318">
        <v>0</v>
      </c>
      <c r="AR38" s="315">
        <v>0</v>
      </c>
      <c r="AS38" s="320">
        <v>0</v>
      </c>
      <c r="AT38" s="314">
        <v>0</v>
      </c>
      <c r="AU38" s="318">
        <v>0</v>
      </c>
      <c r="AV38" s="315">
        <v>0</v>
      </c>
      <c r="AW38" s="317">
        <v>0</v>
      </c>
      <c r="AX38" s="318">
        <v>34</v>
      </c>
      <c r="AY38" s="318">
        <v>8</v>
      </c>
      <c r="AZ38" s="318">
        <v>20</v>
      </c>
      <c r="BA38" s="318">
        <v>0</v>
      </c>
      <c r="BB38" s="318">
        <v>8</v>
      </c>
      <c r="BC38" s="319">
        <v>70</v>
      </c>
      <c r="BD38" s="320">
        <v>70</v>
      </c>
      <c r="BE38" s="314">
        <v>0</v>
      </c>
      <c r="BF38" s="318">
        <v>0</v>
      </c>
      <c r="BG38" s="315">
        <v>0</v>
      </c>
      <c r="BH38" s="317">
        <v>0</v>
      </c>
      <c r="BI38" s="318">
        <v>6</v>
      </c>
      <c r="BJ38" s="318">
        <v>19</v>
      </c>
      <c r="BK38" s="318">
        <v>4</v>
      </c>
      <c r="BL38" s="318">
        <v>0</v>
      </c>
      <c r="BM38" s="318">
        <v>0</v>
      </c>
      <c r="BN38" s="315">
        <v>29</v>
      </c>
      <c r="BO38" s="320">
        <v>29</v>
      </c>
      <c r="BP38" s="314">
        <v>0</v>
      </c>
      <c r="BQ38" s="318">
        <v>0</v>
      </c>
      <c r="BR38" s="315">
        <v>0</v>
      </c>
      <c r="BS38" s="317">
        <v>0</v>
      </c>
      <c r="BT38" s="318">
        <v>0</v>
      </c>
      <c r="BU38" s="318">
        <v>0</v>
      </c>
      <c r="BV38" s="318">
        <v>11</v>
      </c>
      <c r="BW38" s="318">
        <v>0</v>
      </c>
      <c r="BX38" s="318">
        <v>13</v>
      </c>
      <c r="BY38" s="315">
        <v>24</v>
      </c>
      <c r="BZ38" s="320">
        <v>24</v>
      </c>
      <c r="CA38" s="314">
        <v>0</v>
      </c>
      <c r="CB38" s="318">
        <v>0</v>
      </c>
      <c r="CC38" s="315">
        <v>0</v>
      </c>
      <c r="CD38" s="317">
        <v>0</v>
      </c>
      <c r="CE38" s="318">
        <v>0</v>
      </c>
      <c r="CF38" s="318">
        <v>0</v>
      </c>
      <c r="CG38" s="318">
        <v>0</v>
      </c>
      <c r="CH38" s="318">
        <v>0</v>
      </c>
      <c r="CI38" s="318">
        <v>0</v>
      </c>
      <c r="CJ38" s="315">
        <v>0</v>
      </c>
      <c r="CK38" s="320">
        <v>0</v>
      </c>
      <c r="CL38" s="314">
        <v>0</v>
      </c>
      <c r="CM38" s="318">
        <v>0</v>
      </c>
      <c r="CN38" s="315">
        <v>0</v>
      </c>
      <c r="CO38" s="317">
        <v>0</v>
      </c>
      <c r="CP38" s="318">
        <v>0</v>
      </c>
      <c r="CQ38" s="318">
        <v>0</v>
      </c>
      <c r="CR38" s="318">
        <v>0</v>
      </c>
      <c r="CS38" s="318">
        <v>0</v>
      </c>
      <c r="CT38" s="318">
        <v>0</v>
      </c>
      <c r="CU38" s="315">
        <v>0</v>
      </c>
      <c r="CV38" s="320">
        <v>0</v>
      </c>
      <c r="CW38" s="314">
        <v>0</v>
      </c>
      <c r="CX38" s="318">
        <v>0</v>
      </c>
      <c r="CY38" s="315">
        <v>0</v>
      </c>
      <c r="CZ38" s="317">
        <v>0</v>
      </c>
      <c r="DA38" s="318">
        <v>0</v>
      </c>
      <c r="DB38" s="318">
        <v>0</v>
      </c>
      <c r="DC38" s="318">
        <v>0</v>
      </c>
      <c r="DD38" s="318">
        <v>0</v>
      </c>
      <c r="DE38" s="318">
        <v>0</v>
      </c>
      <c r="DF38" s="315">
        <v>0</v>
      </c>
      <c r="DG38" s="320">
        <v>0</v>
      </c>
    </row>
    <row r="39" spans="1:111" ht="18.75" customHeight="1" thickBot="1" x14ac:dyDescent="0.2">
      <c r="A39" s="300" t="s">
        <v>37</v>
      </c>
      <c r="B39" s="321">
        <v>0</v>
      </c>
      <c r="C39" s="322">
        <v>0</v>
      </c>
      <c r="D39" s="323">
        <v>0</v>
      </c>
      <c r="E39" s="324">
        <v>0</v>
      </c>
      <c r="F39" s="325">
        <v>4</v>
      </c>
      <c r="G39" s="325">
        <v>8</v>
      </c>
      <c r="H39" s="325">
        <v>0</v>
      </c>
      <c r="I39" s="325">
        <v>112</v>
      </c>
      <c r="J39" s="325">
        <v>0</v>
      </c>
      <c r="K39" s="326">
        <v>124</v>
      </c>
      <c r="L39" s="327">
        <v>124</v>
      </c>
      <c r="M39" s="321">
        <v>0</v>
      </c>
      <c r="N39" s="325">
        <v>0</v>
      </c>
      <c r="O39" s="322">
        <v>0</v>
      </c>
      <c r="P39" s="324">
        <v>0</v>
      </c>
      <c r="Q39" s="325">
        <v>0</v>
      </c>
      <c r="R39" s="325">
        <v>0</v>
      </c>
      <c r="S39" s="325">
        <v>0</v>
      </c>
      <c r="T39" s="325">
        <v>0</v>
      </c>
      <c r="U39" s="325">
        <v>0</v>
      </c>
      <c r="V39" s="322">
        <v>0</v>
      </c>
      <c r="W39" s="327">
        <v>0</v>
      </c>
      <c r="X39" s="321">
        <v>0</v>
      </c>
      <c r="Y39" s="325">
        <v>0</v>
      </c>
      <c r="Z39" s="322">
        <v>0</v>
      </c>
      <c r="AA39" s="324">
        <v>0</v>
      </c>
      <c r="AB39" s="325">
        <v>4</v>
      </c>
      <c r="AC39" s="325">
        <v>8</v>
      </c>
      <c r="AD39" s="325">
        <v>0</v>
      </c>
      <c r="AE39" s="325">
        <v>0</v>
      </c>
      <c r="AF39" s="325">
        <v>0</v>
      </c>
      <c r="AG39" s="322">
        <v>12</v>
      </c>
      <c r="AH39" s="327">
        <v>12</v>
      </c>
      <c r="AI39" s="321">
        <v>0</v>
      </c>
      <c r="AJ39" s="325">
        <v>0</v>
      </c>
      <c r="AK39" s="322">
        <v>0</v>
      </c>
      <c r="AL39" s="324">
        <v>0</v>
      </c>
      <c r="AM39" s="325">
        <v>0</v>
      </c>
      <c r="AN39" s="325">
        <v>4</v>
      </c>
      <c r="AO39" s="325">
        <v>0</v>
      </c>
      <c r="AP39" s="325">
        <v>0</v>
      </c>
      <c r="AQ39" s="325">
        <v>0</v>
      </c>
      <c r="AR39" s="322">
        <v>4</v>
      </c>
      <c r="AS39" s="327">
        <v>4</v>
      </c>
      <c r="AT39" s="321">
        <v>0</v>
      </c>
      <c r="AU39" s="325">
        <v>0</v>
      </c>
      <c r="AV39" s="322">
        <v>0</v>
      </c>
      <c r="AW39" s="324">
        <v>0</v>
      </c>
      <c r="AX39" s="325">
        <v>0</v>
      </c>
      <c r="AY39" s="325">
        <v>0</v>
      </c>
      <c r="AZ39" s="325">
        <v>0</v>
      </c>
      <c r="BA39" s="325">
        <v>0</v>
      </c>
      <c r="BB39" s="325">
        <v>0</v>
      </c>
      <c r="BC39" s="326">
        <v>0</v>
      </c>
      <c r="BD39" s="327">
        <v>0</v>
      </c>
      <c r="BE39" s="321">
        <v>0</v>
      </c>
      <c r="BF39" s="325">
        <v>0</v>
      </c>
      <c r="BG39" s="322">
        <v>0</v>
      </c>
      <c r="BH39" s="324">
        <v>0</v>
      </c>
      <c r="BI39" s="325">
        <v>0</v>
      </c>
      <c r="BJ39" s="325">
        <v>12</v>
      </c>
      <c r="BK39" s="325">
        <v>0</v>
      </c>
      <c r="BL39" s="325">
        <v>0</v>
      </c>
      <c r="BM39" s="325">
        <v>0</v>
      </c>
      <c r="BN39" s="322">
        <v>12</v>
      </c>
      <c r="BO39" s="327">
        <v>12</v>
      </c>
      <c r="BP39" s="321">
        <v>0</v>
      </c>
      <c r="BQ39" s="325">
        <v>0</v>
      </c>
      <c r="BR39" s="322">
        <v>0</v>
      </c>
      <c r="BS39" s="324">
        <v>0</v>
      </c>
      <c r="BT39" s="325">
        <v>0</v>
      </c>
      <c r="BU39" s="325">
        <v>0</v>
      </c>
      <c r="BV39" s="325">
        <v>0</v>
      </c>
      <c r="BW39" s="325">
        <v>0</v>
      </c>
      <c r="BX39" s="325">
        <v>0</v>
      </c>
      <c r="BY39" s="322">
        <v>0</v>
      </c>
      <c r="BZ39" s="327">
        <v>0</v>
      </c>
      <c r="CA39" s="321">
        <v>0</v>
      </c>
      <c r="CB39" s="325">
        <v>0</v>
      </c>
      <c r="CC39" s="322">
        <v>0</v>
      </c>
      <c r="CD39" s="324">
        <v>0</v>
      </c>
      <c r="CE39" s="325">
        <v>0</v>
      </c>
      <c r="CF39" s="325">
        <v>0</v>
      </c>
      <c r="CG39" s="325">
        <v>0</v>
      </c>
      <c r="CH39" s="325">
        <v>0</v>
      </c>
      <c r="CI39" s="325">
        <v>0</v>
      </c>
      <c r="CJ39" s="322">
        <v>0</v>
      </c>
      <c r="CK39" s="327">
        <v>0</v>
      </c>
      <c r="CL39" s="321">
        <v>0</v>
      </c>
      <c r="CM39" s="325">
        <v>0</v>
      </c>
      <c r="CN39" s="322">
        <v>0</v>
      </c>
      <c r="CO39" s="324">
        <v>0</v>
      </c>
      <c r="CP39" s="325">
        <v>0</v>
      </c>
      <c r="CQ39" s="325">
        <v>0</v>
      </c>
      <c r="CR39" s="325">
        <v>0</v>
      </c>
      <c r="CS39" s="325">
        <v>0</v>
      </c>
      <c r="CT39" s="325">
        <v>0</v>
      </c>
      <c r="CU39" s="322">
        <v>0</v>
      </c>
      <c r="CV39" s="327">
        <v>0</v>
      </c>
      <c r="CW39" s="321">
        <v>0</v>
      </c>
      <c r="CX39" s="325">
        <v>0</v>
      </c>
      <c r="CY39" s="322">
        <v>0</v>
      </c>
      <c r="CZ39" s="324">
        <v>0</v>
      </c>
      <c r="DA39" s="325">
        <v>0</v>
      </c>
      <c r="DB39" s="325">
        <v>0</v>
      </c>
      <c r="DC39" s="325">
        <v>0</v>
      </c>
      <c r="DD39" s="325">
        <v>0</v>
      </c>
      <c r="DE39" s="325">
        <v>0</v>
      </c>
      <c r="DF39" s="322">
        <v>0</v>
      </c>
      <c r="DG39" s="327">
        <v>0</v>
      </c>
    </row>
    <row r="40" spans="1:111" ht="27" customHeight="1" x14ac:dyDescent="0.15">
      <c r="B40" s="293" t="s">
        <v>128</v>
      </c>
    </row>
  </sheetData>
  <mergeCells count="43">
    <mergeCell ref="AI4:AK4"/>
    <mergeCell ref="AI3:AS3"/>
    <mergeCell ref="AT3:BD3"/>
    <mergeCell ref="BE3:BO3"/>
    <mergeCell ref="BP3:BZ3"/>
    <mergeCell ref="AL4:AR4"/>
    <mergeCell ref="AS4:AS5"/>
    <mergeCell ref="AT4:AV4"/>
    <mergeCell ref="AW4:BC4"/>
    <mergeCell ref="BD4:BD5"/>
    <mergeCell ref="BE4:BG4"/>
    <mergeCell ref="BH4:BN4"/>
    <mergeCell ref="BO4:BO5"/>
    <mergeCell ref="BP4:BR4"/>
    <mergeCell ref="BS4:BY4"/>
    <mergeCell ref="BZ4:BZ5"/>
    <mergeCell ref="X3:AH3"/>
    <mergeCell ref="B4:D4"/>
    <mergeCell ref="E4:K4"/>
    <mergeCell ref="L4:L5"/>
    <mergeCell ref="M4:O4"/>
    <mergeCell ref="P4:V4"/>
    <mergeCell ref="W4:W5"/>
    <mergeCell ref="X4:Z4"/>
    <mergeCell ref="AA4:AG4"/>
    <mergeCell ref="AH4:AH5"/>
    <mergeCell ref="I1:J1"/>
    <mergeCell ref="L1:M1"/>
    <mergeCell ref="A3:A5"/>
    <mergeCell ref="B3:L3"/>
    <mergeCell ref="M3:W3"/>
    <mergeCell ref="CW3:DG3"/>
    <mergeCell ref="CW4:CY4"/>
    <mergeCell ref="CZ4:DF4"/>
    <mergeCell ref="DG4:DG5"/>
    <mergeCell ref="CA3:CK3"/>
    <mergeCell ref="CL3:CV3"/>
    <mergeCell ref="CA4:CC4"/>
    <mergeCell ref="CD4:CJ4"/>
    <mergeCell ref="CK4:CK5"/>
    <mergeCell ref="CL4:CN4"/>
    <mergeCell ref="CO4:CU4"/>
    <mergeCell ref="CV4:CV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4" width="9" style="293"/>
    <col min="5" max="5" width="7.75" style="293" customWidth="1"/>
    <col min="6" max="6" width="9" style="293"/>
    <col min="7" max="7" width="10.625" style="293" customWidth="1"/>
    <col min="8" max="15" width="9" style="293"/>
    <col min="16" max="16" width="7.875" style="293" customWidth="1"/>
    <col min="17" max="26" width="9" style="293"/>
    <col min="27" max="27" width="7.75" style="293" customWidth="1"/>
    <col min="28" max="37" width="9" style="293"/>
    <col min="38" max="38" width="6.75" style="293" customWidth="1"/>
    <col min="39" max="48" width="9" style="293"/>
    <col min="49" max="49" width="7.75" style="293" customWidth="1"/>
    <col min="50" max="59" width="9" style="293"/>
    <col min="60" max="60" width="7.5" style="293" customWidth="1"/>
    <col min="61" max="70" width="9" style="293"/>
    <col min="71" max="71" width="7.375" style="293" customWidth="1"/>
    <col min="72" max="81" width="9" style="293"/>
    <col min="82" max="82" width="7.5" style="293" customWidth="1"/>
    <col min="83" max="92" width="9" style="293"/>
    <col min="93" max="93" width="7.625" style="293" customWidth="1"/>
    <col min="94" max="16384" width="9" style="293"/>
  </cols>
  <sheetData>
    <row r="1" spans="1:111" ht="20.25" customHeight="1" x14ac:dyDescent="0.15">
      <c r="A1" s="328" t="s">
        <v>124</v>
      </c>
      <c r="I1" s="452">
        <f>第１表!F2</f>
        <v>31</v>
      </c>
      <c r="J1" s="452"/>
      <c r="K1" s="285">
        <f>第１表!G2</f>
        <v>4</v>
      </c>
      <c r="L1" s="457">
        <f>IF(K1&lt;3,K1+12-2,K1-2)</f>
        <v>2</v>
      </c>
      <c r="M1" s="457"/>
    </row>
    <row r="2" spans="1:111" ht="18.75" customHeight="1" thickBot="1" x14ac:dyDescent="0.2">
      <c r="A2" s="328" t="s">
        <v>156</v>
      </c>
    </row>
    <row r="3" spans="1:111" ht="14.25" thickBot="1" x14ac:dyDescent="0.2">
      <c r="A3" s="477"/>
      <c r="B3" s="480" t="s">
        <v>113</v>
      </c>
      <c r="C3" s="480"/>
      <c r="D3" s="480"/>
      <c r="E3" s="480"/>
      <c r="F3" s="480"/>
      <c r="G3" s="480"/>
      <c r="H3" s="480"/>
      <c r="I3" s="480"/>
      <c r="J3" s="480"/>
      <c r="K3" s="480"/>
      <c r="L3" s="481"/>
      <c r="M3" s="475" t="s">
        <v>112</v>
      </c>
      <c r="N3" s="475"/>
      <c r="O3" s="475"/>
      <c r="P3" s="475"/>
      <c r="Q3" s="475"/>
      <c r="R3" s="475"/>
      <c r="S3" s="475"/>
      <c r="T3" s="475"/>
      <c r="U3" s="475"/>
      <c r="V3" s="475"/>
      <c r="W3" s="476"/>
      <c r="X3" s="474" t="s">
        <v>111</v>
      </c>
      <c r="Y3" s="475"/>
      <c r="Z3" s="475"/>
      <c r="AA3" s="475"/>
      <c r="AB3" s="475"/>
      <c r="AC3" s="475"/>
      <c r="AD3" s="475"/>
      <c r="AE3" s="475"/>
      <c r="AF3" s="475"/>
      <c r="AG3" s="475"/>
      <c r="AH3" s="476"/>
      <c r="AI3" s="474" t="s">
        <v>110</v>
      </c>
      <c r="AJ3" s="475"/>
      <c r="AK3" s="475"/>
      <c r="AL3" s="475"/>
      <c r="AM3" s="475"/>
      <c r="AN3" s="475"/>
      <c r="AO3" s="475"/>
      <c r="AP3" s="475"/>
      <c r="AQ3" s="475"/>
      <c r="AR3" s="475"/>
      <c r="AS3" s="476"/>
      <c r="AT3" s="474" t="s">
        <v>109</v>
      </c>
      <c r="AU3" s="475"/>
      <c r="AV3" s="475"/>
      <c r="AW3" s="475"/>
      <c r="AX3" s="475"/>
      <c r="AY3" s="475"/>
      <c r="AZ3" s="475"/>
      <c r="BA3" s="475"/>
      <c r="BB3" s="475"/>
      <c r="BC3" s="475"/>
      <c r="BD3" s="476"/>
      <c r="BE3" s="474" t="s">
        <v>108</v>
      </c>
      <c r="BF3" s="475"/>
      <c r="BG3" s="475"/>
      <c r="BH3" s="475"/>
      <c r="BI3" s="475"/>
      <c r="BJ3" s="475"/>
      <c r="BK3" s="475"/>
      <c r="BL3" s="475"/>
      <c r="BM3" s="475"/>
      <c r="BN3" s="475"/>
      <c r="BO3" s="476"/>
      <c r="BP3" s="474" t="s">
        <v>107</v>
      </c>
      <c r="BQ3" s="475"/>
      <c r="BR3" s="475"/>
      <c r="BS3" s="475"/>
      <c r="BT3" s="475"/>
      <c r="BU3" s="475"/>
      <c r="BV3" s="475"/>
      <c r="BW3" s="475"/>
      <c r="BX3" s="475"/>
      <c r="BY3" s="475"/>
      <c r="BZ3" s="476"/>
      <c r="CA3" s="474" t="s">
        <v>129</v>
      </c>
      <c r="CB3" s="475"/>
      <c r="CC3" s="475"/>
      <c r="CD3" s="475"/>
      <c r="CE3" s="475"/>
      <c r="CF3" s="475"/>
      <c r="CG3" s="475"/>
      <c r="CH3" s="475"/>
      <c r="CI3" s="475"/>
      <c r="CJ3" s="475"/>
      <c r="CK3" s="476"/>
      <c r="CL3" s="474" t="s">
        <v>164</v>
      </c>
      <c r="CM3" s="475"/>
      <c r="CN3" s="475"/>
      <c r="CO3" s="475"/>
      <c r="CP3" s="475"/>
      <c r="CQ3" s="475"/>
      <c r="CR3" s="475"/>
      <c r="CS3" s="475"/>
      <c r="CT3" s="475"/>
      <c r="CU3" s="475"/>
      <c r="CV3" s="476"/>
      <c r="CW3" s="474" t="s">
        <v>160</v>
      </c>
      <c r="CX3" s="475"/>
      <c r="CY3" s="475"/>
      <c r="CZ3" s="475"/>
      <c r="DA3" s="475"/>
      <c r="DB3" s="475"/>
      <c r="DC3" s="475"/>
      <c r="DD3" s="475"/>
      <c r="DE3" s="475"/>
      <c r="DF3" s="475"/>
      <c r="DG3" s="476"/>
    </row>
    <row r="4" spans="1:111" x14ac:dyDescent="0.15">
      <c r="A4" s="478"/>
      <c r="B4" s="482" t="s">
        <v>61</v>
      </c>
      <c r="C4" s="465"/>
      <c r="D4" s="466"/>
      <c r="E4" s="464" t="s">
        <v>62</v>
      </c>
      <c r="F4" s="465"/>
      <c r="G4" s="465"/>
      <c r="H4" s="465"/>
      <c r="I4" s="465"/>
      <c r="J4" s="465"/>
      <c r="K4" s="473"/>
      <c r="L4" s="467" t="s">
        <v>52</v>
      </c>
      <c r="M4" s="482" t="s">
        <v>61</v>
      </c>
      <c r="N4" s="465"/>
      <c r="O4" s="466"/>
      <c r="P4" s="464" t="s">
        <v>62</v>
      </c>
      <c r="Q4" s="465"/>
      <c r="R4" s="465"/>
      <c r="S4" s="465"/>
      <c r="T4" s="465"/>
      <c r="U4" s="465"/>
      <c r="V4" s="466"/>
      <c r="W4" s="467" t="s">
        <v>52</v>
      </c>
      <c r="X4" s="469" t="s">
        <v>61</v>
      </c>
      <c r="Y4" s="465"/>
      <c r="Z4" s="473"/>
      <c r="AA4" s="464" t="s">
        <v>62</v>
      </c>
      <c r="AB4" s="465"/>
      <c r="AC4" s="465"/>
      <c r="AD4" s="465"/>
      <c r="AE4" s="465"/>
      <c r="AF4" s="465"/>
      <c r="AG4" s="466"/>
      <c r="AH4" s="467" t="s">
        <v>52</v>
      </c>
      <c r="AI4" s="469" t="s">
        <v>61</v>
      </c>
      <c r="AJ4" s="465"/>
      <c r="AK4" s="466"/>
      <c r="AL4" s="464" t="s">
        <v>62</v>
      </c>
      <c r="AM4" s="465"/>
      <c r="AN4" s="465"/>
      <c r="AO4" s="465"/>
      <c r="AP4" s="465"/>
      <c r="AQ4" s="465"/>
      <c r="AR4" s="466"/>
      <c r="AS4" s="467" t="s">
        <v>52</v>
      </c>
      <c r="AT4" s="469" t="s">
        <v>61</v>
      </c>
      <c r="AU4" s="465"/>
      <c r="AV4" s="473"/>
      <c r="AW4" s="464" t="s">
        <v>62</v>
      </c>
      <c r="AX4" s="465"/>
      <c r="AY4" s="465"/>
      <c r="AZ4" s="465"/>
      <c r="BA4" s="465"/>
      <c r="BB4" s="465"/>
      <c r="BC4" s="473"/>
      <c r="BD4" s="467" t="s">
        <v>52</v>
      </c>
      <c r="BE4" s="469" t="s">
        <v>61</v>
      </c>
      <c r="BF4" s="465"/>
      <c r="BG4" s="466"/>
      <c r="BH4" s="464" t="s">
        <v>62</v>
      </c>
      <c r="BI4" s="465"/>
      <c r="BJ4" s="465"/>
      <c r="BK4" s="465"/>
      <c r="BL4" s="465"/>
      <c r="BM4" s="465"/>
      <c r="BN4" s="466"/>
      <c r="BO4" s="467" t="s">
        <v>52</v>
      </c>
      <c r="BP4" s="469" t="s">
        <v>61</v>
      </c>
      <c r="BQ4" s="465"/>
      <c r="BR4" s="466"/>
      <c r="BS4" s="464" t="s">
        <v>62</v>
      </c>
      <c r="BT4" s="465"/>
      <c r="BU4" s="465"/>
      <c r="BV4" s="465"/>
      <c r="BW4" s="465"/>
      <c r="BX4" s="465"/>
      <c r="BY4" s="466"/>
      <c r="BZ4" s="467" t="s">
        <v>52</v>
      </c>
      <c r="CA4" s="469" t="s">
        <v>61</v>
      </c>
      <c r="CB4" s="465"/>
      <c r="CC4" s="466"/>
      <c r="CD4" s="464" t="s">
        <v>62</v>
      </c>
      <c r="CE4" s="465"/>
      <c r="CF4" s="465"/>
      <c r="CG4" s="465"/>
      <c r="CH4" s="465"/>
      <c r="CI4" s="465"/>
      <c r="CJ4" s="466"/>
      <c r="CK4" s="467" t="s">
        <v>52</v>
      </c>
      <c r="CL4" s="469" t="s">
        <v>61</v>
      </c>
      <c r="CM4" s="465"/>
      <c r="CN4" s="466"/>
      <c r="CO4" s="464" t="s">
        <v>62</v>
      </c>
      <c r="CP4" s="465"/>
      <c r="CQ4" s="465"/>
      <c r="CR4" s="465"/>
      <c r="CS4" s="465"/>
      <c r="CT4" s="465"/>
      <c r="CU4" s="466"/>
      <c r="CV4" s="467" t="s">
        <v>52</v>
      </c>
      <c r="CW4" s="469" t="s">
        <v>61</v>
      </c>
      <c r="CX4" s="465"/>
      <c r="CY4" s="466"/>
      <c r="CZ4" s="464" t="s">
        <v>62</v>
      </c>
      <c r="DA4" s="465"/>
      <c r="DB4" s="465"/>
      <c r="DC4" s="465"/>
      <c r="DD4" s="465"/>
      <c r="DE4" s="465"/>
      <c r="DF4" s="466"/>
      <c r="DG4" s="467" t="s">
        <v>52</v>
      </c>
    </row>
    <row r="5" spans="1:111" ht="28.5" customHeight="1" thickBot="1" x14ac:dyDescent="0.2">
      <c r="A5" s="479"/>
      <c r="B5" s="302" t="s">
        <v>43</v>
      </c>
      <c r="C5" s="303" t="s">
        <v>44</v>
      </c>
      <c r="D5" s="304" t="s">
        <v>45</v>
      </c>
      <c r="E5" s="305" t="s">
        <v>84</v>
      </c>
      <c r="F5" s="297" t="s">
        <v>47</v>
      </c>
      <c r="G5" s="297" t="s">
        <v>48</v>
      </c>
      <c r="H5" s="297" t="s">
        <v>49</v>
      </c>
      <c r="I5" s="297" t="s">
        <v>50</v>
      </c>
      <c r="J5" s="297" t="s">
        <v>51</v>
      </c>
      <c r="K5" s="306" t="s">
        <v>45</v>
      </c>
      <c r="L5" s="468"/>
      <c r="M5" s="302" t="s">
        <v>43</v>
      </c>
      <c r="N5" s="297" t="s">
        <v>44</v>
      </c>
      <c r="O5" s="303" t="s">
        <v>45</v>
      </c>
      <c r="P5" s="305" t="s">
        <v>84</v>
      </c>
      <c r="Q5" s="297" t="s">
        <v>47</v>
      </c>
      <c r="R5" s="297" t="s">
        <v>48</v>
      </c>
      <c r="S5" s="297" t="s">
        <v>49</v>
      </c>
      <c r="T5" s="297" t="s">
        <v>50</v>
      </c>
      <c r="U5" s="297" t="s">
        <v>51</v>
      </c>
      <c r="V5" s="303" t="s">
        <v>45</v>
      </c>
      <c r="W5" s="468"/>
      <c r="X5" s="411" t="s">
        <v>43</v>
      </c>
      <c r="Y5" s="297" t="s">
        <v>44</v>
      </c>
      <c r="Z5" s="306" t="s">
        <v>45</v>
      </c>
      <c r="AA5" s="305" t="s">
        <v>84</v>
      </c>
      <c r="AB5" s="297" t="s">
        <v>47</v>
      </c>
      <c r="AC5" s="297" t="s">
        <v>48</v>
      </c>
      <c r="AD5" s="297" t="s">
        <v>49</v>
      </c>
      <c r="AE5" s="297" t="s">
        <v>50</v>
      </c>
      <c r="AF5" s="297" t="s">
        <v>51</v>
      </c>
      <c r="AG5" s="303" t="s">
        <v>45</v>
      </c>
      <c r="AH5" s="468"/>
      <c r="AI5" s="411" t="s">
        <v>43</v>
      </c>
      <c r="AJ5" s="297" t="s">
        <v>44</v>
      </c>
      <c r="AK5" s="303" t="s">
        <v>45</v>
      </c>
      <c r="AL5" s="305" t="s">
        <v>84</v>
      </c>
      <c r="AM5" s="297" t="s">
        <v>47</v>
      </c>
      <c r="AN5" s="297" t="s">
        <v>48</v>
      </c>
      <c r="AO5" s="297" t="s">
        <v>49</v>
      </c>
      <c r="AP5" s="297" t="s">
        <v>50</v>
      </c>
      <c r="AQ5" s="297" t="s">
        <v>51</v>
      </c>
      <c r="AR5" s="303" t="s">
        <v>45</v>
      </c>
      <c r="AS5" s="468"/>
      <c r="AT5" s="411" t="s">
        <v>43</v>
      </c>
      <c r="AU5" s="297" t="s">
        <v>44</v>
      </c>
      <c r="AV5" s="306" t="s">
        <v>45</v>
      </c>
      <c r="AW5" s="305" t="s">
        <v>84</v>
      </c>
      <c r="AX5" s="297" t="s">
        <v>47</v>
      </c>
      <c r="AY5" s="297" t="s">
        <v>48</v>
      </c>
      <c r="AZ5" s="297" t="s">
        <v>49</v>
      </c>
      <c r="BA5" s="297" t="s">
        <v>50</v>
      </c>
      <c r="BB5" s="297" t="s">
        <v>51</v>
      </c>
      <c r="BC5" s="306" t="s">
        <v>45</v>
      </c>
      <c r="BD5" s="468"/>
      <c r="BE5" s="411" t="s">
        <v>43</v>
      </c>
      <c r="BF5" s="297" t="s">
        <v>44</v>
      </c>
      <c r="BG5" s="303" t="s">
        <v>45</v>
      </c>
      <c r="BH5" s="305" t="s">
        <v>84</v>
      </c>
      <c r="BI5" s="297" t="s">
        <v>47</v>
      </c>
      <c r="BJ5" s="297" t="s">
        <v>48</v>
      </c>
      <c r="BK5" s="297" t="s">
        <v>49</v>
      </c>
      <c r="BL5" s="297" t="s">
        <v>50</v>
      </c>
      <c r="BM5" s="297" t="s">
        <v>51</v>
      </c>
      <c r="BN5" s="303" t="s">
        <v>45</v>
      </c>
      <c r="BO5" s="468"/>
      <c r="BP5" s="411" t="s">
        <v>43</v>
      </c>
      <c r="BQ5" s="297" t="s">
        <v>44</v>
      </c>
      <c r="BR5" s="303" t="s">
        <v>45</v>
      </c>
      <c r="BS5" s="305" t="s">
        <v>84</v>
      </c>
      <c r="BT5" s="297" t="s">
        <v>47</v>
      </c>
      <c r="BU5" s="297" t="s">
        <v>48</v>
      </c>
      <c r="BV5" s="297" t="s">
        <v>49</v>
      </c>
      <c r="BW5" s="297" t="s">
        <v>50</v>
      </c>
      <c r="BX5" s="297" t="s">
        <v>51</v>
      </c>
      <c r="BY5" s="303" t="s">
        <v>45</v>
      </c>
      <c r="BZ5" s="468"/>
      <c r="CA5" s="411" t="s">
        <v>43</v>
      </c>
      <c r="CB5" s="297" t="s">
        <v>44</v>
      </c>
      <c r="CC5" s="303" t="s">
        <v>45</v>
      </c>
      <c r="CD5" s="305" t="s">
        <v>84</v>
      </c>
      <c r="CE5" s="297" t="s">
        <v>47</v>
      </c>
      <c r="CF5" s="297" t="s">
        <v>48</v>
      </c>
      <c r="CG5" s="297" t="s">
        <v>49</v>
      </c>
      <c r="CH5" s="297" t="s">
        <v>50</v>
      </c>
      <c r="CI5" s="297" t="s">
        <v>51</v>
      </c>
      <c r="CJ5" s="303" t="s">
        <v>45</v>
      </c>
      <c r="CK5" s="468"/>
      <c r="CL5" s="428" t="s">
        <v>43</v>
      </c>
      <c r="CM5" s="297" t="s">
        <v>44</v>
      </c>
      <c r="CN5" s="303" t="s">
        <v>45</v>
      </c>
      <c r="CO5" s="305" t="s">
        <v>84</v>
      </c>
      <c r="CP5" s="297" t="s">
        <v>47</v>
      </c>
      <c r="CQ5" s="297" t="s">
        <v>48</v>
      </c>
      <c r="CR5" s="297" t="s">
        <v>49</v>
      </c>
      <c r="CS5" s="297" t="s">
        <v>50</v>
      </c>
      <c r="CT5" s="297" t="s">
        <v>51</v>
      </c>
      <c r="CU5" s="303" t="s">
        <v>45</v>
      </c>
      <c r="CV5" s="468"/>
      <c r="CW5" s="428" t="s">
        <v>43</v>
      </c>
      <c r="CX5" s="297" t="s">
        <v>44</v>
      </c>
      <c r="CY5" s="303" t="s">
        <v>45</v>
      </c>
      <c r="CZ5" s="305" t="s">
        <v>84</v>
      </c>
      <c r="DA5" s="297" t="s">
        <v>47</v>
      </c>
      <c r="DB5" s="297" t="s">
        <v>48</v>
      </c>
      <c r="DC5" s="297" t="s">
        <v>49</v>
      </c>
      <c r="DD5" s="297" t="s">
        <v>50</v>
      </c>
      <c r="DE5" s="297" t="s">
        <v>51</v>
      </c>
      <c r="DF5" s="303" t="s">
        <v>45</v>
      </c>
      <c r="DG5" s="468"/>
    </row>
    <row r="6" spans="1:111" ht="18.75" customHeight="1" x14ac:dyDescent="0.15">
      <c r="A6" s="298" t="s">
        <v>4</v>
      </c>
      <c r="B6" s="307">
        <v>0</v>
      </c>
      <c r="C6" s="308">
        <v>0</v>
      </c>
      <c r="D6" s="309">
        <v>0</v>
      </c>
      <c r="E6" s="310">
        <v>0</v>
      </c>
      <c r="F6" s="311">
        <v>11785</v>
      </c>
      <c r="G6" s="311">
        <v>17497</v>
      </c>
      <c r="H6" s="311">
        <v>16316</v>
      </c>
      <c r="I6" s="311">
        <v>17177</v>
      </c>
      <c r="J6" s="311">
        <v>14825</v>
      </c>
      <c r="K6" s="312">
        <v>77600</v>
      </c>
      <c r="L6" s="313">
        <v>77600</v>
      </c>
      <c r="M6" s="307">
        <v>0</v>
      </c>
      <c r="N6" s="311">
        <v>4</v>
      </c>
      <c r="O6" s="308">
        <v>4</v>
      </c>
      <c r="P6" s="310">
        <v>0</v>
      </c>
      <c r="Q6" s="311">
        <v>56</v>
      </c>
      <c r="R6" s="311">
        <v>139</v>
      </c>
      <c r="S6" s="311">
        <v>267</v>
      </c>
      <c r="T6" s="311">
        <v>522</v>
      </c>
      <c r="U6" s="311">
        <v>1112</v>
      </c>
      <c r="V6" s="308">
        <v>2096</v>
      </c>
      <c r="W6" s="313">
        <v>2100</v>
      </c>
      <c r="X6" s="307">
        <v>1015</v>
      </c>
      <c r="Y6" s="311">
        <v>3497</v>
      </c>
      <c r="Z6" s="308">
        <v>4512</v>
      </c>
      <c r="AA6" s="310">
        <v>0</v>
      </c>
      <c r="AB6" s="311">
        <v>5456</v>
      </c>
      <c r="AC6" s="311">
        <v>9395</v>
      </c>
      <c r="AD6" s="311">
        <v>5249</v>
      </c>
      <c r="AE6" s="311">
        <v>4597</v>
      </c>
      <c r="AF6" s="311">
        <v>4069</v>
      </c>
      <c r="AG6" s="308">
        <v>28766</v>
      </c>
      <c r="AH6" s="313">
        <v>33278</v>
      </c>
      <c r="AI6" s="307">
        <v>171</v>
      </c>
      <c r="AJ6" s="311">
        <v>507</v>
      </c>
      <c r="AK6" s="308">
        <v>678</v>
      </c>
      <c r="AL6" s="310">
        <v>0</v>
      </c>
      <c r="AM6" s="311">
        <v>624</v>
      </c>
      <c r="AN6" s="311">
        <v>1498</v>
      </c>
      <c r="AO6" s="311">
        <v>969</v>
      </c>
      <c r="AP6" s="311">
        <v>958</v>
      </c>
      <c r="AQ6" s="311">
        <v>819</v>
      </c>
      <c r="AR6" s="308">
        <v>4868</v>
      </c>
      <c r="AS6" s="313">
        <v>5546</v>
      </c>
      <c r="AT6" s="307">
        <v>0</v>
      </c>
      <c r="AU6" s="311">
        <v>0</v>
      </c>
      <c r="AV6" s="308">
        <v>0</v>
      </c>
      <c r="AW6" s="310">
        <v>0</v>
      </c>
      <c r="AX6" s="311">
        <v>9579</v>
      </c>
      <c r="AY6" s="311">
        <v>10317</v>
      </c>
      <c r="AZ6" s="311">
        <v>6018</v>
      </c>
      <c r="BA6" s="311">
        <v>2809</v>
      </c>
      <c r="BB6" s="311">
        <v>1422</v>
      </c>
      <c r="BC6" s="312">
        <v>30145</v>
      </c>
      <c r="BD6" s="313">
        <v>30145</v>
      </c>
      <c r="BE6" s="307">
        <v>1</v>
      </c>
      <c r="BF6" s="311">
        <v>0</v>
      </c>
      <c r="BG6" s="308">
        <v>1</v>
      </c>
      <c r="BH6" s="310">
        <v>0</v>
      </c>
      <c r="BI6" s="311">
        <v>2320</v>
      </c>
      <c r="BJ6" s="311">
        <v>3775</v>
      </c>
      <c r="BK6" s="311">
        <v>2500</v>
      </c>
      <c r="BL6" s="311">
        <v>1239</v>
      </c>
      <c r="BM6" s="311">
        <v>520</v>
      </c>
      <c r="BN6" s="308">
        <v>10354</v>
      </c>
      <c r="BO6" s="313">
        <v>10355</v>
      </c>
      <c r="BP6" s="307">
        <v>53</v>
      </c>
      <c r="BQ6" s="311">
        <v>129</v>
      </c>
      <c r="BR6" s="308">
        <v>182</v>
      </c>
      <c r="BS6" s="310">
        <v>0</v>
      </c>
      <c r="BT6" s="311">
        <v>948</v>
      </c>
      <c r="BU6" s="311">
        <v>2023</v>
      </c>
      <c r="BV6" s="311">
        <v>2592</v>
      </c>
      <c r="BW6" s="311">
        <v>2121</v>
      </c>
      <c r="BX6" s="311">
        <v>1139</v>
      </c>
      <c r="BY6" s="308">
        <v>8823</v>
      </c>
      <c r="BZ6" s="313">
        <v>9005</v>
      </c>
      <c r="CA6" s="307">
        <v>0</v>
      </c>
      <c r="CB6" s="311">
        <v>22</v>
      </c>
      <c r="CC6" s="308">
        <v>22</v>
      </c>
      <c r="CD6" s="310">
        <v>0</v>
      </c>
      <c r="CE6" s="311">
        <v>104</v>
      </c>
      <c r="CF6" s="311">
        <v>361</v>
      </c>
      <c r="CG6" s="311">
        <v>599</v>
      </c>
      <c r="CH6" s="311">
        <v>351</v>
      </c>
      <c r="CI6" s="311">
        <v>327</v>
      </c>
      <c r="CJ6" s="308">
        <v>1742</v>
      </c>
      <c r="CK6" s="313">
        <v>1764</v>
      </c>
      <c r="CL6" s="307">
        <v>0</v>
      </c>
      <c r="CM6" s="311">
        <v>0</v>
      </c>
      <c r="CN6" s="308">
        <v>0</v>
      </c>
      <c r="CO6" s="310">
        <v>0</v>
      </c>
      <c r="CP6" s="311">
        <v>0</v>
      </c>
      <c r="CQ6" s="311">
        <v>0</v>
      </c>
      <c r="CR6" s="311">
        <v>0</v>
      </c>
      <c r="CS6" s="311">
        <v>0</v>
      </c>
      <c r="CT6" s="311">
        <v>0</v>
      </c>
      <c r="CU6" s="308">
        <v>0</v>
      </c>
      <c r="CV6" s="313">
        <v>0</v>
      </c>
      <c r="CW6" s="307">
        <v>0</v>
      </c>
      <c r="CX6" s="311">
        <v>0</v>
      </c>
      <c r="CY6" s="308">
        <v>0</v>
      </c>
      <c r="CZ6" s="310">
        <v>0</v>
      </c>
      <c r="DA6" s="311">
        <v>0</v>
      </c>
      <c r="DB6" s="311">
        <v>0</v>
      </c>
      <c r="DC6" s="311">
        <v>0</v>
      </c>
      <c r="DD6" s="311">
        <v>0</v>
      </c>
      <c r="DE6" s="311">
        <v>0</v>
      </c>
      <c r="DF6" s="308">
        <v>0</v>
      </c>
      <c r="DG6" s="313">
        <v>0</v>
      </c>
    </row>
    <row r="7" spans="1:111" ht="18.75" customHeight="1" x14ac:dyDescent="0.15">
      <c r="A7" s="299" t="s">
        <v>5</v>
      </c>
      <c r="B7" s="314">
        <v>0</v>
      </c>
      <c r="C7" s="315">
        <v>0</v>
      </c>
      <c r="D7" s="316">
        <v>0</v>
      </c>
      <c r="E7" s="317">
        <v>0</v>
      </c>
      <c r="F7" s="318">
        <v>4588</v>
      </c>
      <c r="G7" s="318">
        <v>9499</v>
      </c>
      <c r="H7" s="318">
        <v>6337</v>
      </c>
      <c r="I7" s="318">
        <v>7316</v>
      </c>
      <c r="J7" s="318">
        <v>6282</v>
      </c>
      <c r="K7" s="319">
        <v>34022</v>
      </c>
      <c r="L7" s="320">
        <v>34022</v>
      </c>
      <c r="M7" s="314">
        <v>0</v>
      </c>
      <c r="N7" s="318">
        <v>4</v>
      </c>
      <c r="O7" s="315">
        <v>4</v>
      </c>
      <c r="P7" s="317">
        <v>0</v>
      </c>
      <c r="Q7" s="318">
        <v>8</v>
      </c>
      <c r="R7" s="318">
        <v>49</v>
      </c>
      <c r="S7" s="318">
        <v>84</v>
      </c>
      <c r="T7" s="318">
        <v>224</v>
      </c>
      <c r="U7" s="318">
        <v>500</v>
      </c>
      <c r="V7" s="315">
        <v>865</v>
      </c>
      <c r="W7" s="320">
        <v>869</v>
      </c>
      <c r="X7" s="314">
        <v>548</v>
      </c>
      <c r="Y7" s="318">
        <v>1699</v>
      </c>
      <c r="Z7" s="315">
        <v>2247</v>
      </c>
      <c r="AA7" s="317">
        <v>0</v>
      </c>
      <c r="AB7" s="318">
        <v>2098</v>
      </c>
      <c r="AC7" s="318">
        <v>5087</v>
      </c>
      <c r="AD7" s="318">
        <v>2734</v>
      </c>
      <c r="AE7" s="318">
        <v>2274</v>
      </c>
      <c r="AF7" s="318">
        <v>2153</v>
      </c>
      <c r="AG7" s="315">
        <v>14346</v>
      </c>
      <c r="AH7" s="320">
        <v>16593</v>
      </c>
      <c r="AI7" s="314">
        <v>14</v>
      </c>
      <c r="AJ7" s="318">
        <v>231</v>
      </c>
      <c r="AK7" s="315">
        <v>245</v>
      </c>
      <c r="AL7" s="317">
        <v>0</v>
      </c>
      <c r="AM7" s="318">
        <v>111</v>
      </c>
      <c r="AN7" s="318">
        <v>672</v>
      </c>
      <c r="AO7" s="318">
        <v>410</v>
      </c>
      <c r="AP7" s="318">
        <v>383</v>
      </c>
      <c r="AQ7" s="318">
        <v>283</v>
      </c>
      <c r="AR7" s="315">
        <v>1859</v>
      </c>
      <c r="AS7" s="320">
        <v>2104</v>
      </c>
      <c r="AT7" s="314">
        <v>0</v>
      </c>
      <c r="AU7" s="318">
        <v>0</v>
      </c>
      <c r="AV7" s="315">
        <v>0</v>
      </c>
      <c r="AW7" s="317">
        <v>0</v>
      </c>
      <c r="AX7" s="318">
        <v>3179</v>
      </c>
      <c r="AY7" s="318">
        <v>4439</v>
      </c>
      <c r="AZ7" s="318">
        <v>2688</v>
      </c>
      <c r="BA7" s="318">
        <v>1277</v>
      </c>
      <c r="BB7" s="318">
        <v>643</v>
      </c>
      <c r="BC7" s="319">
        <v>12226</v>
      </c>
      <c r="BD7" s="320">
        <v>12226</v>
      </c>
      <c r="BE7" s="314">
        <v>0</v>
      </c>
      <c r="BF7" s="318">
        <v>0</v>
      </c>
      <c r="BG7" s="315">
        <v>0</v>
      </c>
      <c r="BH7" s="317">
        <v>0</v>
      </c>
      <c r="BI7" s="318">
        <v>764</v>
      </c>
      <c r="BJ7" s="318">
        <v>1993</v>
      </c>
      <c r="BK7" s="318">
        <v>1263</v>
      </c>
      <c r="BL7" s="318">
        <v>632</v>
      </c>
      <c r="BM7" s="318">
        <v>317</v>
      </c>
      <c r="BN7" s="315">
        <v>4969</v>
      </c>
      <c r="BO7" s="320">
        <v>4969</v>
      </c>
      <c r="BP7" s="314">
        <v>12</v>
      </c>
      <c r="BQ7" s="318">
        <v>57</v>
      </c>
      <c r="BR7" s="315">
        <v>69</v>
      </c>
      <c r="BS7" s="317">
        <v>0</v>
      </c>
      <c r="BT7" s="318">
        <v>244</v>
      </c>
      <c r="BU7" s="318">
        <v>788</v>
      </c>
      <c r="BV7" s="318">
        <v>1146</v>
      </c>
      <c r="BW7" s="318">
        <v>918</v>
      </c>
      <c r="BX7" s="318">
        <v>568</v>
      </c>
      <c r="BY7" s="315">
        <v>3664</v>
      </c>
      <c r="BZ7" s="320">
        <v>3733</v>
      </c>
      <c r="CA7" s="314">
        <v>0</v>
      </c>
      <c r="CB7" s="318">
        <v>22</v>
      </c>
      <c r="CC7" s="315">
        <v>22</v>
      </c>
      <c r="CD7" s="317">
        <v>0</v>
      </c>
      <c r="CE7" s="318">
        <v>43</v>
      </c>
      <c r="CF7" s="318">
        <v>232</v>
      </c>
      <c r="CG7" s="318">
        <v>352</v>
      </c>
      <c r="CH7" s="318">
        <v>239</v>
      </c>
      <c r="CI7" s="318">
        <v>224</v>
      </c>
      <c r="CJ7" s="315">
        <v>1090</v>
      </c>
      <c r="CK7" s="320">
        <v>1112</v>
      </c>
      <c r="CL7" s="314">
        <v>0</v>
      </c>
      <c r="CM7" s="318">
        <v>0</v>
      </c>
      <c r="CN7" s="315">
        <v>0</v>
      </c>
      <c r="CO7" s="317">
        <v>0</v>
      </c>
      <c r="CP7" s="318">
        <v>0</v>
      </c>
      <c r="CQ7" s="318">
        <v>0</v>
      </c>
      <c r="CR7" s="318">
        <v>0</v>
      </c>
      <c r="CS7" s="318">
        <v>0</v>
      </c>
      <c r="CT7" s="318">
        <v>0</v>
      </c>
      <c r="CU7" s="315">
        <v>0</v>
      </c>
      <c r="CV7" s="320">
        <v>0</v>
      </c>
      <c r="CW7" s="314">
        <v>0</v>
      </c>
      <c r="CX7" s="318">
        <v>0</v>
      </c>
      <c r="CY7" s="315">
        <v>0</v>
      </c>
      <c r="CZ7" s="317">
        <v>0</v>
      </c>
      <c r="DA7" s="318">
        <v>0</v>
      </c>
      <c r="DB7" s="318">
        <v>0</v>
      </c>
      <c r="DC7" s="318">
        <v>0</v>
      </c>
      <c r="DD7" s="318">
        <v>0</v>
      </c>
      <c r="DE7" s="318">
        <v>0</v>
      </c>
      <c r="DF7" s="315">
        <v>0</v>
      </c>
      <c r="DG7" s="320">
        <v>0</v>
      </c>
    </row>
    <row r="8" spans="1:111" ht="18.75" customHeight="1" x14ac:dyDescent="0.15">
      <c r="A8" s="299" t="s">
        <v>6</v>
      </c>
      <c r="B8" s="314">
        <v>0</v>
      </c>
      <c r="C8" s="315">
        <v>0</v>
      </c>
      <c r="D8" s="316">
        <v>0</v>
      </c>
      <c r="E8" s="317">
        <v>0</v>
      </c>
      <c r="F8" s="318">
        <v>2235</v>
      </c>
      <c r="G8" s="318">
        <v>2377</v>
      </c>
      <c r="H8" s="318">
        <v>3097</v>
      </c>
      <c r="I8" s="318">
        <v>3025</v>
      </c>
      <c r="J8" s="318">
        <v>2267</v>
      </c>
      <c r="K8" s="319">
        <v>13001</v>
      </c>
      <c r="L8" s="320">
        <v>13001</v>
      </c>
      <c r="M8" s="314">
        <v>0</v>
      </c>
      <c r="N8" s="318">
        <v>0</v>
      </c>
      <c r="O8" s="315">
        <v>0</v>
      </c>
      <c r="P8" s="317">
        <v>0</v>
      </c>
      <c r="Q8" s="318">
        <v>15</v>
      </c>
      <c r="R8" s="318">
        <v>35</v>
      </c>
      <c r="S8" s="318">
        <v>51</v>
      </c>
      <c r="T8" s="318">
        <v>83</v>
      </c>
      <c r="U8" s="318">
        <v>111</v>
      </c>
      <c r="V8" s="315">
        <v>295</v>
      </c>
      <c r="W8" s="320">
        <v>295</v>
      </c>
      <c r="X8" s="314">
        <v>165</v>
      </c>
      <c r="Y8" s="318">
        <v>1001</v>
      </c>
      <c r="Z8" s="315">
        <v>1166</v>
      </c>
      <c r="AA8" s="317">
        <v>0</v>
      </c>
      <c r="AB8" s="318">
        <v>1532</v>
      </c>
      <c r="AC8" s="318">
        <v>1664</v>
      </c>
      <c r="AD8" s="318">
        <v>862</v>
      </c>
      <c r="AE8" s="318">
        <v>963</v>
      </c>
      <c r="AF8" s="318">
        <v>461</v>
      </c>
      <c r="AG8" s="315">
        <v>5482</v>
      </c>
      <c r="AH8" s="320">
        <v>6648</v>
      </c>
      <c r="AI8" s="314">
        <v>69</v>
      </c>
      <c r="AJ8" s="318">
        <v>36</v>
      </c>
      <c r="AK8" s="315">
        <v>105</v>
      </c>
      <c r="AL8" s="317">
        <v>0</v>
      </c>
      <c r="AM8" s="318">
        <v>123</v>
      </c>
      <c r="AN8" s="318">
        <v>113</v>
      </c>
      <c r="AO8" s="318">
        <v>107</v>
      </c>
      <c r="AP8" s="318">
        <v>114</v>
      </c>
      <c r="AQ8" s="318">
        <v>56</v>
      </c>
      <c r="AR8" s="315">
        <v>513</v>
      </c>
      <c r="AS8" s="320">
        <v>618</v>
      </c>
      <c r="AT8" s="314">
        <v>0</v>
      </c>
      <c r="AU8" s="318">
        <v>0</v>
      </c>
      <c r="AV8" s="315">
        <v>0</v>
      </c>
      <c r="AW8" s="317">
        <v>0</v>
      </c>
      <c r="AX8" s="318">
        <v>1730</v>
      </c>
      <c r="AY8" s="318">
        <v>1744</v>
      </c>
      <c r="AZ8" s="318">
        <v>1042</v>
      </c>
      <c r="BA8" s="318">
        <v>439</v>
      </c>
      <c r="BB8" s="318">
        <v>246</v>
      </c>
      <c r="BC8" s="319">
        <v>5201</v>
      </c>
      <c r="BD8" s="320">
        <v>5201</v>
      </c>
      <c r="BE8" s="314">
        <v>0</v>
      </c>
      <c r="BF8" s="318">
        <v>0</v>
      </c>
      <c r="BG8" s="315">
        <v>0</v>
      </c>
      <c r="BH8" s="317">
        <v>0</v>
      </c>
      <c r="BI8" s="318">
        <v>429</v>
      </c>
      <c r="BJ8" s="318">
        <v>540</v>
      </c>
      <c r="BK8" s="318">
        <v>257</v>
      </c>
      <c r="BL8" s="318">
        <v>200</v>
      </c>
      <c r="BM8" s="318">
        <v>49</v>
      </c>
      <c r="BN8" s="315">
        <v>1475</v>
      </c>
      <c r="BO8" s="320">
        <v>1475</v>
      </c>
      <c r="BP8" s="314">
        <v>0</v>
      </c>
      <c r="BQ8" s="318">
        <v>14</v>
      </c>
      <c r="BR8" s="315">
        <v>14</v>
      </c>
      <c r="BS8" s="317">
        <v>0</v>
      </c>
      <c r="BT8" s="318">
        <v>102</v>
      </c>
      <c r="BU8" s="318">
        <v>306</v>
      </c>
      <c r="BV8" s="318">
        <v>364</v>
      </c>
      <c r="BW8" s="318">
        <v>248</v>
      </c>
      <c r="BX8" s="318">
        <v>155</v>
      </c>
      <c r="BY8" s="315">
        <v>1175</v>
      </c>
      <c r="BZ8" s="320">
        <v>1189</v>
      </c>
      <c r="CA8" s="314">
        <v>0</v>
      </c>
      <c r="CB8" s="318">
        <v>0</v>
      </c>
      <c r="CC8" s="315">
        <v>0</v>
      </c>
      <c r="CD8" s="317">
        <v>0</v>
      </c>
      <c r="CE8" s="318">
        <v>15</v>
      </c>
      <c r="CF8" s="318">
        <v>58</v>
      </c>
      <c r="CG8" s="318">
        <v>63</v>
      </c>
      <c r="CH8" s="318">
        <v>59</v>
      </c>
      <c r="CI8" s="318">
        <v>34</v>
      </c>
      <c r="CJ8" s="315">
        <v>229</v>
      </c>
      <c r="CK8" s="320">
        <v>229</v>
      </c>
      <c r="CL8" s="314">
        <v>0</v>
      </c>
      <c r="CM8" s="318">
        <v>0</v>
      </c>
      <c r="CN8" s="315">
        <v>0</v>
      </c>
      <c r="CO8" s="317">
        <v>0</v>
      </c>
      <c r="CP8" s="318">
        <v>0</v>
      </c>
      <c r="CQ8" s="318">
        <v>0</v>
      </c>
      <c r="CR8" s="318">
        <v>0</v>
      </c>
      <c r="CS8" s="318">
        <v>0</v>
      </c>
      <c r="CT8" s="318">
        <v>0</v>
      </c>
      <c r="CU8" s="315">
        <v>0</v>
      </c>
      <c r="CV8" s="320">
        <v>0</v>
      </c>
      <c r="CW8" s="314">
        <v>0</v>
      </c>
      <c r="CX8" s="318">
        <v>0</v>
      </c>
      <c r="CY8" s="315">
        <v>0</v>
      </c>
      <c r="CZ8" s="317">
        <v>0</v>
      </c>
      <c r="DA8" s="318">
        <v>0</v>
      </c>
      <c r="DB8" s="318">
        <v>0</v>
      </c>
      <c r="DC8" s="318">
        <v>0</v>
      </c>
      <c r="DD8" s="318">
        <v>0</v>
      </c>
      <c r="DE8" s="318">
        <v>0</v>
      </c>
      <c r="DF8" s="315">
        <v>0</v>
      </c>
      <c r="DG8" s="320">
        <v>0</v>
      </c>
    </row>
    <row r="9" spans="1:111" ht="18.75" customHeight="1" x14ac:dyDescent="0.15">
      <c r="A9" s="299" t="s">
        <v>14</v>
      </c>
      <c r="B9" s="314">
        <v>0</v>
      </c>
      <c r="C9" s="315">
        <v>0</v>
      </c>
      <c r="D9" s="316">
        <v>0</v>
      </c>
      <c r="E9" s="317">
        <v>0</v>
      </c>
      <c r="F9" s="318">
        <v>485</v>
      </c>
      <c r="G9" s="318">
        <v>881</v>
      </c>
      <c r="H9" s="318">
        <v>1010</v>
      </c>
      <c r="I9" s="318">
        <v>665</v>
      </c>
      <c r="J9" s="318">
        <v>594</v>
      </c>
      <c r="K9" s="319">
        <v>3635</v>
      </c>
      <c r="L9" s="320">
        <v>3635</v>
      </c>
      <c r="M9" s="314">
        <v>0</v>
      </c>
      <c r="N9" s="318">
        <v>0</v>
      </c>
      <c r="O9" s="315">
        <v>0</v>
      </c>
      <c r="P9" s="317">
        <v>0</v>
      </c>
      <c r="Q9" s="318">
        <v>8</v>
      </c>
      <c r="R9" s="318">
        <v>14</v>
      </c>
      <c r="S9" s="318">
        <v>16</v>
      </c>
      <c r="T9" s="318">
        <v>37</v>
      </c>
      <c r="U9" s="318">
        <v>71</v>
      </c>
      <c r="V9" s="315">
        <v>146</v>
      </c>
      <c r="W9" s="320">
        <v>146</v>
      </c>
      <c r="X9" s="314">
        <v>80</v>
      </c>
      <c r="Y9" s="318">
        <v>139</v>
      </c>
      <c r="Z9" s="315">
        <v>219</v>
      </c>
      <c r="AA9" s="317">
        <v>0</v>
      </c>
      <c r="AB9" s="318">
        <v>160</v>
      </c>
      <c r="AC9" s="318">
        <v>504</v>
      </c>
      <c r="AD9" s="318">
        <v>304</v>
      </c>
      <c r="AE9" s="318">
        <v>220</v>
      </c>
      <c r="AF9" s="318">
        <v>84</v>
      </c>
      <c r="AG9" s="315">
        <v>1272</v>
      </c>
      <c r="AH9" s="320">
        <v>1491</v>
      </c>
      <c r="AI9" s="314">
        <v>8</v>
      </c>
      <c r="AJ9" s="318">
        <v>22</v>
      </c>
      <c r="AK9" s="315">
        <v>30</v>
      </c>
      <c r="AL9" s="317">
        <v>0</v>
      </c>
      <c r="AM9" s="318">
        <v>0</v>
      </c>
      <c r="AN9" s="318">
        <v>24</v>
      </c>
      <c r="AO9" s="318">
        <v>74</v>
      </c>
      <c r="AP9" s="318">
        <v>98</v>
      </c>
      <c r="AQ9" s="318">
        <v>42</v>
      </c>
      <c r="AR9" s="315">
        <v>238</v>
      </c>
      <c r="AS9" s="320">
        <v>268</v>
      </c>
      <c r="AT9" s="314">
        <v>0</v>
      </c>
      <c r="AU9" s="318">
        <v>0</v>
      </c>
      <c r="AV9" s="315">
        <v>0</v>
      </c>
      <c r="AW9" s="317">
        <v>0</v>
      </c>
      <c r="AX9" s="318">
        <v>527</v>
      </c>
      <c r="AY9" s="318">
        <v>630</v>
      </c>
      <c r="AZ9" s="318">
        <v>412</v>
      </c>
      <c r="BA9" s="318">
        <v>152</v>
      </c>
      <c r="BB9" s="318">
        <v>75</v>
      </c>
      <c r="BC9" s="319">
        <v>1796</v>
      </c>
      <c r="BD9" s="320">
        <v>1796</v>
      </c>
      <c r="BE9" s="314">
        <v>0</v>
      </c>
      <c r="BF9" s="318">
        <v>0</v>
      </c>
      <c r="BG9" s="315">
        <v>0</v>
      </c>
      <c r="BH9" s="317">
        <v>0</v>
      </c>
      <c r="BI9" s="318">
        <v>57</v>
      </c>
      <c r="BJ9" s="318">
        <v>154</v>
      </c>
      <c r="BK9" s="318">
        <v>148</v>
      </c>
      <c r="BL9" s="318">
        <v>51</v>
      </c>
      <c r="BM9" s="318">
        <v>17</v>
      </c>
      <c r="BN9" s="315">
        <v>427</v>
      </c>
      <c r="BO9" s="320">
        <v>427</v>
      </c>
      <c r="BP9" s="314">
        <v>2</v>
      </c>
      <c r="BQ9" s="318">
        <v>0</v>
      </c>
      <c r="BR9" s="315">
        <v>2</v>
      </c>
      <c r="BS9" s="317">
        <v>0</v>
      </c>
      <c r="BT9" s="318">
        <v>80</v>
      </c>
      <c r="BU9" s="318">
        <v>141</v>
      </c>
      <c r="BV9" s="318">
        <v>172</v>
      </c>
      <c r="BW9" s="318">
        <v>253</v>
      </c>
      <c r="BX9" s="318">
        <v>71</v>
      </c>
      <c r="BY9" s="315">
        <v>717</v>
      </c>
      <c r="BZ9" s="320">
        <v>719</v>
      </c>
      <c r="CA9" s="314">
        <v>0</v>
      </c>
      <c r="CB9" s="318">
        <v>0</v>
      </c>
      <c r="CC9" s="315">
        <v>0</v>
      </c>
      <c r="CD9" s="317">
        <v>0</v>
      </c>
      <c r="CE9" s="318">
        <v>0</v>
      </c>
      <c r="CF9" s="318">
        <v>0</v>
      </c>
      <c r="CG9" s="318">
        <v>2</v>
      </c>
      <c r="CH9" s="318">
        <v>0</v>
      </c>
      <c r="CI9" s="318">
        <v>17</v>
      </c>
      <c r="CJ9" s="315">
        <v>19</v>
      </c>
      <c r="CK9" s="320">
        <v>19</v>
      </c>
      <c r="CL9" s="314">
        <v>0</v>
      </c>
      <c r="CM9" s="318">
        <v>0</v>
      </c>
      <c r="CN9" s="315">
        <v>0</v>
      </c>
      <c r="CO9" s="317">
        <v>0</v>
      </c>
      <c r="CP9" s="318">
        <v>0</v>
      </c>
      <c r="CQ9" s="318">
        <v>0</v>
      </c>
      <c r="CR9" s="318">
        <v>0</v>
      </c>
      <c r="CS9" s="318">
        <v>0</v>
      </c>
      <c r="CT9" s="318">
        <v>0</v>
      </c>
      <c r="CU9" s="315">
        <v>0</v>
      </c>
      <c r="CV9" s="320">
        <v>0</v>
      </c>
      <c r="CW9" s="314">
        <v>0</v>
      </c>
      <c r="CX9" s="318">
        <v>0</v>
      </c>
      <c r="CY9" s="315">
        <v>0</v>
      </c>
      <c r="CZ9" s="317">
        <v>0</v>
      </c>
      <c r="DA9" s="318">
        <v>0</v>
      </c>
      <c r="DB9" s="318">
        <v>0</v>
      </c>
      <c r="DC9" s="318">
        <v>0</v>
      </c>
      <c r="DD9" s="318">
        <v>0</v>
      </c>
      <c r="DE9" s="318">
        <v>0</v>
      </c>
      <c r="DF9" s="315">
        <v>0</v>
      </c>
      <c r="DG9" s="320">
        <v>0</v>
      </c>
    </row>
    <row r="10" spans="1:111" ht="18.75" customHeight="1" x14ac:dyDescent="0.15">
      <c r="A10" s="299" t="s">
        <v>7</v>
      </c>
      <c r="B10" s="314">
        <v>0</v>
      </c>
      <c r="C10" s="315">
        <v>0</v>
      </c>
      <c r="D10" s="316">
        <v>0</v>
      </c>
      <c r="E10" s="317">
        <v>0</v>
      </c>
      <c r="F10" s="318">
        <v>533</v>
      </c>
      <c r="G10" s="318">
        <v>561</v>
      </c>
      <c r="H10" s="318">
        <v>531</v>
      </c>
      <c r="I10" s="318">
        <v>738</v>
      </c>
      <c r="J10" s="318">
        <v>816</v>
      </c>
      <c r="K10" s="319">
        <v>3179</v>
      </c>
      <c r="L10" s="320">
        <v>3179</v>
      </c>
      <c r="M10" s="314">
        <v>0</v>
      </c>
      <c r="N10" s="318">
        <v>0</v>
      </c>
      <c r="O10" s="315">
        <v>0</v>
      </c>
      <c r="P10" s="317">
        <v>0</v>
      </c>
      <c r="Q10" s="318">
        <v>4</v>
      </c>
      <c r="R10" s="318">
        <v>11</v>
      </c>
      <c r="S10" s="318">
        <v>17</v>
      </c>
      <c r="T10" s="318">
        <v>8</v>
      </c>
      <c r="U10" s="318">
        <v>45</v>
      </c>
      <c r="V10" s="315">
        <v>85</v>
      </c>
      <c r="W10" s="320">
        <v>85</v>
      </c>
      <c r="X10" s="314">
        <v>0</v>
      </c>
      <c r="Y10" s="318">
        <v>0</v>
      </c>
      <c r="Z10" s="315">
        <v>0</v>
      </c>
      <c r="AA10" s="317">
        <v>0</v>
      </c>
      <c r="AB10" s="318">
        <v>105</v>
      </c>
      <c r="AC10" s="318">
        <v>223</v>
      </c>
      <c r="AD10" s="318">
        <v>136</v>
      </c>
      <c r="AE10" s="318">
        <v>89</v>
      </c>
      <c r="AF10" s="318">
        <v>127</v>
      </c>
      <c r="AG10" s="315">
        <v>680</v>
      </c>
      <c r="AH10" s="320">
        <v>680</v>
      </c>
      <c r="AI10" s="314">
        <v>0</v>
      </c>
      <c r="AJ10" s="318">
        <v>0</v>
      </c>
      <c r="AK10" s="315">
        <v>0</v>
      </c>
      <c r="AL10" s="317">
        <v>0</v>
      </c>
      <c r="AM10" s="318">
        <v>14</v>
      </c>
      <c r="AN10" s="318">
        <v>92</v>
      </c>
      <c r="AO10" s="318">
        <v>116</v>
      </c>
      <c r="AP10" s="318">
        <v>48</v>
      </c>
      <c r="AQ10" s="318">
        <v>18</v>
      </c>
      <c r="AR10" s="315">
        <v>288</v>
      </c>
      <c r="AS10" s="320">
        <v>288</v>
      </c>
      <c r="AT10" s="314">
        <v>0</v>
      </c>
      <c r="AU10" s="318">
        <v>0</v>
      </c>
      <c r="AV10" s="315">
        <v>0</v>
      </c>
      <c r="AW10" s="317">
        <v>0</v>
      </c>
      <c r="AX10" s="318">
        <v>507</v>
      </c>
      <c r="AY10" s="318">
        <v>301</v>
      </c>
      <c r="AZ10" s="318">
        <v>172</v>
      </c>
      <c r="BA10" s="318">
        <v>84</v>
      </c>
      <c r="BB10" s="318">
        <v>32</v>
      </c>
      <c r="BC10" s="319">
        <v>1096</v>
      </c>
      <c r="BD10" s="320">
        <v>1096</v>
      </c>
      <c r="BE10" s="314">
        <v>0</v>
      </c>
      <c r="BF10" s="318">
        <v>0</v>
      </c>
      <c r="BG10" s="315">
        <v>0</v>
      </c>
      <c r="BH10" s="317">
        <v>0</v>
      </c>
      <c r="BI10" s="318">
        <v>155</v>
      </c>
      <c r="BJ10" s="318">
        <v>111</v>
      </c>
      <c r="BK10" s="318">
        <v>61</v>
      </c>
      <c r="BL10" s="318">
        <v>9</v>
      </c>
      <c r="BM10" s="318">
        <v>16</v>
      </c>
      <c r="BN10" s="315">
        <v>352</v>
      </c>
      <c r="BO10" s="320">
        <v>352</v>
      </c>
      <c r="BP10" s="314">
        <v>0</v>
      </c>
      <c r="BQ10" s="318">
        <v>0</v>
      </c>
      <c r="BR10" s="315">
        <v>0</v>
      </c>
      <c r="BS10" s="317">
        <v>0</v>
      </c>
      <c r="BT10" s="318">
        <v>72</v>
      </c>
      <c r="BU10" s="318">
        <v>84</v>
      </c>
      <c r="BV10" s="318">
        <v>54</v>
      </c>
      <c r="BW10" s="318">
        <v>26</v>
      </c>
      <c r="BX10" s="318">
        <v>48</v>
      </c>
      <c r="BY10" s="315">
        <v>284</v>
      </c>
      <c r="BZ10" s="320">
        <v>284</v>
      </c>
      <c r="CA10" s="314">
        <v>0</v>
      </c>
      <c r="CB10" s="318">
        <v>0</v>
      </c>
      <c r="CC10" s="315">
        <v>0</v>
      </c>
      <c r="CD10" s="317">
        <v>0</v>
      </c>
      <c r="CE10" s="318">
        <v>0</v>
      </c>
      <c r="CF10" s="318">
        <v>0</v>
      </c>
      <c r="CG10" s="318">
        <v>44</v>
      </c>
      <c r="CH10" s="318">
        <v>0</v>
      </c>
      <c r="CI10" s="318">
        <v>0</v>
      </c>
      <c r="CJ10" s="315">
        <v>44</v>
      </c>
      <c r="CK10" s="320">
        <v>44</v>
      </c>
      <c r="CL10" s="314">
        <v>0</v>
      </c>
      <c r="CM10" s="318">
        <v>0</v>
      </c>
      <c r="CN10" s="315">
        <v>0</v>
      </c>
      <c r="CO10" s="317">
        <v>0</v>
      </c>
      <c r="CP10" s="318">
        <v>0</v>
      </c>
      <c r="CQ10" s="318">
        <v>0</v>
      </c>
      <c r="CR10" s="318">
        <v>0</v>
      </c>
      <c r="CS10" s="318">
        <v>0</v>
      </c>
      <c r="CT10" s="318">
        <v>0</v>
      </c>
      <c r="CU10" s="315">
        <v>0</v>
      </c>
      <c r="CV10" s="320">
        <v>0</v>
      </c>
      <c r="CW10" s="314">
        <v>0</v>
      </c>
      <c r="CX10" s="318">
        <v>0</v>
      </c>
      <c r="CY10" s="315">
        <v>0</v>
      </c>
      <c r="CZ10" s="317">
        <v>0</v>
      </c>
      <c r="DA10" s="318">
        <v>0</v>
      </c>
      <c r="DB10" s="318">
        <v>0</v>
      </c>
      <c r="DC10" s="318">
        <v>0</v>
      </c>
      <c r="DD10" s="318">
        <v>0</v>
      </c>
      <c r="DE10" s="318">
        <v>0</v>
      </c>
      <c r="DF10" s="315">
        <v>0</v>
      </c>
      <c r="DG10" s="320">
        <v>0</v>
      </c>
    </row>
    <row r="11" spans="1:111" ht="18.75" customHeight="1" x14ac:dyDescent="0.15">
      <c r="A11" s="299" t="s">
        <v>8</v>
      </c>
      <c r="B11" s="314">
        <v>0</v>
      </c>
      <c r="C11" s="315">
        <v>0</v>
      </c>
      <c r="D11" s="316">
        <v>0</v>
      </c>
      <c r="E11" s="317">
        <v>0</v>
      </c>
      <c r="F11" s="318">
        <v>102</v>
      </c>
      <c r="G11" s="318">
        <v>346</v>
      </c>
      <c r="H11" s="318">
        <v>334</v>
      </c>
      <c r="I11" s="318">
        <v>619</v>
      </c>
      <c r="J11" s="318">
        <v>499</v>
      </c>
      <c r="K11" s="319">
        <v>1900</v>
      </c>
      <c r="L11" s="320">
        <v>1900</v>
      </c>
      <c r="M11" s="314">
        <v>0</v>
      </c>
      <c r="N11" s="318">
        <v>0</v>
      </c>
      <c r="O11" s="315">
        <v>0</v>
      </c>
      <c r="P11" s="317">
        <v>0</v>
      </c>
      <c r="Q11" s="318">
        <v>4</v>
      </c>
      <c r="R11" s="318">
        <v>0</v>
      </c>
      <c r="S11" s="318">
        <v>16</v>
      </c>
      <c r="T11" s="318">
        <v>11</v>
      </c>
      <c r="U11" s="318">
        <v>31</v>
      </c>
      <c r="V11" s="315">
        <v>62</v>
      </c>
      <c r="W11" s="320">
        <v>62</v>
      </c>
      <c r="X11" s="314">
        <v>1</v>
      </c>
      <c r="Y11" s="318">
        <v>14</v>
      </c>
      <c r="Z11" s="315">
        <v>15</v>
      </c>
      <c r="AA11" s="317">
        <v>0</v>
      </c>
      <c r="AB11" s="318">
        <v>43</v>
      </c>
      <c r="AC11" s="318">
        <v>120</v>
      </c>
      <c r="AD11" s="318">
        <v>62</v>
      </c>
      <c r="AE11" s="318">
        <v>94</v>
      </c>
      <c r="AF11" s="318">
        <v>88</v>
      </c>
      <c r="AG11" s="315">
        <v>407</v>
      </c>
      <c r="AH11" s="320">
        <v>422</v>
      </c>
      <c r="AI11" s="314">
        <v>0</v>
      </c>
      <c r="AJ11" s="318">
        <v>14</v>
      </c>
      <c r="AK11" s="315">
        <v>14</v>
      </c>
      <c r="AL11" s="317">
        <v>0</v>
      </c>
      <c r="AM11" s="318">
        <v>0</v>
      </c>
      <c r="AN11" s="318">
        <v>47</v>
      </c>
      <c r="AO11" s="318">
        <v>36</v>
      </c>
      <c r="AP11" s="318">
        <v>74</v>
      </c>
      <c r="AQ11" s="318">
        <v>30</v>
      </c>
      <c r="AR11" s="315">
        <v>187</v>
      </c>
      <c r="AS11" s="320">
        <v>201</v>
      </c>
      <c r="AT11" s="314">
        <v>0</v>
      </c>
      <c r="AU11" s="318">
        <v>0</v>
      </c>
      <c r="AV11" s="315">
        <v>0</v>
      </c>
      <c r="AW11" s="317">
        <v>0</v>
      </c>
      <c r="AX11" s="318">
        <v>152</v>
      </c>
      <c r="AY11" s="318">
        <v>223</v>
      </c>
      <c r="AZ11" s="318">
        <v>85</v>
      </c>
      <c r="BA11" s="318">
        <v>67</v>
      </c>
      <c r="BB11" s="318">
        <v>17</v>
      </c>
      <c r="BC11" s="319">
        <v>544</v>
      </c>
      <c r="BD11" s="320">
        <v>544</v>
      </c>
      <c r="BE11" s="314">
        <v>0</v>
      </c>
      <c r="BF11" s="318">
        <v>0</v>
      </c>
      <c r="BG11" s="315">
        <v>0</v>
      </c>
      <c r="BH11" s="317">
        <v>0</v>
      </c>
      <c r="BI11" s="318">
        <v>59</v>
      </c>
      <c r="BJ11" s="318">
        <v>89</v>
      </c>
      <c r="BK11" s="318">
        <v>26</v>
      </c>
      <c r="BL11" s="318">
        <v>16</v>
      </c>
      <c r="BM11" s="318">
        <v>12</v>
      </c>
      <c r="BN11" s="315">
        <v>202</v>
      </c>
      <c r="BO11" s="320">
        <v>202</v>
      </c>
      <c r="BP11" s="314">
        <v>0</v>
      </c>
      <c r="BQ11" s="318">
        <v>0</v>
      </c>
      <c r="BR11" s="315">
        <v>0</v>
      </c>
      <c r="BS11" s="317">
        <v>0</v>
      </c>
      <c r="BT11" s="318">
        <v>16</v>
      </c>
      <c r="BU11" s="318">
        <v>38</v>
      </c>
      <c r="BV11" s="318">
        <v>109</v>
      </c>
      <c r="BW11" s="318">
        <v>43</v>
      </c>
      <c r="BX11" s="318">
        <v>25</v>
      </c>
      <c r="BY11" s="315">
        <v>231</v>
      </c>
      <c r="BZ11" s="320">
        <v>231</v>
      </c>
      <c r="CA11" s="314">
        <v>0</v>
      </c>
      <c r="CB11" s="318">
        <v>0</v>
      </c>
      <c r="CC11" s="315">
        <v>0</v>
      </c>
      <c r="CD11" s="317">
        <v>0</v>
      </c>
      <c r="CE11" s="318">
        <v>2</v>
      </c>
      <c r="CF11" s="318">
        <v>0</v>
      </c>
      <c r="CG11" s="318">
        <v>0</v>
      </c>
      <c r="CH11" s="318">
        <v>2</v>
      </c>
      <c r="CI11" s="318">
        <v>4</v>
      </c>
      <c r="CJ11" s="315">
        <v>8</v>
      </c>
      <c r="CK11" s="320">
        <v>8</v>
      </c>
      <c r="CL11" s="314">
        <v>0</v>
      </c>
      <c r="CM11" s="318">
        <v>0</v>
      </c>
      <c r="CN11" s="315">
        <v>0</v>
      </c>
      <c r="CO11" s="317">
        <v>0</v>
      </c>
      <c r="CP11" s="318">
        <v>0</v>
      </c>
      <c r="CQ11" s="318">
        <v>0</v>
      </c>
      <c r="CR11" s="318">
        <v>0</v>
      </c>
      <c r="CS11" s="318">
        <v>0</v>
      </c>
      <c r="CT11" s="318">
        <v>0</v>
      </c>
      <c r="CU11" s="315">
        <v>0</v>
      </c>
      <c r="CV11" s="320">
        <v>0</v>
      </c>
      <c r="CW11" s="314">
        <v>0</v>
      </c>
      <c r="CX11" s="318">
        <v>0</v>
      </c>
      <c r="CY11" s="315">
        <v>0</v>
      </c>
      <c r="CZ11" s="317">
        <v>0</v>
      </c>
      <c r="DA11" s="318">
        <v>0</v>
      </c>
      <c r="DB11" s="318">
        <v>0</v>
      </c>
      <c r="DC11" s="318">
        <v>0</v>
      </c>
      <c r="DD11" s="318">
        <v>0</v>
      </c>
      <c r="DE11" s="318">
        <v>0</v>
      </c>
      <c r="DF11" s="315">
        <v>0</v>
      </c>
      <c r="DG11" s="320">
        <v>0</v>
      </c>
    </row>
    <row r="12" spans="1:111" ht="18.75" customHeight="1" x14ac:dyDescent="0.15">
      <c r="A12" s="299" t="s">
        <v>9</v>
      </c>
      <c r="B12" s="314">
        <v>0</v>
      </c>
      <c r="C12" s="315">
        <v>0</v>
      </c>
      <c r="D12" s="316">
        <v>0</v>
      </c>
      <c r="E12" s="317">
        <v>0</v>
      </c>
      <c r="F12" s="318">
        <v>738</v>
      </c>
      <c r="G12" s="318">
        <v>801</v>
      </c>
      <c r="H12" s="318">
        <v>1609</v>
      </c>
      <c r="I12" s="318">
        <v>1610</v>
      </c>
      <c r="J12" s="318">
        <v>1400</v>
      </c>
      <c r="K12" s="319">
        <v>6158</v>
      </c>
      <c r="L12" s="320">
        <v>6158</v>
      </c>
      <c r="M12" s="314">
        <v>0</v>
      </c>
      <c r="N12" s="318">
        <v>0</v>
      </c>
      <c r="O12" s="315">
        <v>0</v>
      </c>
      <c r="P12" s="317">
        <v>0</v>
      </c>
      <c r="Q12" s="318">
        <v>0</v>
      </c>
      <c r="R12" s="318">
        <v>2</v>
      </c>
      <c r="S12" s="318">
        <v>0</v>
      </c>
      <c r="T12" s="318">
        <v>39</v>
      </c>
      <c r="U12" s="318">
        <v>117</v>
      </c>
      <c r="V12" s="315">
        <v>158</v>
      </c>
      <c r="W12" s="320">
        <v>158</v>
      </c>
      <c r="X12" s="314">
        <v>35</v>
      </c>
      <c r="Y12" s="318">
        <v>67</v>
      </c>
      <c r="Z12" s="315">
        <v>102</v>
      </c>
      <c r="AA12" s="317">
        <v>0</v>
      </c>
      <c r="AB12" s="318">
        <v>307</v>
      </c>
      <c r="AC12" s="318">
        <v>313</v>
      </c>
      <c r="AD12" s="318">
        <v>230</v>
      </c>
      <c r="AE12" s="318">
        <v>138</v>
      </c>
      <c r="AF12" s="318">
        <v>174</v>
      </c>
      <c r="AG12" s="315">
        <v>1162</v>
      </c>
      <c r="AH12" s="320">
        <v>1264</v>
      </c>
      <c r="AI12" s="314">
        <v>16</v>
      </c>
      <c r="AJ12" s="318">
        <v>35</v>
      </c>
      <c r="AK12" s="315">
        <v>51</v>
      </c>
      <c r="AL12" s="317">
        <v>0</v>
      </c>
      <c r="AM12" s="318">
        <v>40</v>
      </c>
      <c r="AN12" s="318">
        <v>149</v>
      </c>
      <c r="AO12" s="318">
        <v>77</v>
      </c>
      <c r="AP12" s="318">
        <v>102</v>
      </c>
      <c r="AQ12" s="318">
        <v>205</v>
      </c>
      <c r="AR12" s="315">
        <v>573</v>
      </c>
      <c r="AS12" s="320">
        <v>624</v>
      </c>
      <c r="AT12" s="314">
        <v>0</v>
      </c>
      <c r="AU12" s="318">
        <v>0</v>
      </c>
      <c r="AV12" s="315">
        <v>0</v>
      </c>
      <c r="AW12" s="317">
        <v>0</v>
      </c>
      <c r="AX12" s="318">
        <v>431</v>
      </c>
      <c r="AY12" s="318">
        <v>394</v>
      </c>
      <c r="AZ12" s="318">
        <v>209</v>
      </c>
      <c r="BA12" s="318">
        <v>106</v>
      </c>
      <c r="BB12" s="318">
        <v>34</v>
      </c>
      <c r="BC12" s="319">
        <v>1174</v>
      </c>
      <c r="BD12" s="320">
        <v>1174</v>
      </c>
      <c r="BE12" s="314">
        <v>0</v>
      </c>
      <c r="BF12" s="318">
        <v>0</v>
      </c>
      <c r="BG12" s="315">
        <v>0</v>
      </c>
      <c r="BH12" s="317">
        <v>0</v>
      </c>
      <c r="BI12" s="318">
        <v>71</v>
      </c>
      <c r="BJ12" s="318">
        <v>94</v>
      </c>
      <c r="BK12" s="318">
        <v>89</v>
      </c>
      <c r="BL12" s="318">
        <v>79</v>
      </c>
      <c r="BM12" s="318">
        <v>10</v>
      </c>
      <c r="BN12" s="315">
        <v>343</v>
      </c>
      <c r="BO12" s="320">
        <v>343</v>
      </c>
      <c r="BP12" s="314">
        <v>0</v>
      </c>
      <c r="BQ12" s="318">
        <v>4</v>
      </c>
      <c r="BR12" s="315">
        <v>4</v>
      </c>
      <c r="BS12" s="317">
        <v>0</v>
      </c>
      <c r="BT12" s="318">
        <v>6</v>
      </c>
      <c r="BU12" s="318">
        <v>91</v>
      </c>
      <c r="BV12" s="318">
        <v>67</v>
      </c>
      <c r="BW12" s="318">
        <v>129</v>
      </c>
      <c r="BX12" s="318">
        <v>65</v>
      </c>
      <c r="BY12" s="315">
        <v>358</v>
      </c>
      <c r="BZ12" s="320">
        <v>362</v>
      </c>
      <c r="CA12" s="314">
        <v>0</v>
      </c>
      <c r="CB12" s="318">
        <v>0</v>
      </c>
      <c r="CC12" s="315">
        <v>0</v>
      </c>
      <c r="CD12" s="317">
        <v>0</v>
      </c>
      <c r="CE12" s="318">
        <v>6</v>
      </c>
      <c r="CF12" s="318">
        <v>18</v>
      </c>
      <c r="CG12" s="318">
        <v>40</v>
      </c>
      <c r="CH12" s="318">
        <v>8</v>
      </c>
      <c r="CI12" s="318">
        <v>14</v>
      </c>
      <c r="CJ12" s="315">
        <v>86</v>
      </c>
      <c r="CK12" s="320">
        <v>86</v>
      </c>
      <c r="CL12" s="314">
        <v>0</v>
      </c>
      <c r="CM12" s="318">
        <v>0</v>
      </c>
      <c r="CN12" s="315">
        <v>0</v>
      </c>
      <c r="CO12" s="317">
        <v>0</v>
      </c>
      <c r="CP12" s="318">
        <v>0</v>
      </c>
      <c r="CQ12" s="318">
        <v>0</v>
      </c>
      <c r="CR12" s="318">
        <v>0</v>
      </c>
      <c r="CS12" s="318">
        <v>0</v>
      </c>
      <c r="CT12" s="318">
        <v>0</v>
      </c>
      <c r="CU12" s="315">
        <v>0</v>
      </c>
      <c r="CV12" s="320">
        <v>0</v>
      </c>
      <c r="CW12" s="314">
        <v>0</v>
      </c>
      <c r="CX12" s="318">
        <v>0</v>
      </c>
      <c r="CY12" s="315">
        <v>0</v>
      </c>
      <c r="CZ12" s="317">
        <v>0</v>
      </c>
      <c r="DA12" s="318">
        <v>0</v>
      </c>
      <c r="DB12" s="318">
        <v>0</v>
      </c>
      <c r="DC12" s="318">
        <v>0</v>
      </c>
      <c r="DD12" s="318">
        <v>0</v>
      </c>
      <c r="DE12" s="318">
        <v>0</v>
      </c>
      <c r="DF12" s="315">
        <v>0</v>
      </c>
      <c r="DG12" s="320">
        <v>0</v>
      </c>
    </row>
    <row r="13" spans="1:111" ht="18.75" customHeight="1" x14ac:dyDescent="0.15">
      <c r="A13" s="299" t="s">
        <v>10</v>
      </c>
      <c r="B13" s="314">
        <v>0</v>
      </c>
      <c r="C13" s="315">
        <v>0</v>
      </c>
      <c r="D13" s="316">
        <v>0</v>
      </c>
      <c r="E13" s="317">
        <v>0</v>
      </c>
      <c r="F13" s="318">
        <v>1130</v>
      </c>
      <c r="G13" s="318">
        <v>884</v>
      </c>
      <c r="H13" s="318">
        <v>854</v>
      </c>
      <c r="I13" s="318">
        <v>972</v>
      </c>
      <c r="J13" s="318">
        <v>1041</v>
      </c>
      <c r="K13" s="319">
        <v>4881</v>
      </c>
      <c r="L13" s="320">
        <v>4881</v>
      </c>
      <c r="M13" s="314">
        <v>0</v>
      </c>
      <c r="N13" s="318">
        <v>0</v>
      </c>
      <c r="O13" s="315">
        <v>0</v>
      </c>
      <c r="P13" s="317">
        <v>0</v>
      </c>
      <c r="Q13" s="318">
        <v>8</v>
      </c>
      <c r="R13" s="318">
        <v>4</v>
      </c>
      <c r="S13" s="318">
        <v>0</v>
      </c>
      <c r="T13" s="318">
        <v>8</v>
      </c>
      <c r="U13" s="318">
        <v>71</v>
      </c>
      <c r="V13" s="315">
        <v>91</v>
      </c>
      <c r="W13" s="320">
        <v>91</v>
      </c>
      <c r="X13" s="314">
        <v>18</v>
      </c>
      <c r="Y13" s="318">
        <v>216</v>
      </c>
      <c r="Z13" s="315">
        <v>234</v>
      </c>
      <c r="AA13" s="317">
        <v>0</v>
      </c>
      <c r="AB13" s="318">
        <v>349</v>
      </c>
      <c r="AC13" s="318">
        <v>378</v>
      </c>
      <c r="AD13" s="318">
        <v>122</v>
      </c>
      <c r="AE13" s="318">
        <v>164</v>
      </c>
      <c r="AF13" s="318">
        <v>309</v>
      </c>
      <c r="AG13" s="315">
        <v>1322</v>
      </c>
      <c r="AH13" s="320">
        <v>1556</v>
      </c>
      <c r="AI13" s="314">
        <v>23</v>
      </c>
      <c r="AJ13" s="318">
        <v>103</v>
      </c>
      <c r="AK13" s="315">
        <v>126</v>
      </c>
      <c r="AL13" s="317">
        <v>0</v>
      </c>
      <c r="AM13" s="318">
        <v>103</v>
      </c>
      <c r="AN13" s="318">
        <v>110</v>
      </c>
      <c r="AO13" s="318">
        <v>56</v>
      </c>
      <c r="AP13" s="318">
        <v>14</v>
      </c>
      <c r="AQ13" s="318">
        <v>51</v>
      </c>
      <c r="AR13" s="315">
        <v>334</v>
      </c>
      <c r="AS13" s="320">
        <v>460</v>
      </c>
      <c r="AT13" s="314">
        <v>0</v>
      </c>
      <c r="AU13" s="318">
        <v>0</v>
      </c>
      <c r="AV13" s="315">
        <v>0</v>
      </c>
      <c r="AW13" s="317">
        <v>0</v>
      </c>
      <c r="AX13" s="318">
        <v>897</v>
      </c>
      <c r="AY13" s="318">
        <v>373</v>
      </c>
      <c r="AZ13" s="318">
        <v>247</v>
      </c>
      <c r="BA13" s="318">
        <v>48</v>
      </c>
      <c r="BB13" s="318">
        <v>96</v>
      </c>
      <c r="BC13" s="319">
        <v>1661</v>
      </c>
      <c r="BD13" s="320">
        <v>1661</v>
      </c>
      <c r="BE13" s="314">
        <v>0</v>
      </c>
      <c r="BF13" s="318">
        <v>0</v>
      </c>
      <c r="BG13" s="315">
        <v>0</v>
      </c>
      <c r="BH13" s="317">
        <v>0</v>
      </c>
      <c r="BI13" s="318">
        <v>210</v>
      </c>
      <c r="BJ13" s="318">
        <v>147</v>
      </c>
      <c r="BK13" s="318">
        <v>64</v>
      </c>
      <c r="BL13" s="318">
        <v>33</v>
      </c>
      <c r="BM13" s="318">
        <v>5</v>
      </c>
      <c r="BN13" s="315">
        <v>459</v>
      </c>
      <c r="BO13" s="320">
        <v>459</v>
      </c>
      <c r="BP13" s="314">
        <v>7</v>
      </c>
      <c r="BQ13" s="318">
        <v>41</v>
      </c>
      <c r="BR13" s="315">
        <v>48</v>
      </c>
      <c r="BS13" s="317">
        <v>0</v>
      </c>
      <c r="BT13" s="318">
        <v>99</v>
      </c>
      <c r="BU13" s="318">
        <v>204</v>
      </c>
      <c r="BV13" s="318">
        <v>66</v>
      </c>
      <c r="BW13" s="318">
        <v>94</v>
      </c>
      <c r="BX13" s="318">
        <v>38</v>
      </c>
      <c r="BY13" s="315">
        <v>501</v>
      </c>
      <c r="BZ13" s="320">
        <v>549</v>
      </c>
      <c r="CA13" s="314">
        <v>0</v>
      </c>
      <c r="CB13" s="318">
        <v>0</v>
      </c>
      <c r="CC13" s="315">
        <v>0</v>
      </c>
      <c r="CD13" s="317">
        <v>0</v>
      </c>
      <c r="CE13" s="318">
        <v>4</v>
      </c>
      <c r="CF13" s="318">
        <v>8</v>
      </c>
      <c r="CG13" s="318">
        <v>28</v>
      </c>
      <c r="CH13" s="318">
        <v>0</v>
      </c>
      <c r="CI13" s="318">
        <v>0</v>
      </c>
      <c r="CJ13" s="315">
        <v>40</v>
      </c>
      <c r="CK13" s="320">
        <v>40</v>
      </c>
      <c r="CL13" s="314">
        <v>0</v>
      </c>
      <c r="CM13" s="318">
        <v>0</v>
      </c>
      <c r="CN13" s="315">
        <v>0</v>
      </c>
      <c r="CO13" s="317">
        <v>0</v>
      </c>
      <c r="CP13" s="318">
        <v>0</v>
      </c>
      <c r="CQ13" s="318">
        <v>0</v>
      </c>
      <c r="CR13" s="318">
        <v>0</v>
      </c>
      <c r="CS13" s="318">
        <v>0</v>
      </c>
      <c r="CT13" s="318">
        <v>0</v>
      </c>
      <c r="CU13" s="315">
        <v>0</v>
      </c>
      <c r="CV13" s="320">
        <v>0</v>
      </c>
      <c r="CW13" s="314">
        <v>0</v>
      </c>
      <c r="CX13" s="318">
        <v>0</v>
      </c>
      <c r="CY13" s="315">
        <v>0</v>
      </c>
      <c r="CZ13" s="317">
        <v>0</v>
      </c>
      <c r="DA13" s="318">
        <v>0</v>
      </c>
      <c r="DB13" s="318">
        <v>0</v>
      </c>
      <c r="DC13" s="318">
        <v>0</v>
      </c>
      <c r="DD13" s="318">
        <v>0</v>
      </c>
      <c r="DE13" s="318">
        <v>0</v>
      </c>
      <c r="DF13" s="315">
        <v>0</v>
      </c>
      <c r="DG13" s="320">
        <v>0</v>
      </c>
    </row>
    <row r="14" spans="1:111" ht="18.75" customHeight="1" x14ac:dyDescent="0.15">
      <c r="A14" s="299" t="s">
        <v>11</v>
      </c>
      <c r="B14" s="314">
        <v>0</v>
      </c>
      <c r="C14" s="315">
        <v>0</v>
      </c>
      <c r="D14" s="316">
        <v>0</v>
      </c>
      <c r="E14" s="317">
        <v>0</v>
      </c>
      <c r="F14" s="318">
        <v>255</v>
      </c>
      <c r="G14" s="318">
        <v>140</v>
      </c>
      <c r="H14" s="318">
        <v>158</v>
      </c>
      <c r="I14" s="318">
        <v>170</v>
      </c>
      <c r="J14" s="318">
        <v>105</v>
      </c>
      <c r="K14" s="319">
        <v>828</v>
      </c>
      <c r="L14" s="320">
        <v>828</v>
      </c>
      <c r="M14" s="314">
        <v>0</v>
      </c>
      <c r="N14" s="318">
        <v>0</v>
      </c>
      <c r="O14" s="315">
        <v>0</v>
      </c>
      <c r="P14" s="317">
        <v>0</v>
      </c>
      <c r="Q14" s="318">
        <v>0</v>
      </c>
      <c r="R14" s="318">
        <v>0</v>
      </c>
      <c r="S14" s="318">
        <v>11</v>
      </c>
      <c r="T14" s="318">
        <v>7</v>
      </c>
      <c r="U14" s="318">
        <v>20</v>
      </c>
      <c r="V14" s="315">
        <v>38</v>
      </c>
      <c r="W14" s="320">
        <v>38</v>
      </c>
      <c r="X14" s="314">
        <v>17</v>
      </c>
      <c r="Y14" s="318">
        <v>3</v>
      </c>
      <c r="Z14" s="315">
        <v>20</v>
      </c>
      <c r="AA14" s="317">
        <v>0</v>
      </c>
      <c r="AB14" s="318">
        <v>144</v>
      </c>
      <c r="AC14" s="318">
        <v>84</v>
      </c>
      <c r="AD14" s="318">
        <v>169</v>
      </c>
      <c r="AE14" s="318">
        <v>46</v>
      </c>
      <c r="AF14" s="318">
        <v>80</v>
      </c>
      <c r="AG14" s="315">
        <v>523</v>
      </c>
      <c r="AH14" s="320">
        <v>543</v>
      </c>
      <c r="AI14" s="314">
        <v>0</v>
      </c>
      <c r="AJ14" s="318">
        <v>0</v>
      </c>
      <c r="AK14" s="315">
        <v>0</v>
      </c>
      <c r="AL14" s="317">
        <v>0</v>
      </c>
      <c r="AM14" s="318">
        <v>22</v>
      </c>
      <c r="AN14" s="318">
        <v>22</v>
      </c>
      <c r="AO14" s="318">
        <v>12</v>
      </c>
      <c r="AP14" s="318">
        <v>12</v>
      </c>
      <c r="AQ14" s="318">
        <v>0</v>
      </c>
      <c r="AR14" s="315">
        <v>68</v>
      </c>
      <c r="AS14" s="320">
        <v>68</v>
      </c>
      <c r="AT14" s="314">
        <v>0</v>
      </c>
      <c r="AU14" s="318">
        <v>0</v>
      </c>
      <c r="AV14" s="315">
        <v>0</v>
      </c>
      <c r="AW14" s="317">
        <v>0</v>
      </c>
      <c r="AX14" s="318">
        <v>269</v>
      </c>
      <c r="AY14" s="318">
        <v>90</v>
      </c>
      <c r="AZ14" s="318">
        <v>73</v>
      </c>
      <c r="BA14" s="318">
        <v>54</v>
      </c>
      <c r="BB14" s="318">
        <v>32</v>
      </c>
      <c r="BC14" s="319">
        <v>518</v>
      </c>
      <c r="BD14" s="320">
        <v>518</v>
      </c>
      <c r="BE14" s="314">
        <v>0</v>
      </c>
      <c r="BF14" s="318">
        <v>0</v>
      </c>
      <c r="BG14" s="315">
        <v>0</v>
      </c>
      <c r="BH14" s="317">
        <v>0</v>
      </c>
      <c r="BI14" s="318">
        <v>107</v>
      </c>
      <c r="BJ14" s="318">
        <v>52</v>
      </c>
      <c r="BK14" s="318">
        <v>66</v>
      </c>
      <c r="BL14" s="318">
        <v>7</v>
      </c>
      <c r="BM14" s="318">
        <v>12</v>
      </c>
      <c r="BN14" s="315">
        <v>244</v>
      </c>
      <c r="BO14" s="320">
        <v>244</v>
      </c>
      <c r="BP14" s="314">
        <v>0</v>
      </c>
      <c r="BQ14" s="318">
        <v>3</v>
      </c>
      <c r="BR14" s="315">
        <v>3</v>
      </c>
      <c r="BS14" s="317">
        <v>0</v>
      </c>
      <c r="BT14" s="318">
        <v>43</v>
      </c>
      <c r="BU14" s="318">
        <v>57</v>
      </c>
      <c r="BV14" s="318">
        <v>21</v>
      </c>
      <c r="BW14" s="318">
        <v>55</v>
      </c>
      <c r="BX14" s="318">
        <v>12</v>
      </c>
      <c r="BY14" s="315">
        <v>188</v>
      </c>
      <c r="BZ14" s="320">
        <v>191</v>
      </c>
      <c r="CA14" s="314">
        <v>0</v>
      </c>
      <c r="CB14" s="318">
        <v>0</v>
      </c>
      <c r="CC14" s="315">
        <v>0</v>
      </c>
      <c r="CD14" s="317">
        <v>0</v>
      </c>
      <c r="CE14" s="318">
        <v>18</v>
      </c>
      <c r="CF14" s="318">
        <v>0</v>
      </c>
      <c r="CG14" s="318">
        <v>0</v>
      </c>
      <c r="CH14" s="318">
        <v>7</v>
      </c>
      <c r="CI14" s="318">
        <v>0</v>
      </c>
      <c r="CJ14" s="315">
        <v>25</v>
      </c>
      <c r="CK14" s="320">
        <v>25</v>
      </c>
      <c r="CL14" s="314">
        <v>0</v>
      </c>
      <c r="CM14" s="318">
        <v>0</v>
      </c>
      <c r="CN14" s="315">
        <v>0</v>
      </c>
      <c r="CO14" s="317">
        <v>0</v>
      </c>
      <c r="CP14" s="318">
        <v>0</v>
      </c>
      <c r="CQ14" s="318">
        <v>0</v>
      </c>
      <c r="CR14" s="318">
        <v>0</v>
      </c>
      <c r="CS14" s="318">
        <v>0</v>
      </c>
      <c r="CT14" s="318">
        <v>0</v>
      </c>
      <c r="CU14" s="315">
        <v>0</v>
      </c>
      <c r="CV14" s="320">
        <v>0</v>
      </c>
      <c r="CW14" s="314">
        <v>0</v>
      </c>
      <c r="CX14" s="318">
        <v>0</v>
      </c>
      <c r="CY14" s="315">
        <v>0</v>
      </c>
      <c r="CZ14" s="317">
        <v>0</v>
      </c>
      <c r="DA14" s="318">
        <v>0</v>
      </c>
      <c r="DB14" s="318">
        <v>0</v>
      </c>
      <c r="DC14" s="318">
        <v>0</v>
      </c>
      <c r="DD14" s="318">
        <v>0</v>
      </c>
      <c r="DE14" s="318">
        <v>0</v>
      </c>
      <c r="DF14" s="315">
        <v>0</v>
      </c>
      <c r="DG14" s="320">
        <v>0</v>
      </c>
    </row>
    <row r="15" spans="1:111" ht="18.75" customHeight="1" x14ac:dyDescent="0.15">
      <c r="A15" s="299" t="s">
        <v>12</v>
      </c>
      <c r="B15" s="314">
        <v>0</v>
      </c>
      <c r="C15" s="315">
        <v>0</v>
      </c>
      <c r="D15" s="316">
        <v>0</v>
      </c>
      <c r="E15" s="317">
        <v>0</v>
      </c>
      <c r="F15" s="318">
        <v>407</v>
      </c>
      <c r="G15" s="318">
        <v>244</v>
      </c>
      <c r="H15" s="318">
        <v>432</v>
      </c>
      <c r="I15" s="318">
        <v>354</v>
      </c>
      <c r="J15" s="318">
        <v>421</v>
      </c>
      <c r="K15" s="319">
        <v>1858</v>
      </c>
      <c r="L15" s="320">
        <v>1858</v>
      </c>
      <c r="M15" s="314">
        <v>0</v>
      </c>
      <c r="N15" s="318">
        <v>0</v>
      </c>
      <c r="O15" s="315">
        <v>0</v>
      </c>
      <c r="P15" s="317">
        <v>0</v>
      </c>
      <c r="Q15" s="318">
        <v>0</v>
      </c>
      <c r="R15" s="318">
        <v>19</v>
      </c>
      <c r="S15" s="318">
        <v>3</v>
      </c>
      <c r="T15" s="318">
        <v>12</v>
      </c>
      <c r="U15" s="318">
        <v>37</v>
      </c>
      <c r="V15" s="315">
        <v>71</v>
      </c>
      <c r="W15" s="320">
        <v>71</v>
      </c>
      <c r="X15" s="314">
        <v>63</v>
      </c>
      <c r="Y15" s="318">
        <v>45</v>
      </c>
      <c r="Z15" s="315">
        <v>108</v>
      </c>
      <c r="AA15" s="317">
        <v>0</v>
      </c>
      <c r="AB15" s="318">
        <v>86</v>
      </c>
      <c r="AC15" s="318">
        <v>75</v>
      </c>
      <c r="AD15" s="318">
        <v>27</v>
      </c>
      <c r="AE15" s="318">
        <v>76</v>
      </c>
      <c r="AF15" s="318">
        <v>164</v>
      </c>
      <c r="AG15" s="315">
        <v>428</v>
      </c>
      <c r="AH15" s="320">
        <v>536</v>
      </c>
      <c r="AI15" s="314">
        <v>0</v>
      </c>
      <c r="AJ15" s="318">
        <v>0</v>
      </c>
      <c r="AK15" s="315">
        <v>0</v>
      </c>
      <c r="AL15" s="317">
        <v>0</v>
      </c>
      <c r="AM15" s="318">
        <v>0</v>
      </c>
      <c r="AN15" s="318">
        <v>6</v>
      </c>
      <c r="AO15" s="318">
        <v>12</v>
      </c>
      <c r="AP15" s="318">
        <v>0</v>
      </c>
      <c r="AQ15" s="318">
        <v>20</v>
      </c>
      <c r="AR15" s="315">
        <v>38</v>
      </c>
      <c r="AS15" s="320">
        <v>38</v>
      </c>
      <c r="AT15" s="314">
        <v>0</v>
      </c>
      <c r="AU15" s="318">
        <v>0</v>
      </c>
      <c r="AV15" s="315">
        <v>0</v>
      </c>
      <c r="AW15" s="317">
        <v>0</v>
      </c>
      <c r="AX15" s="318">
        <v>207</v>
      </c>
      <c r="AY15" s="318">
        <v>162</v>
      </c>
      <c r="AZ15" s="318">
        <v>81</v>
      </c>
      <c r="BA15" s="318">
        <v>93</v>
      </c>
      <c r="BB15" s="318">
        <v>36</v>
      </c>
      <c r="BC15" s="319">
        <v>579</v>
      </c>
      <c r="BD15" s="320">
        <v>579</v>
      </c>
      <c r="BE15" s="314">
        <v>0</v>
      </c>
      <c r="BF15" s="318">
        <v>0</v>
      </c>
      <c r="BG15" s="315">
        <v>0</v>
      </c>
      <c r="BH15" s="317">
        <v>0</v>
      </c>
      <c r="BI15" s="318">
        <v>24</v>
      </c>
      <c r="BJ15" s="318">
        <v>101</v>
      </c>
      <c r="BK15" s="318">
        <v>63</v>
      </c>
      <c r="BL15" s="318">
        <v>64</v>
      </c>
      <c r="BM15" s="318">
        <v>18</v>
      </c>
      <c r="BN15" s="315">
        <v>270</v>
      </c>
      <c r="BO15" s="320">
        <v>270</v>
      </c>
      <c r="BP15" s="314">
        <v>25</v>
      </c>
      <c r="BQ15" s="318">
        <v>2</v>
      </c>
      <c r="BR15" s="315">
        <v>27</v>
      </c>
      <c r="BS15" s="317">
        <v>0</v>
      </c>
      <c r="BT15" s="318">
        <v>76</v>
      </c>
      <c r="BU15" s="318">
        <v>37</v>
      </c>
      <c r="BV15" s="318">
        <v>38</v>
      </c>
      <c r="BW15" s="318">
        <v>19</v>
      </c>
      <c r="BX15" s="318">
        <v>18</v>
      </c>
      <c r="BY15" s="315">
        <v>188</v>
      </c>
      <c r="BZ15" s="320">
        <v>215</v>
      </c>
      <c r="CA15" s="314">
        <v>0</v>
      </c>
      <c r="CB15" s="318">
        <v>0</v>
      </c>
      <c r="CC15" s="315">
        <v>0</v>
      </c>
      <c r="CD15" s="317">
        <v>0</v>
      </c>
      <c r="CE15" s="318">
        <v>7</v>
      </c>
      <c r="CF15" s="318">
        <v>4</v>
      </c>
      <c r="CG15" s="318">
        <v>0</v>
      </c>
      <c r="CH15" s="318">
        <v>0</v>
      </c>
      <c r="CI15" s="318">
        <v>6</v>
      </c>
      <c r="CJ15" s="315">
        <v>17</v>
      </c>
      <c r="CK15" s="320">
        <v>17</v>
      </c>
      <c r="CL15" s="314">
        <v>0</v>
      </c>
      <c r="CM15" s="318">
        <v>0</v>
      </c>
      <c r="CN15" s="315">
        <v>0</v>
      </c>
      <c r="CO15" s="317">
        <v>0</v>
      </c>
      <c r="CP15" s="318">
        <v>0</v>
      </c>
      <c r="CQ15" s="318">
        <v>0</v>
      </c>
      <c r="CR15" s="318">
        <v>0</v>
      </c>
      <c r="CS15" s="318">
        <v>0</v>
      </c>
      <c r="CT15" s="318">
        <v>0</v>
      </c>
      <c r="CU15" s="315">
        <v>0</v>
      </c>
      <c r="CV15" s="320">
        <v>0</v>
      </c>
      <c r="CW15" s="314">
        <v>0</v>
      </c>
      <c r="CX15" s="318">
        <v>0</v>
      </c>
      <c r="CY15" s="315">
        <v>0</v>
      </c>
      <c r="CZ15" s="317">
        <v>0</v>
      </c>
      <c r="DA15" s="318">
        <v>0</v>
      </c>
      <c r="DB15" s="318">
        <v>0</v>
      </c>
      <c r="DC15" s="318">
        <v>0</v>
      </c>
      <c r="DD15" s="318">
        <v>0</v>
      </c>
      <c r="DE15" s="318">
        <v>0</v>
      </c>
      <c r="DF15" s="315">
        <v>0</v>
      </c>
      <c r="DG15" s="320">
        <v>0</v>
      </c>
    </row>
    <row r="16" spans="1:111" ht="18.75" customHeight="1" x14ac:dyDescent="0.15">
      <c r="A16" s="299" t="s">
        <v>13</v>
      </c>
      <c r="B16" s="314">
        <v>0</v>
      </c>
      <c r="C16" s="315">
        <v>0</v>
      </c>
      <c r="D16" s="316">
        <v>0</v>
      </c>
      <c r="E16" s="317">
        <v>0</v>
      </c>
      <c r="F16" s="318">
        <v>147</v>
      </c>
      <c r="G16" s="318">
        <v>277</v>
      </c>
      <c r="H16" s="318">
        <v>374</v>
      </c>
      <c r="I16" s="318">
        <v>347</v>
      </c>
      <c r="J16" s="318">
        <v>336</v>
      </c>
      <c r="K16" s="319">
        <v>1481</v>
      </c>
      <c r="L16" s="320">
        <v>1481</v>
      </c>
      <c r="M16" s="314">
        <v>0</v>
      </c>
      <c r="N16" s="318">
        <v>0</v>
      </c>
      <c r="O16" s="315">
        <v>0</v>
      </c>
      <c r="P16" s="317">
        <v>0</v>
      </c>
      <c r="Q16" s="318">
        <v>0</v>
      </c>
      <c r="R16" s="318">
        <v>0</v>
      </c>
      <c r="S16" s="318">
        <v>6</v>
      </c>
      <c r="T16" s="318">
        <v>7</v>
      </c>
      <c r="U16" s="318">
        <v>10</v>
      </c>
      <c r="V16" s="315">
        <v>23</v>
      </c>
      <c r="W16" s="320">
        <v>23</v>
      </c>
      <c r="X16" s="314">
        <v>8</v>
      </c>
      <c r="Y16" s="318">
        <v>42</v>
      </c>
      <c r="Z16" s="315">
        <v>50</v>
      </c>
      <c r="AA16" s="317">
        <v>0</v>
      </c>
      <c r="AB16" s="318">
        <v>35</v>
      </c>
      <c r="AC16" s="318">
        <v>133</v>
      </c>
      <c r="AD16" s="318">
        <v>117</v>
      </c>
      <c r="AE16" s="318">
        <v>59</v>
      </c>
      <c r="AF16" s="318">
        <v>60</v>
      </c>
      <c r="AG16" s="315">
        <v>404</v>
      </c>
      <c r="AH16" s="320">
        <v>454</v>
      </c>
      <c r="AI16" s="314">
        <v>0</v>
      </c>
      <c r="AJ16" s="318">
        <v>0</v>
      </c>
      <c r="AK16" s="315">
        <v>0</v>
      </c>
      <c r="AL16" s="317">
        <v>0</v>
      </c>
      <c r="AM16" s="318">
        <v>14</v>
      </c>
      <c r="AN16" s="318">
        <v>8</v>
      </c>
      <c r="AO16" s="318">
        <v>0</v>
      </c>
      <c r="AP16" s="318">
        <v>24</v>
      </c>
      <c r="AQ16" s="318">
        <v>0</v>
      </c>
      <c r="AR16" s="315">
        <v>46</v>
      </c>
      <c r="AS16" s="320">
        <v>46</v>
      </c>
      <c r="AT16" s="314">
        <v>0</v>
      </c>
      <c r="AU16" s="318">
        <v>0</v>
      </c>
      <c r="AV16" s="315">
        <v>0</v>
      </c>
      <c r="AW16" s="317">
        <v>0</v>
      </c>
      <c r="AX16" s="318">
        <v>114</v>
      </c>
      <c r="AY16" s="318">
        <v>121</v>
      </c>
      <c r="AZ16" s="318">
        <v>82</v>
      </c>
      <c r="BA16" s="318">
        <v>19</v>
      </c>
      <c r="BB16" s="318">
        <v>7</v>
      </c>
      <c r="BC16" s="319">
        <v>343</v>
      </c>
      <c r="BD16" s="320">
        <v>343</v>
      </c>
      <c r="BE16" s="314">
        <v>0</v>
      </c>
      <c r="BF16" s="318">
        <v>0</v>
      </c>
      <c r="BG16" s="315">
        <v>0</v>
      </c>
      <c r="BH16" s="317">
        <v>0</v>
      </c>
      <c r="BI16" s="318">
        <v>19</v>
      </c>
      <c r="BJ16" s="318">
        <v>93</v>
      </c>
      <c r="BK16" s="318">
        <v>7</v>
      </c>
      <c r="BL16" s="318">
        <v>8</v>
      </c>
      <c r="BM16" s="318">
        <v>4</v>
      </c>
      <c r="BN16" s="315">
        <v>131</v>
      </c>
      <c r="BO16" s="320">
        <v>131</v>
      </c>
      <c r="BP16" s="314">
        <v>0</v>
      </c>
      <c r="BQ16" s="318">
        <v>0</v>
      </c>
      <c r="BR16" s="315">
        <v>0</v>
      </c>
      <c r="BS16" s="317">
        <v>0</v>
      </c>
      <c r="BT16" s="318">
        <v>14</v>
      </c>
      <c r="BU16" s="318">
        <v>8</v>
      </c>
      <c r="BV16" s="318">
        <v>5</v>
      </c>
      <c r="BW16" s="318">
        <v>0</v>
      </c>
      <c r="BX16" s="318">
        <v>0</v>
      </c>
      <c r="BY16" s="315">
        <v>27</v>
      </c>
      <c r="BZ16" s="320">
        <v>27</v>
      </c>
      <c r="CA16" s="314">
        <v>0</v>
      </c>
      <c r="CB16" s="318">
        <v>0</v>
      </c>
      <c r="CC16" s="315">
        <v>0</v>
      </c>
      <c r="CD16" s="317">
        <v>0</v>
      </c>
      <c r="CE16" s="318">
        <v>0</v>
      </c>
      <c r="CF16" s="318">
        <v>0</v>
      </c>
      <c r="CG16" s="318">
        <v>0</v>
      </c>
      <c r="CH16" s="318">
        <v>0</v>
      </c>
      <c r="CI16" s="318">
        <v>0</v>
      </c>
      <c r="CJ16" s="315">
        <v>0</v>
      </c>
      <c r="CK16" s="320">
        <v>0</v>
      </c>
      <c r="CL16" s="314">
        <v>0</v>
      </c>
      <c r="CM16" s="318">
        <v>0</v>
      </c>
      <c r="CN16" s="315">
        <v>0</v>
      </c>
      <c r="CO16" s="317">
        <v>0</v>
      </c>
      <c r="CP16" s="318">
        <v>0</v>
      </c>
      <c r="CQ16" s="318">
        <v>0</v>
      </c>
      <c r="CR16" s="318">
        <v>0</v>
      </c>
      <c r="CS16" s="318">
        <v>0</v>
      </c>
      <c r="CT16" s="318">
        <v>0</v>
      </c>
      <c r="CU16" s="315">
        <v>0</v>
      </c>
      <c r="CV16" s="320">
        <v>0</v>
      </c>
      <c r="CW16" s="314">
        <v>0</v>
      </c>
      <c r="CX16" s="318">
        <v>0</v>
      </c>
      <c r="CY16" s="315">
        <v>0</v>
      </c>
      <c r="CZ16" s="317">
        <v>0</v>
      </c>
      <c r="DA16" s="318">
        <v>0</v>
      </c>
      <c r="DB16" s="318">
        <v>0</v>
      </c>
      <c r="DC16" s="318">
        <v>0</v>
      </c>
      <c r="DD16" s="318">
        <v>0</v>
      </c>
      <c r="DE16" s="318">
        <v>0</v>
      </c>
      <c r="DF16" s="315">
        <v>0</v>
      </c>
      <c r="DG16" s="320">
        <v>0</v>
      </c>
    </row>
    <row r="17" spans="1:111" ht="18.75" customHeight="1" x14ac:dyDescent="0.15">
      <c r="A17" s="299" t="s">
        <v>15</v>
      </c>
      <c r="B17" s="314">
        <v>0</v>
      </c>
      <c r="C17" s="315">
        <v>0</v>
      </c>
      <c r="D17" s="316">
        <v>0</v>
      </c>
      <c r="E17" s="317">
        <v>0</v>
      </c>
      <c r="F17" s="318">
        <v>21</v>
      </c>
      <c r="G17" s="318">
        <v>5</v>
      </c>
      <c r="H17" s="318">
        <v>35</v>
      </c>
      <c r="I17" s="318">
        <v>7</v>
      </c>
      <c r="J17" s="318">
        <v>41</v>
      </c>
      <c r="K17" s="319">
        <v>109</v>
      </c>
      <c r="L17" s="320">
        <v>109</v>
      </c>
      <c r="M17" s="314">
        <v>0</v>
      </c>
      <c r="N17" s="318">
        <v>0</v>
      </c>
      <c r="O17" s="315">
        <v>0</v>
      </c>
      <c r="P17" s="317">
        <v>0</v>
      </c>
      <c r="Q17" s="318">
        <v>0</v>
      </c>
      <c r="R17" s="318">
        <v>0</v>
      </c>
      <c r="S17" s="318">
        <v>0</v>
      </c>
      <c r="T17" s="318">
        <v>7</v>
      </c>
      <c r="U17" s="318">
        <v>13</v>
      </c>
      <c r="V17" s="315">
        <v>20</v>
      </c>
      <c r="W17" s="320">
        <v>20</v>
      </c>
      <c r="X17" s="314">
        <v>0</v>
      </c>
      <c r="Y17" s="318">
        <v>2</v>
      </c>
      <c r="Z17" s="315">
        <v>2</v>
      </c>
      <c r="AA17" s="317">
        <v>0</v>
      </c>
      <c r="AB17" s="318">
        <v>0</v>
      </c>
      <c r="AC17" s="318">
        <v>4</v>
      </c>
      <c r="AD17" s="318">
        <v>21</v>
      </c>
      <c r="AE17" s="318">
        <v>33</v>
      </c>
      <c r="AF17" s="318">
        <v>17</v>
      </c>
      <c r="AG17" s="315">
        <v>75</v>
      </c>
      <c r="AH17" s="320">
        <v>77</v>
      </c>
      <c r="AI17" s="314">
        <v>0</v>
      </c>
      <c r="AJ17" s="318">
        <v>0</v>
      </c>
      <c r="AK17" s="315">
        <v>0</v>
      </c>
      <c r="AL17" s="317">
        <v>0</v>
      </c>
      <c r="AM17" s="318">
        <v>0</v>
      </c>
      <c r="AN17" s="318">
        <v>0</v>
      </c>
      <c r="AO17" s="318">
        <v>0</v>
      </c>
      <c r="AP17" s="318">
        <v>6</v>
      </c>
      <c r="AQ17" s="318">
        <v>18</v>
      </c>
      <c r="AR17" s="315">
        <v>24</v>
      </c>
      <c r="AS17" s="320">
        <v>24</v>
      </c>
      <c r="AT17" s="314">
        <v>0</v>
      </c>
      <c r="AU17" s="318">
        <v>0</v>
      </c>
      <c r="AV17" s="315">
        <v>0</v>
      </c>
      <c r="AW17" s="317">
        <v>0</v>
      </c>
      <c r="AX17" s="318">
        <v>39</v>
      </c>
      <c r="AY17" s="318">
        <v>48</v>
      </c>
      <c r="AZ17" s="318">
        <v>23</v>
      </c>
      <c r="BA17" s="318">
        <v>4</v>
      </c>
      <c r="BB17" s="318">
        <v>6</v>
      </c>
      <c r="BC17" s="319">
        <v>120</v>
      </c>
      <c r="BD17" s="320">
        <v>120</v>
      </c>
      <c r="BE17" s="314">
        <v>0</v>
      </c>
      <c r="BF17" s="318">
        <v>0</v>
      </c>
      <c r="BG17" s="315">
        <v>0</v>
      </c>
      <c r="BH17" s="317">
        <v>0</v>
      </c>
      <c r="BI17" s="318">
        <v>0</v>
      </c>
      <c r="BJ17" s="318">
        <v>8</v>
      </c>
      <c r="BK17" s="318">
        <v>14</v>
      </c>
      <c r="BL17" s="318">
        <v>12</v>
      </c>
      <c r="BM17" s="318">
        <v>0</v>
      </c>
      <c r="BN17" s="315">
        <v>34</v>
      </c>
      <c r="BO17" s="320">
        <v>34</v>
      </c>
      <c r="BP17" s="314">
        <v>0</v>
      </c>
      <c r="BQ17" s="318">
        <v>0</v>
      </c>
      <c r="BR17" s="315">
        <v>0</v>
      </c>
      <c r="BS17" s="317">
        <v>0</v>
      </c>
      <c r="BT17" s="318">
        <v>0</v>
      </c>
      <c r="BU17" s="318">
        <v>11</v>
      </c>
      <c r="BV17" s="318">
        <v>0</v>
      </c>
      <c r="BW17" s="318">
        <v>0</v>
      </c>
      <c r="BX17" s="318">
        <v>17</v>
      </c>
      <c r="BY17" s="315">
        <v>28</v>
      </c>
      <c r="BZ17" s="320">
        <v>28</v>
      </c>
      <c r="CA17" s="314">
        <v>0</v>
      </c>
      <c r="CB17" s="318">
        <v>0</v>
      </c>
      <c r="CC17" s="315">
        <v>0</v>
      </c>
      <c r="CD17" s="317">
        <v>0</v>
      </c>
      <c r="CE17" s="318">
        <v>0</v>
      </c>
      <c r="CF17" s="318">
        <v>0</v>
      </c>
      <c r="CG17" s="318">
        <v>0</v>
      </c>
      <c r="CH17" s="318">
        <v>0</v>
      </c>
      <c r="CI17" s="318">
        <v>0</v>
      </c>
      <c r="CJ17" s="315">
        <v>0</v>
      </c>
      <c r="CK17" s="320">
        <v>0</v>
      </c>
      <c r="CL17" s="314">
        <v>0</v>
      </c>
      <c r="CM17" s="318">
        <v>0</v>
      </c>
      <c r="CN17" s="315">
        <v>0</v>
      </c>
      <c r="CO17" s="317">
        <v>0</v>
      </c>
      <c r="CP17" s="318">
        <v>0</v>
      </c>
      <c r="CQ17" s="318">
        <v>0</v>
      </c>
      <c r="CR17" s="318">
        <v>0</v>
      </c>
      <c r="CS17" s="318">
        <v>0</v>
      </c>
      <c r="CT17" s="318">
        <v>0</v>
      </c>
      <c r="CU17" s="315">
        <v>0</v>
      </c>
      <c r="CV17" s="320">
        <v>0</v>
      </c>
      <c r="CW17" s="314">
        <v>0</v>
      </c>
      <c r="CX17" s="318">
        <v>0</v>
      </c>
      <c r="CY17" s="315">
        <v>0</v>
      </c>
      <c r="CZ17" s="317">
        <v>0</v>
      </c>
      <c r="DA17" s="318">
        <v>0</v>
      </c>
      <c r="DB17" s="318">
        <v>0</v>
      </c>
      <c r="DC17" s="318">
        <v>0</v>
      </c>
      <c r="DD17" s="318">
        <v>0</v>
      </c>
      <c r="DE17" s="318">
        <v>0</v>
      </c>
      <c r="DF17" s="315">
        <v>0</v>
      </c>
      <c r="DG17" s="320">
        <v>0</v>
      </c>
    </row>
    <row r="18" spans="1:111" ht="18.75" customHeight="1" x14ac:dyDescent="0.15">
      <c r="A18" s="299" t="s">
        <v>16</v>
      </c>
      <c r="B18" s="314">
        <v>0</v>
      </c>
      <c r="C18" s="315">
        <v>0</v>
      </c>
      <c r="D18" s="316">
        <v>0</v>
      </c>
      <c r="E18" s="317">
        <v>0</v>
      </c>
      <c r="F18" s="318">
        <v>100</v>
      </c>
      <c r="G18" s="318">
        <v>125</v>
      </c>
      <c r="H18" s="318">
        <v>148</v>
      </c>
      <c r="I18" s="318">
        <v>11</v>
      </c>
      <c r="J18" s="318">
        <v>172</v>
      </c>
      <c r="K18" s="319">
        <v>556</v>
      </c>
      <c r="L18" s="320">
        <v>556</v>
      </c>
      <c r="M18" s="314">
        <v>0</v>
      </c>
      <c r="N18" s="318">
        <v>0</v>
      </c>
      <c r="O18" s="315">
        <v>0</v>
      </c>
      <c r="P18" s="317">
        <v>0</v>
      </c>
      <c r="Q18" s="318">
        <v>0</v>
      </c>
      <c r="R18" s="318">
        <v>1</v>
      </c>
      <c r="S18" s="318">
        <v>3</v>
      </c>
      <c r="T18" s="318">
        <v>4</v>
      </c>
      <c r="U18" s="318">
        <v>1</v>
      </c>
      <c r="V18" s="315">
        <v>9</v>
      </c>
      <c r="W18" s="320">
        <v>9</v>
      </c>
      <c r="X18" s="314">
        <v>2</v>
      </c>
      <c r="Y18" s="318">
        <v>5</v>
      </c>
      <c r="Z18" s="315">
        <v>7</v>
      </c>
      <c r="AA18" s="317">
        <v>0</v>
      </c>
      <c r="AB18" s="318">
        <v>19</v>
      </c>
      <c r="AC18" s="318">
        <v>132</v>
      </c>
      <c r="AD18" s="318">
        <v>50</v>
      </c>
      <c r="AE18" s="318">
        <v>31</v>
      </c>
      <c r="AF18" s="318">
        <v>58</v>
      </c>
      <c r="AG18" s="315">
        <v>290</v>
      </c>
      <c r="AH18" s="320">
        <v>297</v>
      </c>
      <c r="AI18" s="314">
        <v>0</v>
      </c>
      <c r="AJ18" s="318">
        <v>0</v>
      </c>
      <c r="AK18" s="315">
        <v>0</v>
      </c>
      <c r="AL18" s="317">
        <v>0</v>
      </c>
      <c r="AM18" s="318">
        <v>12</v>
      </c>
      <c r="AN18" s="318">
        <v>35</v>
      </c>
      <c r="AO18" s="318">
        <v>0</v>
      </c>
      <c r="AP18" s="318">
        <v>15</v>
      </c>
      <c r="AQ18" s="318">
        <v>0</v>
      </c>
      <c r="AR18" s="315">
        <v>62</v>
      </c>
      <c r="AS18" s="320">
        <v>62</v>
      </c>
      <c r="AT18" s="314">
        <v>0</v>
      </c>
      <c r="AU18" s="318">
        <v>0</v>
      </c>
      <c r="AV18" s="315">
        <v>0</v>
      </c>
      <c r="AW18" s="317">
        <v>0</v>
      </c>
      <c r="AX18" s="318">
        <v>124</v>
      </c>
      <c r="AY18" s="318">
        <v>279</v>
      </c>
      <c r="AZ18" s="318">
        <v>72</v>
      </c>
      <c r="BA18" s="318">
        <v>64</v>
      </c>
      <c r="BB18" s="318">
        <v>34</v>
      </c>
      <c r="BC18" s="319">
        <v>573</v>
      </c>
      <c r="BD18" s="320">
        <v>573</v>
      </c>
      <c r="BE18" s="314">
        <v>0</v>
      </c>
      <c r="BF18" s="318">
        <v>0</v>
      </c>
      <c r="BG18" s="315">
        <v>0</v>
      </c>
      <c r="BH18" s="317">
        <v>0</v>
      </c>
      <c r="BI18" s="318">
        <v>46</v>
      </c>
      <c r="BJ18" s="318">
        <v>101</v>
      </c>
      <c r="BK18" s="318">
        <v>57</v>
      </c>
      <c r="BL18" s="318">
        <v>15</v>
      </c>
      <c r="BM18" s="318">
        <v>11</v>
      </c>
      <c r="BN18" s="315">
        <v>230</v>
      </c>
      <c r="BO18" s="320">
        <v>230</v>
      </c>
      <c r="BP18" s="314">
        <v>0</v>
      </c>
      <c r="BQ18" s="318">
        <v>0</v>
      </c>
      <c r="BR18" s="315">
        <v>0</v>
      </c>
      <c r="BS18" s="317">
        <v>0</v>
      </c>
      <c r="BT18" s="318">
        <v>12</v>
      </c>
      <c r="BU18" s="318">
        <v>25</v>
      </c>
      <c r="BV18" s="318">
        <v>27</v>
      </c>
      <c r="BW18" s="318">
        <v>27</v>
      </c>
      <c r="BX18" s="318">
        <v>8</v>
      </c>
      <c r="BY18" s="315">
        <v>99</v>
      </c>
      <c r="BZ18" s="320">
        <v>99</v>
      </c>
      <c r="CA18" s="314">
        <v>0</v>
      </c>
      <c r="CB18" s="318">
        <v>0</v>
      </c>
      <c r="CC18" s="315">
        <v>0</v>
      </c>
      <c r="CD18" s="317">
        <v>0</v>
      </c>
      <c r="CE18" s="318">
        <v>0</v>
      </c>
      <c r="CF18" s="318">
        <v>3</v>
      </c>
      <c r="CG18" s="318">
        <v>8</v>
      </c>
      <c r="CH18" s="318">
        <v>14</v>
      </c>
      <c r="CI18" s="318">
        <v>0</v>
      </c>
      <c r="CJ18" s="315">
        <v>25</v>
      </c>
      <c r="CK18" s="320">
        <v>25</v>
      </c>
      <c r="CL18" s="314">
        <v>0</v>
      </c>
      <c r="CM18" s="318">
        <v>0</v>
      </c>
      <c r="CN18" s="315">
        <v>0</v>
      </c>
      <c r="CO18" s="317">
        <v>0</v>
      </c>
      <c r="CP18" s="318">
        <v>0</v>
      </c>
      <c r="CQ18" s="318">
        <v>0</v>
      </c>
      <c r="CR18" s="318">
        <v>0</v>
      </c>
      <c r="CS18" s="318">
        <v>0</v>
      </c>
      <c r="CT18" s="318">
        <v>0</v>
      </c>
      <c r="CU18" s="315">
        <v>0</v>
      </c>
      <c r="CV18" s="320">
        <v>0</v>
      </c>
      <c r="CW18" s="314">
        <v>0</v>
      </c>
      <c r="CX18" s="318">
        <v>0</v>
      </c>
      <c r="CY18" s="315">
        <v>0</v>
      </c>
      <c r="CZ18" s="317">
        <v>0</v>
      </c>
      <c r="DA18" s="318">
        <v>0</v>
      </c>
      <c r="DB18" s="318">
        <v>0</v>
      </c>
      <c r="DC18" s="318">
        <v>0</v>
      </c>
      <c r="DD18" s="318">
        <v>0</v>
      </c>
      <c r="DE18" s="318">
        <v>0</v>
      </c>
      <c r="DF18" s="315">
        <v>0</v>
      </c>
      <c r="DG18" s="320">
        <v>0</v>
      </c>
    </row>
    <row r="19" spans="1:111" ht="18.75" customHeight="1" x14ac:dyDescent="0.15">
      <c r="A19" s="299" t="s">
        <v>17</v>
      </c>
      <c r="B19" s="314">
        <v>0</v>
      </c>
      <c r="C19" s="315">
        <v>0</v>
      </c>
      <c r="D19" s="316">
        <v>0</v>
      </c>
      <c r="E19" s="317">
        <v>0</v>
      </c>
      <c r="F19" s="318">
        <v>130</v>
      </c>
      <c r="G19" s="318">
        <v>201</v>
      </c>
      <c r="H19" s="318">
        <v>398</v>
      </c>
      <c r="I19" s="318">
        <v>285</v>
      </c>
      <c r="J19" s="318">
        <v>266</v>
      </c>
      <c r="K19" s="319">
        <v>1280</v>
      </c>
      <c r="L19" s="320">
        <v>1280</v>
      </c>
      <c r="M19" s="314">
        <v>0</v>
      </c>
      <c r="N19" s="318">
        <v>0</v>
      </c>
      <c r="O19" s="315">
        <v>0</v>
      </c>
      <c r="P19" s="317">
        <v>0</v>
      </c>
      <c r="Q19" s="318">
        <v>0</v>
      </c>
      <c r="R19" s="318">
        <v>0</v>
      </c>
      <c r="S19" s="318">
        <v>17</v>
      </c>
      <c r="T19" s="318">
        <v>16</v>
      </c>
      <c r="U19" s="318">
        <v>28</v>
      </c>
      <c r="V19" s="315">
        <v>61</v>
      </c>
      <c r="W19" s="320">
        <v>61</v>
      </c>
      <c r="X19" s="314">
        <v>4</v>
      </c>
      <c r="Y19" s="318">
        <v>37</v>
      </c>
      <c r="Z19" s="315">
        <v>41</v>
      </c>
      <c r="AA19" s="317">
        <v>0</v>
      </c>
      <c r="AB19" s="318">
        <v>100</v>
      </c>
      <c r="AC19" s="318">
        <v>102</v>
      </c>
      <c r="AD19" s="318">
        <v>20</v>
      </c>
      <c r="AE19" s="318">
        <v>46</v>
      </c>
      <c r="AF19" s="318">
        <v>32</v>
      </c>
      <c r="AG19" s="315">
        <v>300</v>
      </c>
      <c r="AH19" s="320">
        <v>341</v>
      </c>
      <c r="AI19" s="314">
        <v>21</v>
      </c>
      <c r="AJ19" s="318">
        <v>0</v>
      </c>
      <c r="AK19" s="315">
        <v>21</v>
      </c>
      <c r="AL19" s="317">
        <v>0</v>
      </c>
      <c r="AM19" s="318">
        <v>0</v>
      </c>
      <c r="AN19" s="318">
        <v>20</v>
      </c>
      <c r="AO19" s="318">
        <v>0</v>
      </c>
      <c r="AP19" s="318">
        <v>24</v>
      </c>
      <c r="AQ19" s="318">
        <v>24</v>
      </c>
      <c r="AR19" s="315">
        <v>68</v>
      </c>
      <c r="AS19" s="320">
        <v>89</v>
      </c>
      <c r="AT19" s="314">
        <v>0</v>
      </c>
      <c r="AU19" s="318">
        <v>0</v>
      </c>
      <c r="AV19" s="315">
        <v>0</v>
      </c>
      <c r="AW19" s="317">
        <v>0</v>
      </c>
      <c r="AX19" s="318">
        <v>238</v>
      </c>
      <c r="AY19" s="318">
        <v>237</v>
      </c>
      <c r="AZ19" s="318">
        <v>171</v>
      </c>
      <c r="BA19" s="318">
        <v>84</v>
      </c>
      <c r="BB19" s="318">
        <v>1</v>
      </c>
      <c r="BC19" s="319">
        <v>731</v>
      </c>
      <c r="BD19" s="320">
        <v>731</v>
      </c>
      <c r="BE19" s="314">
        <v>0</v>
      </c>
      <c r="BF19" s="318">
        <v>0</v>
      </c>
      <c r="BG19" s="315">
        <v>0</v>
      </c>
      <c r="BH19" s="317">
        <v>0</v>
      </c>
      <c r="BI19" s="318">
        <v>71</v>
      </c>
      <c r="BJ19" s="318">
        <v>45</v>
      </c>
      <c r="BK19" s="318">
        <v>84</v>
      </c>
      <c r="BL19" s="318">
        <v>4</v>
      </c>
      <c r="BM19" s="318">
        <v>0</v>
      </c>
      <c r="BN19" s="315">
        <v>204</v>
      </c>
      <c r="BO19" s="320">
        <v>204</v>
      </c>
      <c r="BP19" s="314">
        <v>0</v>
      </c>
      <c r="BQ19" s="318">
        <v>0</v>
      </c>
      <c r="BR19" s="315">
        <v>0</v>
      </c>
      <c r="BS19" s="317">
        <v>0</v>
      </c>
      <c r="BT19" s="318">
        <v>10</v>
      </c>
      <c r="BU19" s="318">
        <v>91</v>
      </c>
      <c r="BV19" s="318">
        <v>38</v>
      </c>
      <c r="BW19" s="318">
        <v>32</v>
      </c>
      <c r="BX19" s="318">
        <v>19</v>
      </c>
      <c r="BY19" s="315">
        <v>190</v>
      </c>
      <c r="BZ19" s="320">
        <v>190</v>
      </c>
      <c r="CA19" s="314">
        <v>0</v>
      </c>
      <c r="CB19" s="318">
        <v>0</v>
      </c>
      <c r="CC19" s="315">
        <v>0</v>
      </c>
      <c r="CD19" s="317">
        <v>0</v>
      </c>
      <c r="CE19" s="318">
        <v>0</v>
      </c>
      <c r="CF19" s="318">
        <v>20</v>
      </c>
      <c r="CG19" s="318">
        <v>12</v>
      </c>
      <c r="CH19" s="318">
        <v>0</v>
      </c>
      <c r="CI19" s="318">
        <v>0</v>
      </c>
      <c r="CJ19" s="315">
        <v>32</v>
      </c>
      <c r="CK19" s="320">
        <v>32</v>
      </c>
      <c r="CL19" s="314">
        <v>0</v>
      </c>
      <c r="CM19" s="318">
        <v>0</v>
      </c>
      <c r="CN19" s="315">
        <v>0</v>
      </c>
      <c r="CO19" s="317">
        <v>0</v>
      </c>
      <c r="CP19" s="318">
        <v>0</v>
      </c>
      <c r="CQ19" s="318">
        <v>0</v>
      </c>
      <c r="CR19" s="318">
        <v>0</v>
      </c>
      <c r="CS19" s="318">
        <v>0</v>
      </c>
      <c r="CT19" s="318">
        <v>0</v>
      </c>
      <c r="CU19" s="315">
        <v>0</v>
      </c>
      <c r="CV19" s="320">
        <v>0</v>
      </c>
      <c r="CW19" s="314">
        <v>0</v>
      </c>
      <c r="CX19" s="318">
        <v>0</v>
      </c>
      <c r="CY19" s="315">
        <v>0</v>
      </c>
      <c r="CZ19" s="317">
        <v>0</v>
      </c>
      <c r="DA19" s="318">
        <v>0</v>
      </c>
      <c r="DB19" s="318">
        <v>0</v>
      </c>
      <c r="DC19" s="318">
        <v>0</v>
      </c>
      <c r="DD19" s="318">
        <v>0</v>
      </c>
      <c r="DE19" s="318">
        <v>0</v>
      </c>
      <c r="DF19" s="315">
        <v>0</v>
      </c>
      <c r="DG19" s="320">
        <v>0</v>
      </c>
    </row>
    <row r="20" spans="1:111" ht="18.75" customHeight="1" x14ac:dyDescent="0.15">
      <c r="A20" s="299" t="s">
        <v>18</v>
      </c>
      <c r="B20" s="314">
        <v>0</v>
      </c>
      <c r="C20" s="315">
        <v>0</v>
      </c>
      <c r="D20" s="316">
        <v>0</v>
      </c>
      <c r="E20" s="317">
        <v>0</v>
      </c>
      <c r="F20" s="318">
        <v>313</v>
      </c>
      <c r="G20" s="318">
        <v>456</v>
      </c>
      <c r="H20" s="318">
        <v>166</v>
      </c>
      <c r="I20" s="318">
        <v>248</v>
      </c>
      <c r="J20" s="318">
        <v>150</v>
      </c>
      <c r="K20" s="319">
        <v>1333</v>
      </c>
      <c r="L20" s="320">
        <v>1333</v>
      </c>
      <c r="M20" s="314">
        <v>0</v>
      </c>
      <c r="N20" s="318">
        <v>0</v>
      </c>
      <c r="O20" s="315">
        <v>0</v>
      </c>
      <c r="P20" s="317">
        <v>0</v>
      </c>
      <c r="Q20" s="318">
        <v>0</v>
      </c>
      <c r="R20" s="318">
        <v>0</v>
      </c>
      <c r="S20" s="318">
        <v>7</v>
      </c>
      <c r="T20" s="318">
        <v>28</v>
      </c>
      <c r="U20" s="318">
        <v>13</v>
      </c>
      <c r="V20" s="315">
        <v>48</v>
      </c>
      <c r="W20" s="320">
        <v>48</v>
      </c>
      <c r="X20" s="314">
        <v>15</v>
      </c>
      <c r="Y20" s="318">
        <v>28</v>
      </c>
      <c r="Z20" s="315">
        <v>43</v>
      </c>
      <c r="AA20" s="317">
        <v>0</v>
      </c>
      <c r="AB20" s="318">
        <v>97</v>
      </c>
      <c r="AC20" s="318">
        <v>189</v>
      </c>
      <c r="AD20" s="318">
        <v>101</v>
      </c>
      <c r="AE20" s="318">
        <v>128</v>
      </c>
      <c r="AF20" s="318">
        <v>43</v>
      </c>
      <c r="AG20" s="315">
        <v>558</v>
      </c>
      <c r="AH20" s="320">
        <v>601</v>
      </c>
      <c r="AI20" s="314">
        <v>0</v>
      </c>
      <c r="AJ20" s="318">
        <v>16</v>
      </c>
      <c r="AK20" s="315">
        <v>16</v>
      </c>
      <c r="AL20" s="317">
        <v>0</v>
      </c>
      <c r="AM20" s="318">
        <v>35</v>
      </c>
      <c r="AN20" s="318">
        <v>28</v>
      </c>
      <c r="AO20" s="318">
        <v>0</v>
      </c>
      <c r="AP20" s="318">
        <v>4</v>
      </c>
      <c r="AQ20" s="318">
        <v>24</v>
      </c>
      <c r="AR20" s="315">
        <v>91</v>
      </c>
      <c r="AS20" s="320">
        <v>107</v>
      </c>
      <c r="AT20" s="314">
        <v>0</v>
      </c>
      <c r="AU20" s="318">
        <v>0</v>
      </c>
      <c r="AV20" s="315">
        <v>0</v>
      </c>
      <c r="AW20" s="317">
        <v>0</v>
      </c>
      <c r="AX20" s="318">
        <v>256</v>
      </c>
      <c r="AY20" s="318">
        <v>361</v>
      </c>
      <c r="AZ20" s="318">
        <v>212</v>
      </c>
      <c r="BA20" s="318">
        <v>72</v>
      </c>
      <c r="BB20" s="318">
        <v>31</v>
      </c>
      <c r="BC20" s="319">
        <v>932</v>
      </c>
      <c r="BD20" s="320">
        <v>932</v>
      </c>
      <c r="BE20" s="314">
        <v>0</v>
      </c>
      <c r="BF20" s="318">
        <v>0</v>
      </c>
      <c r="BG20" s="315">
        <v>0</v>
      </c>
      <c r="BH20" s="317">
        <v>0</v>
      </c>
      <c r="BI20" s="318">
        <v>62</v>
      </c>
      <c r="BJ20" s="318">
        <v>55</v>
      </c>
      <c r="BK20" s="318">
        <v>69</v>
      </c>
      <c r="BL20" s="318">
        <v>25</v>
      </c>
      <c r="BM20" s="318">
        <v>0</v>
      </c>
      <c r="BN20" s="315">
        <v>211</v>
      </c>
      <c r="BO20" s="320">
        <v>211</v>
      </c>
      <c r="BP20" s="314">
        <v>0</v>
      </c>
      <c r="BQ20" s="318">
        <v>0</v>
      </c>
      <c r="BR20" s="315">
        <v>0</v>
      </c>
      <c r="BS20" s="317">
        <v>0</v>
      </c>
      <c r="BT20" s="318">
        <v>38</v>
      </c>
      <c r="BU20" s="318">
        <v>36</v>
      </c>
      <c r="BV20" s="318">
        <v>188</v>
      </c>
      <c r="BW20" s="318">
        <v>54</v>
      </c>
      <c r="BX20" s="318">
        <v>5</v>
      </c>
      <c r="BY20" s="315">
        <v>321</v>
      </c>
      <c r="BZ20" s="320">
        <v>321</v>
      </c>
      <c r="CA20" s="314">
        <v>0</v>
      </c>
      <c r="CB20" s="318">
        <v>0</v>
      </c>
      <c r="CC20" s="315">
        <v>0</v>
      </c>
      <c r="CD20" s="317">
        <v>0</v>
      </c>
      <c r="CE20" s="318">
        <v>0</v>
      </c>
      <c r="CF20" s="318">
        <v>0</v>
      </c>
      <c r="CG20" s="318">
        <v>0</v>
      </c>
      <c r="CH20" s="318">
        <v>0</v>
      </c>
      <c r="CI20" s="318">
        <v>0</v>
      </c>
      <c r="CJ20" s="315">
        <v>0</v>
      </c>
      <c r="CK20" s="320">
        <v>0</v>
      </c>
      <c r="CL20" s="314">
        <v>0</v>
      </c>
      <c r="CM20" s="318">
        <v>0</v>
      </c>
      <c r="CN20" s="315">
        <v>0</v>
      </c>
      <c r="CO20" s="317">
        <v>0</v>
      </c>
      <c r="CP20" s="318">
        <v>0</v>
      </c>
      <c r="CQ20" s="318">
        <v>0</v>
      </c>
      <c r="CR20" s="318">
        <v>0</v>
      </c>
      <c r="CS20" s="318">
        <v>0</v>
      </c>
      <c r="CT20" s="318">
        <v>0</v>
      </c>
      <c r="CU20" s="315">
        <v>0</v>
      </c>
      <c r="CV20" s="320">
        <v>0</v>
      </c>
      <c r="CW20" s="314">
        <v>0</v>
      </c>
      <c r="CX20" s="318">
        <v>0</v>
      </c>
      <c r="CY20" s="315">
        <v>0</v>
      </c>
      <c r="CZ20" s="317">
        <v>0</v>
      </c>
      <c r="DA20" s="318">
        <v>0</v>
      </c>
      <c r="DB20" s="318">
        <v>0</v>
      </c>
      <c r="DC20" s="318">
        <v>0</v>
      </c>
      <c r="DD20" s="318">
        <v>0</v>
      </c>
      <c r="DE20" s="318">
        <v>0</v>
      </c>
      <c r="DF20" s="315">
        <v>0</v>
      </c>
      <c r="DG20" s="320">
        <v>0</v>
      </c>
    </row>
    <row r="21" spans="1:111" ht="18.75" customHeight="1" x14ac:dyDescent="0.15">
      <c r="A21" s="299" t="s">
        <v>19</v>
      </c>
      <c r="B21" s="314">
        <v>0</v>
      </c>
      <c r="C21" s="315">
        <v>0</v>
      </c>
      <c r="D21" s="316">
        <v>0</v>
      </c>
      <c r="E21" s="317">
        <v>0</v>
      </c>
      <c r="F21" s="318">
        <v>88</v>
      </c>
      <c r="G21" s="318">
        <v>47</v>
      </c>
      <c r="H21" s="318">
        <v>60</v>
      </c>
      <c r="I21" s="318">
        <v>120</v>
      </c>
      <c r="J21" s="318">
        <v>55</v>
      </c>
      <c r="K21" s="319">
        <v>370</v>
      </c>
      <c r="L21" s="320">
        <v>370</v>
      </c>
      <c r="M21" s="314">
        <v>0</v>
      </c>
      <c r="N21" s="318">
        <v>0</v>
      </c>
      <c r="O21" s="315">
        <v>0</v>
      </c>
      <c r="P21" s="317">
        <v>0</v>
      </c>
      <c r="Q21" s="318">
        <v>5</v>
      </c>
      <c r="R21" s="318">
        <v>0</v>
      </c>
      <c r="S21" s="318">
        <v>0</v>
      </c>
      <c r="T21" s="318">
        <v>0</v>
      </c>
      <c r="U21" s="318">
        <v>0</v>
      </c>
      <c r="V21" s="315">
        <v>5</v>
      </c>
      <c r="W21" s="320">
        <v>5</v>
      </c>
      <c r="X21" s="314">
        <v>19</v>
      </c>
      <c r="Y21" s="318">
        <v>24</v>
      </c>
      <c r="Z21" s="315">
        <v>43</v>
      </c>
      <c r="AA21" s="317">
        <v>0</v>
      </c>
      <c r="AB21" s="318">
        <v>106</v>
      </c>
      <c r="AC21" s="318">
        <v>20</v>
      </c>
      <c r="AD21" s="318">
        <v>19</v>
      </c>
      <c r="AE21" s="318">
        <v>77</v>
      </c>
      <c r="AF21" s="318">
        <v>0</v>
      </c>
      <c r="AG21" s="315">
        <v>222</v>
      </c>
      <c r="AH21" s="320">
        <v>265</v>
      </c>
      <c r="AI21" s="314">
        <v>12</v>
      </c>
      <c r="AJ21" s="318">
        <v>0</v>
      </c>
      <c r="AK21" s="315">
        <v>12</v>
      </c>
      <c r="AL21" s="317">
        <v>0</v>
      </c>
      <c r="AM21" s="318">
        <v>0</v>
      </c>
      <c r="AN21" s="318">
        <v>12</v>
      </c>
      <c r="AO21" s="318">
        <v>20</v>
      </c>
      <c r="AP21" s="318">
        <v>8</v>
      </c>
      <c r="AQ21" s="318">
        <v>0</v>
      </c>
      <c r="AR21" s="315">
        <v>40</v>
      </c>
      <c r="AS21" s="320">
        <v>52</v>
      </c>
      <c r="AT21" s="314">
        <v>0</v>
      </c>
      <c r="AU21" s="318">
        <v>0</v>
      </c>
      <c r="AV21" s="315">
        <v>0</v>
      </c>
      <c r="AW21" s="317">
        <v>0</v>
      </c>
      <c r="AX21" s="318">
        <v>148</v>
      </c>
      <c r="AY21" s="318">
        <v>37</v>
      </c>
      <c r="AZ21" s="318">
        <v>34</v>
      </c>
      <c r="BA21" s="318">
        <v>18</v>
      </c>
      <c r="BB21" s="318">
        <v>18</v>
      </c>
      <c r="BC21" s="319">
        <v>255</v>
      </c>
      <c r="BD21" s="320">
        <v>255</v>
      </c>
      <c r="BE21" s="314">
        <v>0</v>
      </c>
      <c r="BF21" s="318">
        <v>0</v>
      </c>
      <c r="BG21" s="315">
        <v>0</v>
      </c>
      <c r="BH21" s="317">
        <v>0</v>
      </c>
      <c r="BI21" s="318">
        <v>21</v>
      </c>
      <c r="BJ21" s="318">
        <v>23</v>
      </c>
      <c r="BK21" s="318">
        <v>23</v>
      </c>
      <c r="BL21" s="318">
        <v>20</v>
      </c>
      <c r="BM21" s="318">
        <v>16</v>
      </c>
      <c r="BN21" s="315">
        <v>103</v>
      </c>
      <c r="BO21" s="320">
        <v>103</v>
      </c>
      <c r="BP21" s="314">
        <v>3</v>
      </c>
      <c r="BQ21" s="318">
        <v>0</v>
      </c>
      <c r="BR21" s="315">
        <v>3</v>
      </c>
      <c r="BS21" s="317">
        <v>0</v>
      </c>
      <c r="BT21" s="318">
        <v>16</v>
      </c>
      <c r="BU21" s="318">
        <v>29</v>
      </c>
      <c r="BV21" s="318">
        <v>10</v>
      </c>
      <c r="BW21" s="318">
        <v>12</v>
      </c>
      <c r="BX21" s="318">
        <v>0</v>
      </c>
      <c r="BY21" s="315">
        <v>67</v>
      </c>
      <c r="BZ21" s="320">
        <v>70</v>
      </c>
      <c r="CA21" s="314">
        <v>0</v>
      </c>
      <c r="CB21" s="318">
        <v>0</v>
      </c>
      <c r="CC21" s="315">
        <v>0</v>
      </c>
      <c r="CD21" s="317">
        <v>0</v>
      </c>
      <c r="CE21" s="318">
        <v>0</v>
      </c>
      <c r="CF21" s="318">
        <v>6</v>
      </c>
      <c r="CG21" s="318">
        <v>0</v>
      </c>
      <c r="CH21" s="318">
        <v>0</v>
      </c>
      <c r="CI21" s="318">
        <v>9</v>
      </c>
      <c r="CJ21" s="315">
        <v>15</v>
      </c>
      <c r="CK21" s="320">
        <v>15</v>
      </c>
      <c r="CL21" s="314">
        <v>0</v>
      </c>
      <c r="CM21" s="318">
        <v>0</v>
      </c>
      <c r="CN21" s="315">
        <v>0</v>
      </c>
      <c r="CO21" s="317">
        <v>0</v>
      </c>
      <c r="CP21" s="318">
        <v>0</v>
      </c>
      <c r="CQ21" s="318">
        <v>0</v>
      </c>
      <c r="CR21" s="318">
        <v>0</v>
      </c>
      <c r="CS21" s="318">
        <v>0</v>
      </c>
      <c r="CT21" s="318">
        <v>0</v>
      </c>
      <c r="CU21" s="315">
        <v>0</v>
      </c>
      <c r="CV21" s="320">
        <v>0</v>
      </c>
      <c r="CW21" s="314">
        <v>0</v>
      </c>
      <c r="CX21" s="318">
        <v>0</v>
      </c>
      <c r="CY21" s="315">
        <v>0</v>
      </c>
      <c r="CZ21" s="317">
        <v>0</v>
      </c>
      <c r="DA21" s="318">
        <v>0</v>
      </c>
      <c r="DB21" s="318">
        <v>0</v>
      </c>
      <c r="DC21" s="318">
        <v>0</v>
      </c>
      <c r="DD21" s="318">
        <v>0</v>
      </c>
      <c r="DE21" s="318">
        <v>0</v>
      </c>
      <c r="DF21" s="315">
        <v>0</v>
      </c>
      <c r="DG21" s="320">
        <v>0</v>
      </c>
    </row>
    <row r="22" spans="1:111" ht="18.75" customHeight="1" x14ac:dyDescent="0.15">
      <c r="A22" s="299" t="s">
        <v>20</v>
      </c>
      <c r="B22" s="314">
        <v>0</v>
      </c>
      <c r="C22" s="315">
        <v>0</v>
      </c>
      <c r="D22" s="316">
        <v>0</v>
      </c>
      <c r="E22" s="317">
        <v>0</v>
      </c>
      <c r="F22" s="318">
        <v>129</v>
      </c>
      <c r="G22" s="318">
        <v>97</v>
      </c>
      <c r="H22" s="318">
        <v>28</v>
      </c>
      <c r="I22" s="318">
        <v>103</v>
      </c>
      <c r="J22" s="318">
        <v>52</v>
      </c>
      <c r="K22" s="319">
        <v>409</v>
      </c>
      <c r="L22" s="320">
        <v>409</v>
      </c>
      <c r="M22" s="314">
        <v>0</v>
      </c>
      <c r="N22" s="318">
        <v>0</v>
      </c>
      <c r="O22" s="315">
        <v>0</v>
      </c>
      <c r="P22" s="317">
        <v>0</v>
      </c>
      <c r="Q22" s="318">
        <v>0</v>
      </c>
      <c r="R22" s="318">
        <v>0</v>
      </c>
      <c r="S22" s="318">
        <v>2</v>
      </c>
      <c r="T22" s="318">
        <v>2</v>
      </c>
      <c r="U22" s="318">
        <v>5</v>
      </c>
      <c r="V22" s="315">
        <v>9</v>
      </c>
      <c r="W22" s="320">
        <v>9</v>
      </c>
      <c r="X22" s="314">
        <v>19</v>
      </c>
      <c r="Y22" s="318">
        <v>14</v>
      </c>
      <c r="Z22" s="315">
        <v>33</v>
      </c>
      <c r="AA22" s="317">
        <v>0</v>
      </c>
      <c r="AB22" s="318">
        <v>52</v>
      </c>
      <c r="AC22" s="318">
        <v>66</v>
      </c>
      <c r="AD22" s="318">
        <v>24</v>
      </c>
      <c r="AE22" s="318">
        <v>12</v>
      </c>
      <c r="AF22" s="318">
        <v>10</v>
      </c>
      <c r="AG22" s="315">
        <v>164</v>
      </c>
      <c r="AH22" s="320">
        <v>197</v>
      </c>
      <c r="AI22" s="314">
        <v>0</v>
      </c>
      <c r="AJ22" s="318">
        <v>8</v>
      </c>
      <c r="AK22" s="315">
        <v>8</v>
      </c>
      <c r="AL22" s="317">
        <v>0</v>
      </c>
      <c r="AM22" s="318">
        <v>48</v>
      </c>
      <c r="AN22" s="318">
        <v>30</v>
      </c>
      <c r="AO22" s="318">
        <v>0</v>
      </c>
      <c r="AP22" s="318">
        <v>18</v>
      </c>
      <c r="AQ22" s="318">
        <v>0</v>
      </c>
      <c r="AR22" s="315">
        <v>96</v>
      </c>
      <c r="AS22" s="320">
        <v>104</v>
      </c>
      <c r="AT22" s="314">
        <v>0</v>
      </c>
      <c r="AU22" s="318">
        <v>0</v>
      </c>
      <c r="AV22" s="315">
        <v>0</v>
      </c>
      <c r="AW22" s="317">
        <v>0</v>
      </c>
      <c r="AX22" s="318">
        <v>126</v>
      </c>
      <c r="AY22" s="318">
        <v>153</v>
      </c>
      <c r="AZ22" s="318">
        <v>66</v>
      </c>
      <c r="BA22" s="318">
        <v>88</v>
      </c>
      <c r="BB22" s="318">
        <v>5</v>
      </c>
      <c r="BC22" s="319">
        <v>438</v>
      </c>
      <c r="BD22" s="320">
        <v>438</v>
      </c>
      <c r="BE22" s="314">
        <v>0</v>
      </c>
      <c r="BF22" s="318">
        <v>0</v>
      </c>
      <c r="BG22" s="315">
        <v>0</v>
      </c>
      <c r="BH22" s="317">
        <v>0</v>
      </c>
      <c r="BI22" s="318">
        <v>50</v>
      </c>
      <c r="BJ22" s="318">
        <v>33</v>
      </c>
      <c r="BK22" s="318">
        <v>39</v>
      </c>
      <c r="BL22" s="318">
        <v>29</v>
      </c>
      <c r="BM22" s="318">
        <v>0</v>
      </c>
      <c r="BN22" s="315">
        <v>151</v>
      </c>
      <c r="BO22" s="320">
        <v>151</v>
      </c>
      <c r="BP22" s="314">
        <v>4</v>
      </c>
      <c r="BQ22" s="318">
        <v>8</v>
      </c>
      <c r="BR22" s="315">
        <v>12</v>
      </c>
      <c r="BS22" s="317">
        <v>0</v>
      </c>
      <c r="BT22" s="318">
        <v>20</v>
      </c>
      <c r="BU22" s="318">
        <v>13</v>
      </c>
      <c r="BV22" s="318">
        <v>69</v>
      </c>
      <c r="BW22" s="318">
        <v>55</v>
      </c>
      <c r="BX22" s="318">
        <v>12</v>
      </c>
      <c r="BY22" s="315">
        <v>169</v>
      </c>
      <c r="BZ22" s="320">
        <v>181</v>
      </c>
      <c r="CA22" s="314">
        <v>0</v>
      </c>
      <c r="CB22" s="318">
        <v>0</v>
      </c>
      <c r="CC22" s="315">
        <v>0</v>
      </c>
      <c r="CD22" s="317">
        <v>0</v>
      </c>
      <c r="CE22" s="318">
        <v>0</v>
      </c>
      <c r="CF22" s="318">
        <v>9</v>
      </c>
      <c r="CG22" s="318">
        <v>13</v>
      </c>
      <c r="CH22" s="318">
        <v>8</v>
      </c>
      <c r="CI22" s="318">
        <v>0</v>
      </c>
      <c r="CJ22" s="315">
        <v>30</v>
      </c>
      <c r="CK22" s="320">
        <v>30</v>
      </c>
      <c r="CL22" s="314">
        <v>0</v>
      </c>
      <c r="CM22" s="318">
        <v>0</v>
      </c>
      <c r="CN22" s="315">
        <v>0</v>
      </c>
      <c r="CO22" s="317">
        <v>0</v>
      </c>
      <c r="CP22" s="318">
        <v>0</v>
      </c>
      <c r="CQ22" s="318">
        <v>0</v>
      </c>
      <c r="CR22" s="318">
        <v>0</v>
      </c>
      <c r="CS22" s="318">
        <v>0</v>
      </c>
      <c r="CT22" s="318">
        <v>0</v>
      </c>
      <c r="CU22" s="315">
        <v>0</v>
      </c>
      <c r="CV22" s="320">
        <v>0</v>
      </c>
      <c r="CW22" s="314">
        <v>0</v>
      </c>
      <c r="CX22" s="318">
        <v>0</v>
      </c>
      <c r="CY22" s="315">
        <v>0</v>
      </c>
      <c r="CZ22" s="317">
        <v>0</v>
      </c>
      <c r="DA22" s="318">
        <v>0</v>
      </c>
      <c r="DB22" s="318">
        <v>0</v>
      </c>
      <c r="DC22" s="318">
        <v>0</v>
      </c>
      <c r="DD22" s="318">
        <v>0</v>
      </c>
      <c r="DE22" s="318">
        <v>0</v>
      </c>
      <c r="DF22" s="315">
        <v>0</v>
      </c>
      <c r="DG22" s="320">
        <v>0</v>
      </c>
    </row>
    <row r="23" spans="1:111" ht="18.75" customHeight="1" x14ac:dyDescent="0.15">
      <c r="A23" s="299" t="s">
        <v>21</v>
      </c>
      <c r="B23" s="314">
        <v>0</v>
      </c>
      <c r="C23" s="315">
        <v>0</v>
      </c>
      <c r="D23" s="316">
        <v>0</v>
      </c>
      <c r="E23" s="317">
        <v>0</v>
      </c>
      <c r="F23" s="318">
        <v>105</v>
      </c>
      <c r="G23" s="318">
        <v>179</v>
      </c>
      <c r="H23" s="318">
        <v>115</v>
      </c>
      <c r="I23" s="318">
        <v>269</v>
      </c>
      <c r="J23" s="318">
        <v>69</v>
      </c>
      <c r="K23" s="319">
        <v>737</v>
      </c>
      <c r="L23" s="320">
        <v>737</v>
      </c>
      <c r="M23" s="314">
        <v>0</v>
      </c>
      <c r="N23" s="318">
        <v>0</v>
      </c>
      <c r="O23" s="315">
        <v>0</v>
      </c>
      <c r="P23" s="317">
        <v>0</v>
      </c>
      <c r="Q23" s="318">
        <v>0</v>
      </c>
      <c r="R23" s="318">
        <v>0</v>
      </c>
      <c r="S23" s="318">
        <v>4</v>
      </c>
      <c r="T23" s="318">
        <v>4</v>
      </c>
      <c r="U23" s="318">
        <v>6</v>
      </c>
      <c r="V23" s="315">
        <v>14</v>
      </c>
      <c r="W23" s="320">
        <v>14</v>
      </c>
      <c r="X23" s="314">
        <v>0</v>
      </c>
      <c r="Y23" s="318">
        <v>41</v>
      </c>
      <c r="Z23" s="315">
        <v>41</v>
      </c>
      <c r="AA23" s="317">
        <v>0</v>
      </c>
      <c r="AB23" s="318">
        <v>54</v>
      </c>
      <c r="AC23" s="318">
        <v>105</v>
      </c>
      <c r="AD23" s="318">
        <v>91</v>
      </c>
      <c r="AE23" s="318">
        <v>19</v>
      </c>
      <c r="AF23" s="318">
        <v>32</v>
      </c>
      <c r="AG23" s="315">
        <v>301</v>
      </c>
      <c r="AH23" s="320">
        <v>342</v>
      </c>
      <c r="AI23" s="314">
        <v>0</v>
      </c>
      <c r="AJ23" s="318">
        <v>0</v>
      </c>
      <c r="AK23" s="315">
        <v>0</v>
      </c>
      <c r="AL23" s="317">
        <v>0</v>
      </c>
      <c r="AM23" s="318">
        <v>0</v>
      </c>
      <c r="AN23" s="318">
        <v>12</v>
      </c>
      <c r="AO23" s="318">
        <v>0</v>
      </c>
      <c r="AP23" s="318">
        <v>6</v>
      </c>
      <c r="AQ23" s="318">
        <v>0</v>
      </c>
      <c r="AR23" s="315">
        <v>18</v>
      </c>
      <c r="AS23" s="320">
        <v>18</v>
      </c>
      <c r="AT23" s="314">
        <v>0</v>
      </c>
      <c r="AU23" s="318">
        <v>0</v>
      </c>
      <c r="AV23" s="315">
        <v>0</v>
      </c>
      <c r="AW23" s="317">
        <v>0</v>
      </c>
      <c r="AX23" s="318">
        <v>110</v>
      </c>
      <c r="AY23" s="318">
        <v>152</v>
      </c>
      <c r="AZ23" s="318">
        <v>89</v>
      </c>
      <c r="BA23" s="318">
        <v>22</v>
      </c>
      <c r="BB23" s="318">
        <v>7</v>
      </c>
      <c r="BC23" s="319">
        <v>380</v>
      </c>
      <c r="BD23" s="320">
        <v>380</v>
      </c>
      <c r="BE23" s="314">
        <v>1</v>
      </c>
      <c r="BF23" s="318">
        <v>0</v>
      </c>
      <c r="BG23" s="315">
        <v>1</v>
      </c>
      <c r="BH23" s="317">
        <v>0</v>
      </c>
      <c r="BI23" s="318">
        <v>12</v>
      </c>
      <c r="BJ23" s="318">
        <v>5</v>
      </c>
      <c r="BK23" s="318">
        <v>15</v>
      </c>
      <c r="BL23" s="318">
        <v>14</v>
      </c>
      <c r="BM23" s="318">
        <v>4</v>
      </c>
      <c r="BN23" s="315">
        <v>50</v>
      </c>
      <c r="BO23" s="320">
        <v>51</v>
      </c>
      <c r="BP23" s="314">
        <v>0</v>
      </c>
      <c r="BQ23" s="318">
        <v>0</v>
      </c>
      <c r="BR23" s="315">
        <v>0</v>
      </c>
      <c r="BS23" s="317">
        <v>0</v>
      </c>
      <c r="BT23" s="318">
        <v>0</v>
      </c>
      <c r="BU23" s="318">
        <v>19</v>
      </c>
      <c r="BV23" s="318">
        <v>145</v>
      </c>
      <c r="BW23" s="318">
        <v>46</v>
      </c>
      <c r="BX23" s="318">
        <v>27</v>
      </c>
      <c r="BY23" s="315">
        <v>237</v>
      </c>
      <c r="BZ23" s="320">
        <v>237</v>
      </c>
      <c r="CA23" s="314">
        <v>0</v>
      </c>
      <c r="CB23" s="318">
        <v>0</v>
      </c>
      <c r="CC23" s="315">
        <v>0</v>
      </c>
      <c r="CD23" s="317">
        <v>0</v>
      </c>
      <c r="CE23" s="318">
        <v>0</v>
      </c>
      <c r="CF23" s="318">
        <v>0</v>
      </c>
      <c r="CG23" s="318">
        <v>5</v>
      </c>
      <c r="CH23" s="318">
        <v>0</v>
      </c>
      <c r="CI23" s="318">
        <v>7</v>
      </c>
      <c r="CJ23" s="315">
        <v>12</v>
      </c>
      <c r="CK23" s="320">
        <v>12</v>
      </c>
      <c r="CL23" s="314">
        <v>0</v>
      </c>
      <c r="CM23" s="318">
        <v>0</v>
      </c>
      <c r="CN23" s="315">
        <v>0</v>
      </c>
      <c r="CO23" s="317">
        <v>0</v>
      </c>
      <c r="CP23" s="318">
        <v>0</v>
      </c>
      <c r="CQ23" s="318">
        <v>0</v>
      </c>
      <c r="CR23" s="318">
        <v>0</v>
      </c>
      <c r="CS23" s="318">
        <v>0</v>
      </c>
      <c r="CT23" s="318">
        <v>0</v>
      </c>
      <c r="CU23" s="315">
        <v>0</v>
      </c>
      <c r="CV23" s="320">
        <v>0</v>
      </c>
      <c r="CW23" s="314">
        <v>0</v>
      </c>
      <c r="CX23" s="318">
        <v>0</v>
      </c>
      <c r="CY23" s="315">
        <v>0</v>
      </c>
      <c r="CZ23" s="317">
        <v>0</v>
      </c>
      <c r="DA23" s="318">
        <v>0</v>
      </c>
      <c r="DB23" s="318">
        <v>0</v>
      </c>
      <c r="DC23" s="318">
        <v>0</v>
      </c>
      <c r="DD23" s="318">
        <v>0</v>
      </c>
      <c r="DE23" s="318">
        <v>0</v>
      </c>
      <c r="DF23" s="315">
        <v>0</v>
      </c>
      <c r="DG23" s="320">
        <v>0</v>
      </c>
    </row>
    <row r="24" spans="1:111" ht="18.75" customHeight="1" x14ac:dyDescent="0.15">
      <c r="A24" s="299" t="s">
        <v>22</v>
      </c>
      <c r="B24" s="314">
        <v>0</v>
      </c>
      <c r="C24" s="315">
        <v>0</v>
      </c>
      <c r="D24" s="316">
        <v>0</v>
      </c>
      <c r="E24" s="317">
        <v>0</v>
      </c>
      <c r="F24" s="318">
        <v>0</v>
      </c>
      <c r="G24" s="318">
        <v>23</v>
      </c>
      <c r="H24" s="318">
        <v>112</v>
      </c>
      <c r="I24" s="318">
        <v>56</v>
      </c>
      <c r="J24" s="318">
        <v>144</v>
      </c>
      <c r="K24" s="319">
        <v>335</v>
      </c>
      <c r="L24" s="320">
        <v>335</v>
      </c>
      <c r="M24" s="314">
        <v>0</v>
      </c>
      <c r="N24" s="318">
        <v>0</v>
      </c>
      <c r="O24" s="315">
        <v>0</v>
      </c>
      <c r="P24" s="317">
        <v>0</v>
      </c>
      <c r="Q24" s="318">
        <v>0</v>
      </c>
      <c r="R24" s="318">
        <v>0</v>
      </c>
      <c r="S24" s="318">
        <v>4</v>
      </c>
      <c r="T24" s="318">
        <v>7</v>
      </c>
      <c r="U24" s="318">
        <v>8</v>
      </c>
      <c r="V24" s="315">
        <v>19</v>
      </c>
      <c r="W24" s="320">
        <v>19</v>
      </c>
      <c r="X24" s="314">
        <v>0</v>
      </c>
      <c r="Y24" s="318">
        <v>6</v>
      </c>
      <c r="Z24" s="315">
        <v>6</v>
      </c>
      <c r="AA24" s="317">
        <v>0</v>
      </c>
      <c r="AB24" s="318">
        <v>8</v>
      </c>
      <c r="AC24" s="318">
        <v>0</v>
      </c>
      <c r="AD24" s="318">
        <v>0</v>
      </c>
      <c r="AE24" s="318">
        <v>14</v>
      </c>
      <c r="AF24" s="318">
        <v>95</v>
      </c>
      <c r="AG24" s="315">
        <v>117</v>
      </c>
      <c r="AH24" s="320">
        <v>123</v>
      </c>
      <c r="AI24" s="314">
        <v>0</v>
      </c>
      <c r="AJ24" s="318">
        <v>0</v>
      </c>
      <c r="AK24" s="315">
        <v>0</v>
      </c>
      <c r="AL24" s="317">
        <v>0</v>
      </c>
      <c r="AM24" s="318">
        <v>12</v>
      </c>
      <c r="AN24" s="318">
        <v>30</v>
      </c>
      <c r="AO24" s="318">
        <v>21</v>
      </c>
      <c r="AP24" s="318">
        <v>0</v>
      </c>
      <c r="AQ24" s="318">
        <v>0</v>
      </c>
      <c r="AR24" s="315">
        <v>63</v>
      </c>
      <c r="AS24" s="320">
        <v>63</v>
      </c>
      <c r="AT24" s="314">
        <v>0</v>
      </c>
      <c r="AU24" s="318">
        <v>0</v>
      </c>
      <c r="AV24" s="315">
        <v>0</v>
      </c>
      <c r="AW24" s="317">
        <v>0</v>
      </c>
      <c r="AX24" s="318">
        <v>66</v>
      </c>
      <c r="AY24" s="318">
        <v>63</v>
      </c>
      <c r="AZ24" s="318">
        <v>26</v>
      </c>
      <c r="BA24" s="318">
        <v>27</v>
      </c>
      <c r="BB24" s="318">
        <v>0</v>
      </c>
      <c r="BC24" s="319">
        <v>182</v>
      </c>
      <c r="BD24" s="320">
        <v>182</v>
      </c>
      <c r="BE24" s="314">
        <v>0</v>
      </c>
      <c r="BF24" s="318">
        <v>0</v>
      </c>
      <c r="BG24" s="315">
        <v>0</v>
      </c>
      <c r="BH24" s="317">
        <v>0</v>
      </c>
      <c r="BI24" s="318">
        <v>0</v>
      </c>
      <c r="BJ24" s="318">
        <v>9</v>
      </c>
      <c r="BK24" s="318">
        <v>0</v>
      </c>
      <c r="BL24" s="318">
        <v>0</v>
      </c>
      <c r="BM24" s="318">
        <v>0</v>
      </c>
      <c r="BN24" s="315">
        <v>9</v>
      </c>
      <c r="BO24" s="320">
        <v>9</v>
      </c>
      <c r="BP24" s="314">
        <v>0</v>
      </c>
      <c r="BQ24" s="318">
        <v>0</v>
      </c>
      <c r="BR24" s="315">
        <v>0</v>
      </c>
      <c r="BS24" s="317">
        <v>0</v>
      </c>
      <c r="BT24" s="318">
        <v>11</v>
      </c>
      <c r="BU24" s="318">
        <v>11</v>
      </c>
      <c r="BV24" s="318">
        <v>4</v>
      </c>
      <c r="BW24" s="318">
        <v>10</v>
      </c>
      <c r="BX24" s="318">
        <v>0</v>
      </c>
      <c r="BY24" s="315">
        <v>36</v>
      </c>
      <c r="BZ24" s="320">
        <v>36</v>
      </c>
      <c r="CA24" s="314">
        <v>0</v>
      </c>
      <c r="CB24" s="318">
        <v>0</v>
      </c>
      <c r="CC24" s="315">
        <v>0</v>
      </c>
      <c r="CD24" s="317">
        <v>0</v>
      </c>
      <c r="CE24" s="318">
        <v>9</v>
      </c>
      <c r="CF24" s="318">
        <v>0</v>
      </c>
      <c r="CG24" s="318">
        <v>0</v>
      </c>
      <c r="CH24" s="318">
        <v>2</v>
      </c>
      <c r="CI24" s="318">
        <v>0</v>
      </c>
      <c r="CJ24" s="315">
        <v>11</v>
      </c>
      <c r="CK24" s="320">
        <v>11</v>
      </c>
      <c r="CL24" s="314">
        <v>0</v>
      </c>
      <c r="CM24" s="318">
        <v>0</v>
      </c>
      <c r="CN24" s="315">
        <v>0</v>
      </c>
      <c r="CO24" s="317">
        <v>0</v>
      </c>
      <c r="CP24" s="318">
        <v>0</v>
      </c>
      <c r="CQ24" s="318">
        <v>0</v>
      </c>
      <c r="CR24" s="318">
        <v>0</v>
      </c>
      <c r="CS24" s="318">
        <v>0</v>
      </c>
      <c r="CT24" s="318">
        <v>0</v>
      </c>
      <c r="CU24" s="315">
        <v>0</v>
      </c>
      <c r="CV24" s="320">
        <v>0</v>
      </c>
      <c r="CW24" s="314">
        <v>0</v>
      </c>
      <c r="CX24" s="318">
        <v>0</v>
      </c>
      <c r="CY24" s="315">
        <v>0</v>
      </c>
      <c r="CZ24" s="317">
        <v>0</v>
      </c>
      <c r="DA24" s="318">
        <v>0</v>
      </c>
      <c r="DB24" s="318">
        <v>0</v>
      </c>
      <c r="DC24" s="318">
        <v>0</v>
      </c>
      <c r="DD24" s="318">
        <v>0</v>
      </c>
      <c r="DE24" s="318">
        <v>0</v>
      </c>
      <c r="DF24" s="315">
        <v>0</v>
      </c>
      <c r="DG24" s="320">
        <v>0</v>
      </c>
    </row>
    <row r="25" spans="1:111" ht="18.75" customHeight="1" x14ac:dyDescent="0.15">
      <c r="A25" s="299" t="s">
        <v>23</v>
      </c>
      <c r="B25" s="314">
        <v>0</v>
      </c>
      <c r="C25" s="315">
        <v>0</v>
      </c>
      <c r="D25" s="316">
        <v>0</v>
      </c>
      <c r="E25" s="317">
        <v>0</v>
      </c>
      <c r="F25" s="318">
        <v>25</v>
      </c>
      <c r="G25" s="318">
        <v>38</v>
      </c>
      <c r="H25" s="318">
        <v>44</v>
      </c>
      <c r="I25" s="318">
        <v>21</v>
      </c>
      <c r="J25" s="318">
        <v>21</v>
      </c>
      <c r="K25" s="319">
        <v>149</v>
      </c>
      <c r="L25" s="320">
        <v>149</v>
      </c>
      <c r="M25" s="314">
        <v>0</v>
      </c>
      <c r="N25" s="318">
        <v>0</v>
      </c>
      <c r="O25" s="315">
        <v>0</v>
      </c>
      <c r="P25" s="317">
        <v>0</v>
      </c>
      <c r="Q25" s="318">
        <v>0</v>
      </c>
      <c r="R25" s="318">
        <v>0</v>
      </c>
      <c r="S25" s="318">
        <v>5</v>
      </c>
      <c r="T25" s="318">
        <v>4</v>
      </c>
      <c r="U25" s="318">
        <v>8</v>
      </c>
      <c r="V25" s="315">
        <v>17</v>
      </c>
      <c r="W25" s="320">
        <v>17</v>
      </c>
      <c r="X25" s="314">
        <v>0</v>
      </c>
      <c r="Y25" s="318">
        <v>14</v>
      </c>
      <c r="Z25" s="315">
        <v>14</v>
      </c>
      <c r="AA25" s="317">
        <v>0</v>
      </c>
      <c r="AB25" s="318">
        <v>44</v>
      </c>
      <c r="AC25" s="318">
        <v>58</v>
      </c>
      <c r="AD25" s="318">
        <v>35</v>
      </c>
      <c r="AE25" s="318">
        <v>25</v>
      </c>
      <c r="AF25" s="318">
        <v>28</v>
      </c>
      <c r="AG25" s="315">
        <v>190</v>
      </c>
      <c r="AH25" s="320">
        <v>204</v>
      </c>
      <c r="AI25" s="314">
        <v>0</v>
      </c>
      <c r="AJ25" s="318">
        <v>8</v>
      </c>
      <c r="AK25" s="315">
        <v>8</v>
      </c>
      <c r="AL25" s="317">
        <v>0</v>
      </c>
      <c r="AM25" s="318">
        <v>12</v>
      </c>
      <c r="AN25" s="318">
        <v>37</v>
      </c>
      <c r="AO25" s="318">
        <v>28</v>
      </c>
      <c r="AP25" s="318">
        <v>8</v>
      </c>
      <c r="AQ25" s="318">
        <v>0</v>
      </c>
      <c r="AR25" s="315">
        <v>85</v>
      </c>
      <c r="AS25" s="320">
        <v>93</v>
      </c>
      <c r="AT25" s="314">
        <v>0</v>
      </c>
      <c r="AU25" s="318">
        <v>0</v>
      </c>
      <c r="AV25" s="315">
        <v>0</v>
      </c>
      <c r="AW25" s="317">
        <v>0</v>
      </c>
      <c r="AX25" s="318">
        <v>92</v>
      </c>
      <c r="AY25" s="318">
        <v>59</v>
      </c>
      <c r="AZ25" s="318">
        <v>99</v>
      </c>
      <c r="BA25" s="318">
        <v>38</v>
      </c>
      <c r="BB25" s="318">
        <v>5</v>
      </c>
      <c r="BC25" s="319">
        <v>293</v>
      </c>
      <c r="BD25" s="320">
        <v>293</v>
      </c>
      <c r="BE25" s="314">
        <v>0</v>
      </c>
      <c r="BF25" s="318">
        <v>0</v>
      </c>
      <c r="BG25" s="315">
        <v>0</v>
      </c>
      <c r="BH25" s="317">
        <v>0</v>
      </c>
      <c r="BI25" s="318">
        <v>18</v>
      </c>
      <c r="BJ25" s="318">
        <v>10</v>
      </c>
      <c r="BK25" s="318">
        <v>36</v>
      </c>
      <c r="BL25" s="318">
        <v>16</v>
      </c>
      <c r="BM25" s="318">
        <v>0</v>
      </c>
      <c r="BN25" s="315">
        <v>80</v>
      </c>
      <c r="BO25" s="320">
        <v>80</v>
      </c>
      <c r="BP25" s="314">
        <v>0</v>
      </c>
      <c r="BQ25" s="318">
        <v>0</v>
      </c>
      <c r="BR25" s="315">
        <v>0</v>
      </c>
      <c r="BS25" s="317">
        <v>0</v>
      </c>
      <c r="BT25" s="318">
        <v>5</v>
      </c>
      <c r="BU25" s="318">
        <v>0</v>
      </c>
      <c r="BV25" s="318">
        <v>13</v>
      </c>
      <c r="BW25" s="318">
        <v>25</v>
      </c>
      <c r="BX25" s="318">
        <v>0</v>
      </c>
      <c r="BY25" s="315">
        <v>43</v>
      </c>
      <c r="BZ25" s="320">
        <v>43</v>
      </c>
      <c r="CA25" s="314">
        <v>0</v>
      </c>
      <c r="CB25" s="318">
        <v>0</v>
      </c>
      <c r="CC25" s="315">
        <v>0</v>
      </c>
      <c r="CD25" s="317">
        <v>0</v>
      </c>
      <c r="CE25" s="318">
        <v>0</v>
      </c>
      <c r="CF25" s="318">
        <v>0</v>
      </c>
      <c r="CG25" s="318">
        <v>4</v>
      </c>
      <c r="CH25" s="318">
        <v>7</v>
      </c>
      <c r="CI25" s="318">
        <v>0</v>
      </c>
      <c r="CJ25" s="315">
        <v>11</v>
      </c>
      <c r="CK25" s="320">
        <v>11</v>
      </c>
      <c r="CL25" s="314">
        <v>0</v>
      </c>
      <c r="CM25" s="318">
        <v>0</v>
      </c>
      <c r="CN25" s="315">
        <v>0</v>
      </c>
      <c r="CO25" s="317">
        <v>0</v>
      </c>
      <c r="CP25" s="318">
        <v>0</v>
      </c>
      <c r="CQ25" s="318">
        <v>0</v>
      </c>
      <c r="CR25" s="318">
        <v>0</v>
      </c>
      <c r="CS25" s="318">
        <v>0</v>
      </c>
      <c r="CT25" s="318">
        <v>0</v>
      </c>
      <c r="CU25" s="315">
        <v>0</v>
      </c>
      <c r="CV25" s="320">
        <v>0</v>
      </c>
      <c r="CW25" s="314">
        <v>0</v>
      </c>
      <c r="CX25" s="318">
        <v>0</v>
      </c>
      <c r="CY25" s="315">
        <v>0</v>
      </c>
      <c r="CZ25" s="317">
        <v>0</v>
      </c>
      <c r="DA25" s="318">
        <v>0</v>
      </c>
      <c r="DB25" s="318">
        <v>0</v>
      </c>
      <c r="DC25" s="318">
        <v>0</v>
      </c>
      <c r="DD25" s="318">
        <v>0</v>
      </c>
      <c r="DE25" s="318">
        <v>0</v>
      </c>
      <c r="DF25" s="315">
        <v>0</v>
      </c>
      <c r="DG25" s="320">
        <v>0</v>
      </c>
    </row>
    <row r="26" spans="1:111" ht="18.75" customHeight="1" x14ac:dyDescent="0.15">
      <c r="A26" s="299" t="s">
        <v>24</v>
      </c>
      <c r="B26" s="314">
        <v>0</v>
      </c>
      <c r="C26" s="315">
        <v>0</v>
      </c>
      <c r="D26" s="316">
        <v>0</v>
      </c>
      <c r="E26" s="317">
        <v>0</v>
      </c>
      <c r="F26" s="318">
        <v>47</v>
      </c>
      <c r="G26" s="318">
        <v>101</v>
      </c>
      <c r="H26" s="318">
        <v>144</v>
      </c>
      <c r="I26" s="318">
        <v>0</v>
      </c>
      <c r="J26" s="318">
        <v>46</v>
      </c>
      <c r="K26" s="319">
        <v>338</v>
      </c>
      <c r="L26" s="320">
        <v>338</v>
      </c>
      <c r="M26" s="314">
        <v>0</v>
      </c>
      <c r="N26" s="318">
        <v>0</v>
      </c>
      <c r="O26" s="315">
        <v>0</v>
      </c>
      <c r="P26" s="317">
        <v>0</v>
      </c>
      <c r="Q26" s="318">
        <v>4</v>
      </c>
      <c r="R26" s="318">
        <v>0</v>
      </c>
      <c r="S26" s="318">
        <v>3</v>
      </c>
      <c r="T26" s="318">
        <v>0</v>
      </c>
      <c r="U26" s="318">
        <v>0</v>
      </c>
      <c r="V26" s="315">
        <v>7</v>
      </c>
      <c r="W26" s="320">
        <v>7</v>
      </c>
      <c r="X26" s="314">
        <v>6</v>
      </c>
      <c r="Y26" s="318">
        <v>1</v>
      </c>
      <c r="Z26" s="315">
        <v>7</v>
      </c>
      <c r="AA26" s="317">
        <v>0</v>
      </c>
      <c r="AB26" s="318">
        <v>44</v>
      </c>
      <c r="AC26" s="318">
        <v>16</v>
      </c>
      <c r="AD26" s="318">
        <v>35</v>
      </c>
      <c r="AE26" s="318">
        <v>22</v>
      </c>
      <c r="AF26" s="318">
        <v>0</v>
      </c>
      <c r="AG26" s="315">
        <v>117</v>
      </c>
      <c r="AH26" s="320">
        <v>124</v>
      </c>
      <c r="AI26" s="314">
        <v>0</v>
      </c>
      <c r="AJ26" s="318">
        <v>10</v>
      </c>
      <c r="AK26" s="315">
        <v>10</v>
      </c>
      <c r="AL26" s="317">
        <v>0</v>
      </c>
      <c r="AM26" s="318">
        <v>24</v>
      </c>
      <c r="AN26" s="318">
        <v>24</v>
      </c>
      <c r="AO26" s="318">
        <v>0</v>
      </c>
      <c r="AP26" s="318">
        <v>0</v>
      </c>
      <c r="AQ26" s="318">
        <v>12</v>
      </c>
      <c r="AR26" s="315">
        <v>60</v>
      </c>
      <c r="AS26" s="320">
        <v>70</v>
      </c>
      <c r="AT26" s="314">
        <v>0</v>
      </c>
      <c r="AU26" s="318">
        <v>0</v>
      </c>
      <c r="AV26" s="315">
        <v>0</v>
      </c>
      <c r="AW26" s="317">
        <v>0</v>
      </c>
      <c r="AX26" s="318">
        <v>60</v>
      </c>
      <c r="AY26" s="318">
        <v>90</v>
      </c>
      <c r="AZ26" s="318">
        <v>18</v>
      </c>
      <c r="BA26" s="318">
        <v>0</v>
      </c>
      <c r="BB26" s="318">
        <v>16</v>
      </c>
      <c r="BC26" s="319">
        <v>184</v>
      </c>
      <c r="BD26" s="320">
        <v>184</v>
      </c>
      <c r="BE26" s="314">
        <v>0</v>
      </c>
      <c r="BF26" s="318">
        <v>0</v>
      </c>
      <c r="BG26" s="315">
        <v>0</v>
      </c>
      <c r="BH26" s="317">
        <v>0</v>
      </c>
      <c r="BI26" s="318">
        <v>73</v>
      </c>
      <c r="BJ26" s="318">
        <v>23</v>
      </c>
      <c r="BK26" s="318">
        <v>32</v>
      </c>
      <c r="BL26" s="318">
        <v>0</v>
      </c>
      <c r="BM26" s="318">
        <v>13</v>
      </c>
      <c r="BN26" s="315">
        <v>141</v>
      </c>
      <c r="BO26" s="320">
        <v>141</v>
      </c>
      <c r="BP26" s="314">
        <v>0</v>
      </c>
      <c r="BQ26" s="318">
        <v>0</v>
      </c>
      <c r="BR26" s="315">
        <v>0</v>
      </c>
      <c r="BS26" s="317">
        <v>0</v>
      </c>
      <c r="BT26" s="318">
        <v>24</v>
      </c>
      <c r="BU26" s="318">
        <v>0</v>
      </c>
      <c r="BV26" s="318">
        <v>0</v>
      </c>
      <c r="BW26" s="318">
        <v>0</v>
      </c>
      <c r="BX26" s="318">
        <v>4</v>
      </c>
      <c r="BY26" s="315">
        <v>28</v>
      </c>
      <c r="BZ26" s="320">
        <v>28</v>
      </c>
      <c r="CA26" s="314">
        <v>0</v>
      </c>
      <c r="CB26" s="318">
        <v>0</v>
      </c>
      <c r="CC26" s="315">
        <v>0</v>
      </c>
      <c r="CD26" s="317">
        <v>0</v>
      </c>
      <c r="CE26" s="318">
        <v>0</v>
      </c>
      <c r="CF26" s="318">
        <v>3</v>
      </c>
      <c r="CG26" s="318">
        <v>4</v>
      </c>
      <c r="CH26" s="318">
        <v>0</v>
      </c>
      <c r="CI26" s="318">
        <v>5</v>
      </c>
      <c r="CJ26" s="315">
        <v>12</v>
      </c>
      <c r="CK26" s="320">
        <v>12</v>
      </c>
      <c r="CL26" s="314">
        <v>0</v>
      </c>
      <c r="CM26" s="318">
        <v>0</v>
      </c>
      <c r="CN26" s="315">
        <v>0</v>
      </c>
      <c r="CO26" s="317">
        <v>0</v>
      </c>
      <c r="CP26" s="318">
        <v>0</v>
      </c>
      <c r="CQ26" s="318">
        <v>0</v>
      </c>
      <c r="CR26" s="318">
        <v>0</v>
      </c>
      <c r="CS26" s="318">
        <v>0</v>
      </c>
      <c r="CT26" s="318">
        <v>0</v>
      </c>
      <c r="CU26" s="315">
        <v>0</v>
      </c>
      <c r="CV26" s="320">
        <v>0</v>
      </c>
      <c r="CW26" s="314">
        <v>0</v>
      </c>
      <c r="CX26" s="318">
        <v>0</v>
      </c>
      <c r="CY26" s="315">
        <v>0</v>
      </c>
      <c r="CZ26" s="317">
        <v>0</v>
      </c>
      <c r="DA26" s="318">
        <v>0</v>
      </c>
      <c r="DB26" s="318">
        <v>0</v>
      </c>
      <c r="DC26" s="318">
        <v>0</v>
      </c>
      <c r="DD26" s="318">
        <v>0</v>
      </c>
      <c r="DE26" s="318">
        <v>0</v>
      </c>
      <c r="DF26" s="315">
        <v>0</v>
      </c>
      <c r="DG26" s="320">
        <v>0</v>
      </c>
    </row>
    <row r="27" spans="1:111" ht="18.75" customHeight="1" x14ac:dyDescent="0.15">
      <c r="A27" s="299" t="s">
        <v>25</v>
      </c>
      <c r="B27" s="314">
        <v>0</v>
      </c>
      <c r="C27" s="315">
        <v>0</v>
      </c>
      <c r="D27" s="316">
        <v>0</v>
      </c>
      <c r="E27" s="317">
        <v>0</v>
      </c>
      <c r="F27" s="318">
        <v>14</v>
      </c>
      <c r="G27" s="318">
        <v>20</v>
      </c>
      <c r="H27" s="318">
        <v>80</v>
      </c>
      <c r="I27" s="318">
        <v>4</v>
      </c>
      <c r="J27" s="318">
        <v>8</v>
      </c>
      <c r="K27" s="319">
        <v>126</v>
      </c>
      <c r="L27" s="320">
        <v>126</v>
      </c>
      <c r="M27" s="314">
        <v>0</v>
      </c>
      <c r="N27" s="318">
        <v>0</v>
      </c>
      <c r="O27" s="315">
        <v>0</v>
      </c>
      <c r="P27" s="317">
        <v>0</v>
      </c>
      <c r="Q27" s="318">
        <v>0</v>
      </c>
      <c r="R27" s="318">
        <v>0</v>
      </c>
      <c r="S27" s="318">
        <v>0</v>
      </c>
      <c r="T27" s="318">
        <v>6</v>
      </c>
      <c r="U27" s="318">
        <v>7</v>
      </c>
      <c r="V27" s="315">
        <v>13</v>
      </c>
      <c r="W27" s="320">
        <v>13</v>
      </c>
      <c r="X27" s="314">
        <v>0</v>
      </c>
      <c r="Y27" s="318">
        <v>9</v>
      </c>
      <c r="Z27" s="315">
        <v>9</v>
      </c>
      <c r="AA27" s="317">
        <v>0</v>
      </c>
      <c r="AB27" s="318">
        <v>6</v>
      </c>
      <c r="AC27" s="318">
        <v>24</v>
      </c>
      <c r="AD27" s="318">
        <v>3</v>
      </c>
      <c r="AE27" s="318">
        <v>9</v>
      </c>
      <c r="AF27" s="318">
        <v>16</v>
      </c>
      <c r="AG27" s="315">
        <v>58</v>
      </c>
      <c r="AH27" s="320">
        <v>67</v>
      </c>
      <c r="AI27" s="314">
        <v>0</v>
      </c>
      <c r="AJ27" s="318">
        <v>0</v>
      </c>
      <c r="AK27" s="315">
        <v>0</v>
      </c>
      <c r="AL27" s="317">
        <v>0</v>
      </c>
      <c r="AM27" s="318">
        <v>0</v>
      </c>
      <c r="AN27" s="318">
        <v>7</v>
      </c>
      <c r="AO27" s="318">
        <v>0</v>
      </c>
      <c r="AP27" s="318">
        <v>0</v>
      </c>
      <c r="AQ27" s="318">
        <v>24</v>
      </c>
      <c r="AR27" s="315">
        <v>31</v>
      </c>
      <c r="AS27" s="320">
        <v>31</v>
      </c>
      <c r="AT27" s="314">
        <v>0</v>
      </c>
      <c r="AU27" s="318">
        <v>0</v>
      </c>
      <c r="AV27" s="315">
        <v>0</v>
      </c>
      <c r="AW27" s="317">
        <v>0</v>
      </c>
      <c r="AX27" s="318">
        <v>47</v>
      </c>
      <c r="AY27" s="318">
        <v>56</v>
      </c>
      <c r="AZ27" s="318">
        <v>7</v>
      </c>
      <c r="BA27" s="318">
        <v>5</v>
      </c>
      <c r="BB27" s="318">
        <v>21</v>
      </c>
      <c r="BC27" s="319">
        <v>136</v>
      </c>
      <c r="BD27" s="320">
        <v>136</v>
      </c>
      <c r="BE27" s="314">
        <v>0</v>
      </c>
      <c r="BF27" s="318">
        <v>0</v>
      </c>
      <c r="BG27" s="315">
        <v>0</v>
      </c>
      <c r="BH27" s="317">
        <v>0</v>
      </c>
      <c r="BI27" s="318">
        <v>32</v>
      </c>
      <c r="BJ27" s="318">
        <v>35</v>
      </c>
      <c r="BK27" s="318">
        <v>27</v>
      </c>
      <c r="BL27" s="318">
        <v>5</v>
      </c>
      <c r="BM27" s="318">
        <v>2</v>
      </c>
      <c r="BN27" s="315">
        <v>101</v>
      </c>
      <c r="BO27" s="320">
        <v>101</v>
      </c>
      <c r="BP27" s="314">
        <v>0</v>
      </c>
      <c r="BQ27" s="318">
        <v>0</v>
      </c>
      <c r="BR27" s="315">
        <v>0</v>
      </c>
      <c r="BS27" s="317">
        <v>0</v>
      </c>
      <c r="BT27" s="318">
        <v>0</v>
      </c>
      <c r="BU27" s="318">
        <v>8</v>
      </c>
      <c r="BV27" s="318">
        <v>14</v>
      </c>
      <c r="BW27" s="318">
        <v>2</v>
      </c>
      <c r="BX27" s="318">
        <v>0</v>
      </c>
      <c r="BY27" s="315">
        <v>24</v>
      </c>
      <c r="BZ27" s="320">
        <v>24</v>
      </c>
      <c r="CA27" s="314">
        <v>0</v>
      </c>
      <c r="CB27" s="318">
        <v>0</v>
      </c>
      <c r="CC27" s="315">
        <v>0</v>
      </c>
      <c r="CD27" s="317">
        <v>0</v>
      </c>
      <c r="CE27" s="318">
        <v>0</v>
      </c>
      <c r="CF27" s="318">
        <v>0</v>
      </c>
      <c r="CG27" s="318">
        <v>21</v>
      </c>
      <c r="CH27" s="318">
        <v>0</v>
      </c>
      <c r="CI27" s="318">
        <v>0</v>
      </c>
      <c r="CJ27" s="315">
        <v>21</v>
      </c>
      <c r="CK27" s="320">
        <v>21</v>
      </c>
      <c r="CL27" s="314">
        <v>0</v>
      </c>
      <c r="CM27" s="318">
        <v>0</v>
      </c>
      <c r="CN27" s="315">
        <v>0</v>
      </c>
      <c r="CO27" s="317">
        <v>0</v>
      </c>
      <c r="CP27" s="318">
        <v>0</v>
      </c>
      <c r="CQ27" s="318">
        <v>0</v>
      </c>
      <c r="CR27" s="318">
        <v>0</v>
      </c>
      <c r="CS27" s="318">
        <v>0</v>
      </c>
      <c r="CT27" s="318">
        <v>0</v>
      </c>
      <c r="CU27" s="315">
        <v>0</v>
      </c>
      <c r="CV27" s="320">
        <v>0</v>
      </c>
      <c r="CW27" s="314">
        <v>0</v>
      </c>
      <c r="CX27" s="318">
        <v>0</v>
      </c>
      <c r="CY27" s="315">
        <v>0</v>
      </c>
      <c r="CZ27" s="317">
        <v>0</v>
      </c>
      <c r="DA27" s="318">
        <v>0</v>
      </c>
      <c r="DB27" s="318">
        <v>0</v>
      </c>
      <c r="DC27" s="318">
        <v>0</v>
      </c>
      <c r="DD27" s="318">
        <v>0</v>
      </c>
      <c r="DE27" s="318">
        <v>0</v>
      </c>
      <c r="DF27" s="315">
        <v>0</v>
      </c>
      <c r="DG27" s="320">
        <v>0</v>
      </c>
    </row>
    <row r="28" spans="1:111" ht="18.75" customHeight="1" x14ac:dyDescent="0.15">
      <c r="A28" s="299" t="s">
        <v>26</v>
      </c>
      <c r="B28" s="314">
        <v>0</v>
      </c>
      <c r="C28" s="315">
        <v>0</v>
      </c>
      <c r="D28" s="316">
        <v>0</v>
      </c>
      <c r="E28" s="317">
        <v>0</v>
      </c>
      <c r="F28" s="318">
        <v>49</v>
      </c>
      <c r="G28" s="318">
        <v>49</v>
      </c>
      <c r="H28" s="318">
        <v>148</v>
      </c>
      <c r="I28" s="318">
        <v>22</v>
      </c>
      <c r="J28" s="318">
        <v>32</v>
      </c>
      <c r="K28" s="319">
        <v>300</v>
      </c>
      <c r="L28" s="320">
        <v>300</v>
      </c>
      <c r="M28" s="314">
        <v>0</v>
      </c>
      <c r="N28" s="318">
        <v>0</v>
      </c>
      <c r="O28" s="315">
        <v>0</v>
      </c>
      <c r="P28" s="317">
        <v>0</v>
      </c>
      <c r="Q28" s="318">
        <v>0</v>
      </c>
      <c r="R28" s="318">
        <v>0</v>
      </c>
      <c r="S28" s="318">
        <v>6</v>
      </c>
      <c r="T28" s="318">
        <v>4</v>
      </c>
      <c r="U28" s="318">
        <v>0</v>
      </c>
      <c r="V28" s="315">
        <v>10</v>
      </c>
      <c r="W28" s="320">
        <v>10</v>
      </c>
      <c r="X28" s="314">
        <v>2</v>
      </c>
      <c r="Y28" s="318">
        <v>42</v>
      </c>
      <c r="Z28" s="315">
        <v>44</v>
      </c>
      <c r="AA28" s="317">
        <v>0</v>
      </c>
      <c r="AB28" s="318">
        <v>29</v>
      </c>
      <c r="AC28" s="318">
        <v>6</v>
      </c>
      <c r="AD28" s="318">
        <v>57</v>
      </c>
      <c r="AE28" s="318">
        <v>32</v>
      </c>
      <c r="AF28" s="318">
        <v>10</v>
      </c>
      <c r="AG28" s="315">
        <v>134</v>
      </c>
      <c r="AH28" s="320">
        <v>178</v>
      </c>
      <c r="AI28" s="314">
        <v>0</v>
      </c>
      <c r="AJ28" s="318">
        <v>0</v>
      </c>
      <c r="AK28" s="315">
        <v>0</v>
      </c>
      <c r="AL28" s="317">
        <v>0</v>
      </c>
      <c r="AM28" s="318">
        <v>0</v>
      </c>
      <c r="AN28" s="318">
        <v>0</v>
      </c>
      <c r="AO28" s="318">
        <v>0</v>
      </c>
      <c r="AP28" s="318">
        <v>0</v>
      </c>
      <c r="AQ28" s="318">
        <v>0</v>
      </c>
      <c r="AR28" s="315">
        <v>0</v>
      </c>
      <c r="AS28" s="320">
        <v>0</v>
      </c>
      <c r="AT28" s="314">
        <v>0</v>
      </c>
      <c r="AU28" s="318">
        <v>0</v>
      </c>
      <c r="AV28" s="315">
        <v>0</v>
      </c>
      <c r="AW28" s="317">
        <v>0</v>
      </c>
      <c r="AX28" s="318">
        <v>92</v>
      </c>
      <c r="AY28" s="318">
        <v>34</v>
      </c>
      <c r="AZ28" s="318">
        <v>7</v>
      </c>
      <c r="BA28" s="318">
        <v>22</v>
      </c>
      <c r="BB28" s="318">
        <v>8</v>
      </c>
      <c r="BC28" s="319">
        <v>163</v>
      </c>
      <c r="BD28" s="320">
        <v>163</v>
      </c>
      <c r="BE28" s="314">
        <v>0</v>
      </c>
      <c r="BF28" s="318">
        <v>0</v>
      </c>
      <c r="BG28" s="315">
        <v>0</v>
      </c>
      <c r="BH28" s="317">
        <v>0</v>
      </c>
      <c r="BI28" s="318">
        <v>0</v>
      </c>
      <c r="BJ28" s="318">
        <v>16</v>
      </c>
      <c r="BK28" s="318">
        <v>9</v>
      </c>
      <c r="BL28" s="318">
        <v>0</v>
      </c>
      <c r="BM28" s="318">
        <v>0</v>
      </c>
      <c r="BN28" s="315">
        <v>25</v>
      </c>
      <c r="BO28" s="320">
        <v>25</v>
      </c>
      <c r="BP28" s="314">
        <v>0</v>
      </c>
      <c r="BQ28" s="318">
        <v>0</v>
      </c>
      <c r="BR28" s="315">
        <v>0</v>
      </c>
      <c r="BS28" s="317">
        <v>0</v>
      </c>
      <c r="BT28" s="318">
        <v>21</v>
      </c>
      <c r="BU28" s="318">
        <v>0</v>
      </c>
      <c r="BV28" s="318">
        <v>9</v>
      </c>
      <c r="BW28" s="318">
        <v>24</v>
      </c>
      <c r="BX28" s="318">
        <v>0</v>
      </c>
      <c r="BY28" s="315">
        <v>54</v>
      </c>
      <c r="BZ28" s="320">
        <v>54</v>
      </c>
      <c r="CA28" s="314">
        <v>0</v>
      </c>
      <c r="CB28" s="318">
        <v>0</v>
      </c>
      <c r="CC28" s="315">
        <v>0</v>
      </c>
      <c r="CD28" s="317">
        <v>0</v>
      </c>
      <c r="CE28" s="318">
        <v>0</v>
      </c>
      <c r="CF28" s="318">
        <v>0</v>
      </c>
      <c r="CG28" s="318">
        <v>0</v>
      </c>
      <c r="CH28" s="318">
        <v>0</v>
      </c>
      <c r="CI28" s="318">
        <v>0</v>
      </c>
      <c r="CJ28" s="315">
        <v>0</v>
      </c>
      <c r="CK28" s="320">
        <v>0</v>
      </c>
      <c r="CL28" s="314">
        <v>0</v>
      </c>
      <c r="CM28" s="318">
        <v>0</v>
      </c>
      <c r="CN28" s="315">
        <v>0</v>
      </c>
      <c r="CO28" s="317">
        <v>0</v>
      </c>
      <c r="CP28" s="318">
        <v>0</v>
      </c>
      <c r="CQ28" s="318">
        <v>0</v>
      </c>
      <c r="CR28" s="318">
        <v>0</v>
      </c>
      <c r="CS28" s="318">
        <v>0</v>
      </c>
      <c r="CT28" s="318">
        <v>0</v>
      </c>
      <c r="CU28" s="315">
        <v>0</v>
      </c>
      <c r="CV28" s="320">
        <v>0</v>
      </c>
      <c r="CW28" s="314">
        <v>0</v>
      </c>
      <c r="CX28" s="318">
        <v>0</v>
      </c>
      <c r="CY28" s="315">
        <v>0</v>
      </c>
      <c r="CZ28" s="317">
        <v>0</v>
      </c>
      <c r="DA28" s="318">
        <v>0</v>
      </c>
      <c r="DB28" s="318">
        <v>0</v>
      </c>
      <c r="DC28" s="318">
        <v>0</v>
      </c>
      <c r="DD28" s="318">
        <v>0</v>
      </c>
      <c r="DE28" s="318">
        <v>0</v>
      </c>
      <c r="DF28" s="315">
        <v>0</v>
      </c>
      <c r="DG28" s="320">
        <v>0</v>
      </c>
    </row>
    <row r="29" spans="1:111" ht="18.75" customHeight="1" x14ac:dyDescent="0.15">
      <c r="A29" s="299" t="s">
        <v>27</v>
      </c>
      <c r="B29" s="314">
        <v>0</v>
      </c>
      <c r="C29" s="315">
        <v>0</v>
      </c>
      <c r="D29" s="316">
        <v>0</v>
      </c>
      <c r="E29" s="317">
        <v>0</v>
      </c>
      <c r="F29" s="318">
        <v>25</v>
      </c>
      <c r="G29" s="318">
        <v>15</v>
      </c>
      <c r="H29" s="318">
        <v>0</v>
      </c>
      <c r="I29" s="318">
        <v>72</v>
      </c>
      <c r="J29" s="318">
        <v>0</v>
      </c>
      <c r="K29" s="319">
        <v>112</v>
      </c>
      <c r="L29" s="320">
        <v>112</v>
      </c>
      <c r="M29" s="314">
        <v>0</v>
      </c>
      <c r="N29" s="318">
        <v>0</v>
      </c>
      <c r="O29" s="315">
        <v>0</v>
      </c>
      <c r="P29" s="317">
        <v>0</v>
      </c>
      <c r="Q29" s="318">
        <v>0</v>
      </c>
      <c r="R29" s="318">
        <v>0</v>
      </c>
      <c r="S29" s="318">
        <v>0</v>
      </c>
      <c r="T29" s="318">
        <v>0</v>
      </c>
      <c r="U29" s="318">
        <v>0</v>
      </c>
      <c r="V29" s="315">
        <v>0</v>
      </c>
      <c r="W29" s="320">
        <v>0</v>
      </c>
      <c r="X29" s="314">
        <v>6</v>
      </c>
      <c r="Y29" s="318">
        <v>36</v>
      </c>
      <c r="Z29" s="315">
        <v>42</v>
      </c>
      <c r="AA29" s="317">
        <v>0</v>
      </c>
      <c r="AB29" s="318">
        <v>8</v>
      </c>
      <c r="AC29" s="318">
        <v>12</v>
      </c>
      <c r="AD29" s="318">
        <v>4</v>
      </c>
      <c r="AE29" s="318">
        <v>12</v>
      </c>
      <c r="AF29" s="318">
        <v>0</v>
      </c>
      <c r="AG29" s="315">
        <v>36</v>
      </c>
      <c r="AH29" s="320">
        <v>78</v>
      </c>
      <c r="AI29" s="314">
        <v>0</v>
      </c>
      <c r="AJ29" s="318">
        <v>0</v>
      </c>
      <c r="AK29" s="315">
        <v>0</v>
      </c>
      <c r="AL29" s="317">
        <v>0</v>
      </c>
      <c r="AM29" s="318">
        <v>0</v>
      </c>
      <c r="AN29" s="318">
        <v>0</v>
      </c>
      <c r="AO29" s="318">
        <v>0</v>
      </c>
      <c r="AP29" s="318">
        <v>0</v>
      </c>
      <c r="AQ29" s="318">
        <v>0</v>
      </c>
      <c r="AR29" s="315">
        <v>0</v>
      </c>
      <c r="AS29" s="320">
        <v>0</v>
      </c>
      <c r="AT29" s="314">
        <v>0</v>
      </c>
      <c r="AU29" s="318">
        <v>0</v>
      </c>
      <c r="AV29" s="315">
        <v>0</v>
      </c>
      <c r="AW29" s="317">
        <v>0</v>
      </c>
      <c r="AX29" s="318">
        <v>58</v>
      </c>
      <c r="AY29" s="318">
        <v>79</v>
      </c>
      <c r="AZ29" s="318">
        <v>8</v>
      </c>
      <c r="BA29" s="318">
        <v>0</v>
      </c>
      <c r="BB29" s="318">
        <v>0</v>
      </c>
      <c r="BC29" s="319">
        <v>145</v>
      </c>
      <c r="BD29" s="320">
        <v>145</v>
      </c>
      <c r="BE29" s="314">
        <v>0</v>
      </c>
      <c r="BF29" s="318">
        <v>0</v>
      </c>
      <c r="BG29" s="315">
        <v>0</v>
      </c>
      <c r="BH29" s="317">
        <v>0</v>
      </c>
      <c r="BI29" s="318">
        <v>8</v>
      </c>
      <c r="BJ29" s="318">
        <v>8</v>
      </c>
      <c r="BK29" s="318">
        <v>17</v>
      </c>
      <c r="BL29" s="318">
        <v>0</v>
      </c>
      <c r="BM29" s="318">
        <v>3</v>
      </c>
      <c r="BN29" s="315">
        <v>36</v>
      </c>
      <c r="BO29" s="320">
        <v>36</v>
      </c>
      <c r="BP29" s="314">
        <v>0</v>
      </c>
      <c r="BQ29" s="318">
        <v>0</v>
      </c>
      <c r="BR29" s="315">
        <v>0</v>
      </c>
      <c r="BS29" s="317">
        <v>0</v>
      </c>
      <c r="BT29" s="318">
        <v>23</v>
      </c>
      <c r="BU29" s="318">
        <v>2</v>
      </c>
      <c r="BV29" s="318">
        <v>0</v>
      </c>
      <c r="BW29" s="318">
        <v>0</v>
      </c>
      <c r="BX29" s="318">
        <v>0</v>
      </c>
      <c r="BY29" s="315">
        <v>25</v>
      </c>
      <c r="BZ29" s="320">
        <v>25</v>
      </c>
      <c r="CA29" s="314">
        <v>0</v>
      </c>
      <c r="CB29" s="318">
        <v>0</v>
      </c>
      <c r="CC29" s="315">
        <v>0</v>
      </c>
      <c r="CD29" s="317">
        <v>0</v>
      </c>
      <c r="CE29" s="318">
        <v>0</v>
      </c>
      <c r="CF29" s="318">
        <v>0</v>
      </c>
      <c r="CG29" s="318">
        <v>3</v>
      </c>
      <c r="CH29" s="318">
        <v>5</v>
      </c>
      <c r="CI29" s="318">
        <v>0</v>
      </c>
      <c r="CJ29" s="315">
        <v>8</v>
      </c>
      <c r="CK29" s="320">
        <v>8</v>
      </c>
      <c r="CL29" s="314">
        <v>0</v>
      </c>
      <c r="CM29" s="318">
        <v>0</v>
      </c>
      <c r="CN29" s="315">
        <v>0</v>
      </c>
      <c r="CO29" s="317">
        <v>0</v>
      </c>
      <c r="CP29" s="318">
        <v>0</v>
      </c>
      <c r="CQ29" s="318">
        <v>0</v>
      </c>
      <c r="CR29" s="318">
        <v>0</v>
      </c>
      <c r="CS29" s="318">
        <v>0</v>
      </c>
      <c r="CT29" s="318">
        <v>0</v>
      </c>
      <c r="CU29" s="315">
        <v>0</v>
      </c>
      <c r="CV29" s="320">
        <v>0</v>
      </c>
      <c r="CW29" s="314">
        <v>0</v>
      </c>
      <c r="CX29" s="318">
        <v>0</v>
      </c>
      <c r="CY29" s="315">
        <v>0</v>
      </c>
      <c r="CZ29" s="317">
        <v>0</v>
      </c>
      <c r="DA29" s="318">
        <v>0</v>
      </c>
      <c r="DB29" s="318">
        <v>0</v>
      </c>
      <c r="DC29" s="318">
        <v>0</v>
      </c>
      <c r="DD29" s="318">
        <v>0</v>
      </c>
      <c r="DE29" s="318">
        <v>0</v>
      </c>
      <c r="DF29" s="315">
        <v>0</v>
      </c>
      <c r="DG29" s="320">
        <v>0</v>
      </c>
    </row>
    <row r="30" spans="1:111" ht="18.75" customHeight="1" x14ac:dyDescent="0.15">
      <c r="A30" s="299" t="s">
        <v>28</v>
      </c>
      <c r="B30" s="314">
        <v>0</v>
      </c>
      <c r="C30" s="315">
        <v>0</v>
      </c>
      <c r="D30" s="316">
        <v>0</v>
      </c>
      <c r="E30" s="317">
        <v>0</v>
      </c>
      <c r="F30" s="318">
        <v>0</v>
      </c>
      <c r="G30" s="318">
        <v>20</v>
      </c>
      <c r="H30" s="318">
        <v>0</v>
      </c>
      <c r="I30" s="318">
        <v>0</v>
      </c>
      <c r="J30" s="318">
        <v>0</v>
      </c>
      <c r="K30" s="319">
        <v>20</v>
      </c>
      <c r="L30" s="320">
        <v>20</v>
      </c>
      <c r="M30" s="314">
        <v>0</v>
      </c>
      <c r="N30" s="318">
        <v>0</v>
      </c>
      <c r="O30" s="315">
        <v>0</v>
      </c>
      <c r="P30" s="317">
        <v>0</v>
      </c>
      <c r="Q30" s="318">
        <v>0</v>
      </c>
      <c r="R30" s="318">
        <v>0</v>
      </c>
      <c r="S30" s="318">
        <v>0</v>
      </c>
      <c r="T30" s="318">
        <v>0</v>
      </c>
      <c r="U30" s="318">
        <v>0</v>
      </c>
      <c r="V30" s="315">
        <v>0</v>
      </c>
      <c r="W30" s="320">
        <v>0</v>
      </c>
      <c r="X30" s="314">
        <v>0</v>
      </c>
      <c r="Y30" s="318">
        <v>8</v>
      </c>
      <c r="Z30" s="315">
        <v>8</v>
      </c>
      <c r="AA30" s="317">
        <v>0</v>
      </c>
      <c r="AB30" s="318">
        <v>0</v>
      </c>
      <c r="AC30" s="318">
        <v>8</v>
      </c>
      <c r="AD30" s="318">
        <v>0</v>
      </c>
      <c r="AE30" s="318">
        <v>0</v>
      </c>
      <c r="AF30" s="318">
        <v>5</v>
      </c>
      <c r="AG30" s="315">
        <v>13</v>
      </c>
      <c r="AH30" s="320">
        <v>21</v>
      </c>
      <c r="AI30" s="314">
        <v>0</v>
      </c>
      <c r="AJ30" s="318">
        <v>0</v>
      </c>
      <c r="AK30" s="315">
        <v>0</v>
      </c>
      <c r="AL30" s="317">
        <v>0</v>
      </c>
      <c r="AM30" s="318">
        <v>0</v>
      </c>
      <c r="AN30" s="318">
        <v>0</v>
      </c>
      <c r="AO30" s="318">
        <v>0</v>
      </c>
      <c r="AP30" s="318">
        <v>0</v>
      </c>
      <c r="AQ30" s="318">
        <v>0</v>
      </c>
      <c r="AR30" s="315">
        <v>0</v>
      </c>
      <c r="AS30" s="320">
        <v>0</v>
      </c>
      <c r="AT30" s="314">
        <v>0</v>
      </c>
      <c r="AU30" s="318">
        <v>0</v>
      </c>
      <c r="AV30" s="315">
        <v>0</v>
      </c>
      <c r="AW30" s="317">
        <v>0</v>
      </c>
      <c r="AX30" s="318">
        <v>0</v>
      </c>
      <c r="AY30" s="318">
        <v>12</v>
      </c>
      <c r="AZ30" s="318">
        <v>0</v>
      </c>
      <c r="BA30" s="318">
        <v>0</v>
      </c>
      <c r="BB30" s="318">
        <v>0</v>
      </c>
      <c r="BC30" s="319">
        <v>12</v>
      </c>
      <c r="BD30" s="320">
        <v>12</v>
      </c>
      <c r="BE30" s="314">
        <v>0</v>
      </c>
      <c r="BF30" s="318">
        <v>0</v>
      </c>
      <c r="BG30" s="315">
        <v>0</v>
      </c>
      <c r="BH30" s="317">
        <v>0</v>
      </c>
      <c r="BI30" s="318">
        <v>0</v>
      </c>
      <c r="BJ30" s="318">
        <v>4</v>
      </c>
      <c r="BK30" s="318">
        <v>11</v>
      </c>
      <c r="BL30" s="318">
        <v>0</v>
      </c>
      <c r="BM30" s="318">
        <v>8</v>
      </c>
      <c r="BN30" s="315">
        <v>23</v>
      </c>
      <c r="BO30" s="320">
        <v>23</v>
      </c>
      <c r="BP30" s="314">
        <v>0</v>
      </c>
      <c r="BQ30" s="318">
        <v>0</v>
      </c>
      <c r="BR30" s="315">
        <v>0</v>
      </c>
      <c r="BS30" s="317">
        <v>0</v>
      </c>
      <c r="BT30" s="318">
        <v>0</v>
      </c>
      <c r="BU30" s="318">
        <v>0</v>
      </c>
      <c r="BV30" s="318">
        <v>0</v>
      </c>
      <c r="BW30" s="318">
        <v>0</v>
      </c>
      <c r="BX30" s="318">
        <v>21</v>
      </c>
      <c r="BY30" s="315">
        <v>21</v>
      </c>
      <c r="BZ30" s="320">
        <v>21</v>
      </c>
      <c r="CA30" s="314">
        <v>0</v>
      </c>
      <c r="CB30" s="318">
        <v>0</v>
      </c>
      <c r="CC30" s="315">
        <v>0</v>
      </c>
      <c r="CD30" s="317">
        <v>0</v>
      </c>
      <c r="CE30" s="318">
        <v>0</v>
      </c>
      <c r="CF30" s="318">
        <v>0</v>
      </c>
      <c r="CG30" s="318">
        <v>0</v>
      </c>
      <c r="CH30" s="318">
        <v>0</v>
      </c>
      <c r="CI30" s="318">
        <v>0</v>
      </c>
      <c r="CJ30" s="315">
        <v>0</v>
      </c>
      <c r="CK30" s="320">
        <v>0</v>
      </c>
      <c r="CL30" s="314">
        <v>0</v>
      </c>
      <c r="CM30" s="318">
        <v>0</v>
      </c>
      <c r="CN30" s="315">
        <v>0</v>
      </c>
      <c r="CO30" s="317">
        <v>0</v>
      </c>
      <c r="CP30" s="318">
        <v>0</v>
      </c>
      <c r="CQ30" s="318">
        <v>0</v>
      </c>
      <c r="CR30" s="318">
        <v>0</v>
      </c>
      <c r="CS30" s="318">
        <v>0</v>
      </c>
      <c r="CT30" s="318">
        <v>0</v>
      </c>
      <c r="CU30" s="315">
        <v>0</v>
      </c>
      <c r="CV30" s="320">
        <v>0</v>
      </c>
      <c r="CW30" s="314">
        <v>0</v>
      </c>
      <c r="CX30" s="318">
        <v>0</v>
      </c>
      <c r="CY30" s="315">
        <v>0</v>
      </c>
      <c r="CZ30" s="317">
        <v>0</v>
      </c>
      <c r="DA30" s="318">
        <v>0</v>
      </c>
      <c r="DB30" s="318">
        <v>0</v>
      </c>
      <c r="DC30" s="318">
        <v>0</v>
      </c>
      <c r="DD30" s="318">
        <v>0</v>
      </c>
      <c r="DE30" s="318">
        <v>0</v>
      </c>
      <c r="DF30" s="315">
        <v>0</v>
      </c>
      <c r="DG30" s="320">
        <v>0</v>
      </c>
    </row>
    <row r="31" spans="1:111" ht="18.75" customHeight="1" x14ac:dyDescent="0.15">
      <c r="A31" s="299" t="s">
        <v>29</v>
      </c>
      <c r="B31" s="314">
        <v>0</v>
      </c>
      <c r="C31" s="315">
        <v>0</v>
      </c>
      <c r="D31" s="316">
        <v>0</v>
      </c>
      <c r="E31" s="317">
        <v>0</v>
      </c>
      <c r="F31" s="318">
        <v>9</v>
      </c>
      <c r="G31" s="318">
        <v>20</v>
      </c>
      <c r="H31" s="318">
        <v>0</v>
      </c>
      <c r="I31" s="318">
        <v>0</v>
      </c>
      <c r="J31" s="318">
        <v>0</v>
      </c>
      <c r="K31" s="319">
        <v>29</v>
      </c>
      <c r="L31" s="320">
        <v>29</v>
      </c>
      <c r="M31" s="314">
        <v>0</v>
      </c>
      <c r="N31" s="318">
        <v>0</v>
      </c>
      <c r="O31" s="315">
        <v>0</v>
      </c>
      <c r="P31" s="317">
        <v>0</v>
      </c>
      <c r="Q31" s="318">
        <v>0</v>
      </c>
      <c r="R31" s="318">
        <v>4</v>
      </c>
      <c r="S31" s="318">
        <v>12</v>
      </c>
      <c r="T31" s="318">
        <v>0</v>
      </c>
      <c r="U31" s="318">
        <v>0</v>
      </c>
      <c r="V31" s="315">
        <v>16</v>
      </c>
      <c r="W31" s="320">
        <v>16</v>
      </c>
      <c r="X31" s="314">
        <v>0</v>
      </c>
      <c r="Y31" s="318">
        <v>0</v>
      </c>
      <c r="Z31" s="315">
        <v>0</v>
      </c>
      <c r="AA31" s="317">
        <v>0</v>
      </c>
      <c r="AB31" s="318">
        <v>0</v>
      </c>
      <c r="AC31" s="318">
        <v>14</v>
      </c>
      <c r="AD31" s="318">
        <v>14</v>
      </c>
      <c r="AE31" s="318">
        <v>0</v>
      </c>
      <c r="AF31" s="318">
        <v>0</v>
      </c>
      <c r="AG31" s="315">
        <v>28</v>
      </c>
      <c r="AH31" s="320">
        <v>28</v>
      </c>
      <c r="AI31" s="314">
        <v>0</v>
      </c>
      <c r="AJ31" s="318">
        <v>0</v>
      </c>
      <c r="AK31" s="315">
        <v>0</v>
      </c>
      <c r="AL31" s="317">
        <v>0</v>
      </c>
      <c r="AM31" s="318">
        <v>23</v>
      </c>
      <c r="AN31" s="318">
        <v>0</v>
      </c>
      <c r="AO31" s="318">
        <v>0</v>
      </c>
      <c r="AP31" s="318">
        <v>0</v>
      </c>
      <c r="AQ31" s="318">
        <v>0</v>
      </c>
      <c r="AR31" s="315">
        <v>23</v>
      </c>
      <c r="AS31" s="320">
        <v>23</v>
      </c>
      <c r="AT31" s="314">
        <v>0</v>
      </c>
      <c r="AU31" s="318">
        <v>0</v>
      </c>
      <c r="AV31" s="315">
        <v>0</v>
      </c>
      <c r="AW31" s="317">
        <v>0</v>
      </c>
      <c r="AX31" s="318">
        <v>12</v>
      </c>
      <c r="AY31" s="318">
        <v>40</v>
      </c>
      <c r="AZ31" s="318">
        <v>0</v>
      </c>
      <c r="BA31" s="318">
        <v>14</v>
      </c>
      <c r="BB31" s="318">
        <v>0</v>
      </c>
      <c r="BC31" s="319">
        <v>66</v>
      </c>
      <c r="BD31" s="320">
        <v>66</v>
      </c>
      <c r="BE31" s="314">
        <v>0</v>
      </c>
      <c r="BF31" s="318">
        <v>0</v>
      </c>
      <c r="BG31" s="315">
        <v>0</v>
      </c>
      <c r="BH31" s="317">
        <v>0</v>
      </c>
      <c r="BI31" s="318">
        <v>0</v>
      </c>
      <c r="BJ31" s="318">
        <v>0</v>
      </c>
      <c r="BK31" s="318">
        <v>0</v>
      </c>
      <c r="BL31" s="318">
        <v>0</v>
      </c>
      <c r="BM31" s="318">
        <v>0</v>
      </c>
      <c r="BN31" s="315">
        <v>0</v>
      </c>
      <c r="BO31" s="320">
        <v>0</v>
      </c>
      <c r="BP31" s="314">
        <v>0</v>
      </c>
      <c r="BQ31" s="318">
        <v>0</v>
      </c>
      <c r="BR31" s="315">
        <v>0</v>
      </c>
      <c r="BS31" s="317">
        <v>0</v>
      </c>
      <c r="BT31" s="318">
        <v>0</v>
      </c>
      <c r="BU31" s="318">
        <v>8</v>
      </c>
      <c r="BV31" s="318">
        <v>0</v>
      </c>
      <c r="BW31" s="318">
        <v>18</v>
      </c>
      <c r="BX31" s="318">
        <v>0</v>
      </c>
      <c r="BY31" s="315">
        <v>26</v>
      </c>
      <c r="BZ31" s="320">
        <v>26</v>
      </c>
      <c r="CA31" s="314">
        <v>0</v>
      </c>
      <c r="CB31" s="318">
        <v>0</v>
      </c>
      <c r="CC31" s="315">
        <v>0</v>
      </c>
      <c r="CD31" s="317">
        <v>0</v>
      </c>
      <c r="CE31" s="318">
        <v>0</v>
      </c>
      <c r="CF31" s="318">
        <v>0</v>
      </c>
      <c r="CG31" s="318">
        <v>0</v>
      </c>
      <c r="CH31" s="318">
        <v>0</v>
      </c>
      <c r="CI31" s="318">
        <v>0</v>
      </c>
      <c r="CJ31" s="315">
        <v>0</v>
      </c>
      <c r="CK31" s="320">
        <v>0</v>
      </c>
      <c r="CL31" s="314">
        <v>0</v>
      </c>
      <c r="CM31" s="318">
        <v>0</v>
      </c>
      <c r="CN31" s="315">
        <v>0</v>
      </c>
      <c r="CO31" s="317">
        <v>0</v>
      </c>
      <c r="CP31" s="318">
        <v>0</v>
      </c>
      <c r="CQ31" s="318">
        <v>0</v>
      </c>
      <c r="CR31" s="318">
        <v>0</v>
      </c>
      <c r="CS31" s="318">
        <v>0</v>
      </c>
      <c r="CT31" s="318">
        <v>0</v>
      </c>
      <c r="CU31" s="315">
        <v>0</v>
      </c>
      <c r="CV31" s="320">
        <v>0</v>
      </c>
      <c r="CW31" s="314">
        <v>0</v>
      </c>
      <c r="CX31" s="318">
        <v>0</v>
      </c>
      <c r="CY31" s="315">
        <v>0</v>
      </c>
      <c r="CZ31" s="317">
        <v>0</v>
      </c>
      <c r="DA31" s="318">
        <v>0</v>
      </c>
      <c r="DB31" s="318">
        <v>0</v>
      </c>
      <c r="DC31" s="318">
        <v>0</v>
      </c>
      <c r="DD31" s="318">
        <v>0</v>
      </c>
      <c r="DE31" s="318">
        <v>0</v>
      </c>
      <c r="DF31" s="315">
        <v>0</v>
      </c>
      <c r="DG31" s="320">
        <v>0</v>
      </c>
    </row>
    <row r="32" spans="1:111" ht="18.75" customHeight="1" x14ac:dyDescent="0.15">
      <c r="A32" s="299" t="s">
        <v>30</v>
      </c>
      <c r="B32" s="314">
        <v>0</v>
      </c>
      <c r="C32" s="315">
        <v>0</v>
      </c>
      <c r="D32" s="316">
        <v>0</v>
      </c>
      <c r="E32" s="317">
        <v>0</v>
      </c>
      <c r="F32" s="318">
        <v>6</v>
      </c>
      <c r="G32" s="318">
        <v>8</v>
      </c>
      <c r="H32" s="318">
        <v>0</v>
      </c>
      <c r="I32" s="318">
        <v>0</v>
      </c>
      <c r="J32" s="318">
        <v>0</v>
      </c>
      <c r="K32" s="319">
        <v>14</v>
      </c>
      <c r="L32" s="320">
        <v>14</v>
      </c>
      <c r="M32" s="314">
        <v>0</v>
      </c>
      <c r="N32" s="318">
        <v>0</v>
      </c>
      <c r="O32" s="315">
        <v>0</v>
      </c>
      <c r="P32" s="317">
        <v>0</v>
      </c>
      <c r="Q32" s="318">
        <v>0</v>
      </c>
      <c r="R32" s="318">
        <v>0</v>
      </c>
      <c r="S32" s="318">
        <v>0</v>
      </c>
      <c r="T32" s="318">
        <v>0</v>
      </c>
      <c r="U32" s="318">
        <v>0</v>
      </c>
      <c r="V32" s="315">
        <v>0</v>
      </c>
      <c r="W32" s="320">
        <v>0</v>
      </c>
      <c r="X32" s="314">
        <v>0</v>
      </c>
      <c r="Y32" s="318">
        <v>0</v>
      </c>
      <c r="Z32" s="315">
        <v>0</v>
      </c>
      <c r="AA32" s="317">
        <v>0</v>
      </c>
      <c r="AB32" s="318">
        <v>0</v>
      </c>
      <c r="AC32" s="318">
        <v>2</v>
      </c>
      <c r="AD32" s="318">
        <v>0</v>
      </c>
      <c r="AE32" s="318">
        <v>0</v>
      </c>
      <c r="AF32" s="318">
        <v>0</v>
      </c>
      <c r="AG32" s="315">
        <v>2</v>
      </c>
      <c r="AH32" s="320">
        <v>2</v>
      </c>
      <c r="AI32" s="314">
        <v>0</v>
      </c>
      <c r="AJ32" s="318">
        <v>0</v>
      </c>
      <c r="AK32" s="315">
        <v>0</v>
      </c>
      <c r="AL32" s="317">
        <v>0</v>
      </c>
      <c r="AM32" s="318">
        <v>0</v>
      </c>
      <c r="AN32" s="318">
        <v>0</v>
      </c>
      <c r="AO32" s="318">
        <v>0</v>
      </c>
      <c r="AP32" s="318">
        <v>0</v>
      </c>
      <c r="AQ32" s="318">
        <v>0</v>
      </c>
      <c r="AR32" s="315">
        <v>0</v>
      </c>
      <c r="AS32" s="320">
        <v>0</v>
      </c>
      <c r="AT32" s="314">
        <v>0</v>
      </c>
      <c r="AU32" s="318">
        <v>0</v>
      </c>
      <c r="AV32" s="315">
        <v>0</v>
      </c>
      <c r="AW32" s="317">
        <v>0</v>
      </c>
      <c r="AX32" s="318">
        <v>7</v>
      </c>
      <c r="AY32" s="318">
        <v>0</v>
      </c>
      <c r="AZ32" s="318">
        <v>12</v>
      </c>
      <c r="BA32" s="318">
        <v>0</v>
      </c>
      <c r="BB32" s="318">
        <v>8</v>
      </c>
      <c r="BC32" s="319">
        <v>27</v>
      </c>
      <c r="BD32" s="320">
        <v>27</v>
      </c>
      <c r="BE32" s="314">
        <v>0</v>
      </c>
      <c r="BF32" s="318">
        <v>0</v>
      </c>
      <c r="BG32" s="315">
        <v>0</v>
      </c>
      <c r="BH32" s="317">
        <v>0</v>
      </c>
      <c r="BI32" s="318">
        <v>4</v>
      </c>
      <c r="BJ32" s="318">
        <v>11</v>
      </c>
      <c r="BK32" s="318">
        <v>0</v>
      </c>
      <c r="BL32" s="318">
        <v>0</v>
      </c>
      <c r="BM32" s="318">
        <v>3</v>
      </c>
      <c r="BN32" s="315">
        <v>18</v>
      </c>
      <c r="BO32" s="320">
        <v>18</v>
      </c>
      <c r="BP32" s="314">
        <v>0</v>
      </c>
      <c r="BQ32" s="318">
        <v>0</v>
      </c>
      <c r="BR32" s="315">
        <v>0</v>
      </c>
      <c r="BS32" s="317">
        <v>0</v>
      </c>
      <c r="BT32" s="318">
        <v>0</v>
      </c>
      <c r="BU32" s="318">
        <v>0</v>
      </c>
      <c r="BV32" s="318">
        <v>12</v>
      </c>
      <c r="BW32" s="318">
        <v>0</v>
      </c>
      <c r="BX32" s="318">
        <v>0</v>
      </c>
      <c r="BY32" s="315">
        <v>12</v>
      </c>
      <c r="BZ32" s="320">
        <v>12</v>
      </c>
      <c r="CA32" s="314">
        <v>0</v>
      </c>
      <c r="CB32" s="318">
        <v>0</v>
      </c>
      <c r="CC32" s="315">
        <v>0</v>
      </c>
      <c r="CD32" s="317">
        <v>0</v>
      </c>
      <c r="CE32" s="318">
        <v>0</v>
      </c>
      <c r="CF32" s="318">
        <v>0</v>
      </c>
      <c r="CG32" s="318">
        <v>0</v>
      </c>
      <c r="CH32" s="318">
        <v>0</v>
      </c>
      <c r="CI32" s="318">
        <v>7</v>
      </c>
      <c r="CJ32" s="315">
        <v>7</v>
      </c>
      <c r="CK32" s="320">
        <v>7</v>
      </c>
      <c r="CL32" s="314">
        <v>0</v>
      </c>
      <c r="CM32" s="318">
        <v>0</v>
      </c>
      <c r="CN32" s="315">
        <v>0</v>
      </c>
      <c r="CO32" s="317">
        <v>0</v>
      </c>
      <c r="CP32" s="318">
        <v>0</v>
      </c>
      <c r="CQ32" s="318">
        <v>0</v>
      </c>
      <c r="CR32" s="318">
        <v>0</v>
      </c>
      <c r="CS32" s="318">
        <v>0</v>
      </c>
      <c r="CT32" s="318">
        <v>0</v>
      </c>
      <c r="CU32" s="315">
        <v>0</v>
      </c>
      <c r="CV32" s="320">
        <v>0</v>
      </c>
      <c r="CW32" s="314">
        <v>0</v>
      </c>
      <c r="CX32" s="318">
        <v>0</v>
      </c>
      <c r="CY32" s="315">
        <v>0</v>
      </c>
      <c r="CZ32" s="317">
        <v>0</v>
      </c>
      <c r="DA32" s="318">
        <v>0</v>
      </c>
      <c r="DB32" s="318">
        <v>0</v>
      </c>
      <c r="DC32" s="318">
        <v>0</v>
      </c>
      <c r="DD32" s="318">
        <v>0</v>
      </c>
      <c r="DE32" s="318">
        <v>0</v>
      </c>
      <c r="DF32" s="315">
        <v>0</v>
      </c>
      <c r="DG32" s="320">
        <v>0</v>
      </c>
    </row>
    <row r="33" spans="1:111" ht="18.75" customHeight="1" x14ac:dyDescent="0.15">
      <c r="A33" s="299" t="s">
        <v>31</v>
      </c>
      <c r="B33" s="314">
        <v>0</v>
      </c>
      <c r="C33" s="315">
        <v>0</v>
      </c>
      <c r="D33" s="316">
        <v>0</v>
      </c>
      <c r="E33" s="317">
        <v>0</v>
      </c>
      <c r="F33" s="318">
        <v>4</v>
      </c>
      <c r="G33" s="318">
        <v>12</v>
      </c>
      <c r="H33" s="318">
        <v>0</v>
      </c>
      <c r="I33" s="318">
        <v>0</v>
      </c>
      <c r="J33" s="318">
        <v>0</v>
      </c>
      <c r="K33" s="319">
        <v>16</v>
      </c>
      <c r="L33" s="320">
        <v>16</v>
      </c>
      <c r="M33" s="314">
        <v>0</v>
      </c>
      <c r="N33" s="318">
        <v>0</v>
      </c>
      <c r="O33" s="315">
        <v>0</v>
      </c>
      <c r="P33" s="317">
        <v>0</v>
      </c>
      <c r="Q33" s="318">
        <v>0</v>
      </c>
      <c r="R33" s="318">
        <v>0</v>
      </c>
      <c r="S33" s="318">
        <v>0</v>
      </c>
      <c r="T33" s="318">
        <v>0</v>
      </c>
      <c r="U33" s="318">
        <v>10</v>
      </c>
      <c r="V33" s="315">
        <v>10</v>
      </c>
      <c r="W33" s="320">
        <v>10</v>
      </c>
      <c r="X33" s="314">
        <v>0</v>
      </c>
      <c r="Y33" s="318">
        <v>4</v>
      </c>
      <c r="Z33" s="315">
        <v>4</v>
      </c>
      <c r="AA33" s="317">
        <v>0</v>
      </c>
      <c r="AB33" s="318">
        <v>0</v>
      </c>
      <c r="AC33" s="318">
        <v>4</v>
      </c>
      <c r="AD33" s="318">
        <v>2</v>
      </c>
      <c r="AE33" s="318">
        <v>0</v>
      </c>
      <c r="AF33" s="318">
        <v>23</v>
      </c>
      <c r="AG33" s="315">
        <v>29</v>
      </c>
      <c r="AH33" s="320">
        <v>33</v>
      </c>
      <c r="AI33" s="314">
        <v>0</v>
      </c>
      <c r="AJ33" s="318">
        <v>0</v>
      </c>
      <c r="AK33" s="315">
        <v>0</v>
      </c>
      <c r="AL33" s="317">
        <v>0</v>
      </c>
      <c r="AM33" s="318">
        <v>0</v>
      </c>
      <c r="AN33" s="318">
        <v>0</v>
      </c>
      <c r="AO33" s="318">
        <v>0</v>
      </c>
      <c r="AP33" s="318">
        <v>0</v>
      </c>
      <c r="AQ33" s="318">
        <v>0</v>
      </c>
      <c r="AR33" s="315">
        <v>0</v>
      </c>
      <c r="AS33" s="320">
        <v>0</v>
      </c>
      <c r="AT33" s="314">
        <v>0</v>
      </c>
      <c r="AU33" s="318">
        <v>0</v>
      </c>
      <c r="AV33" s="315">
        <v>0</v>
      </c>
      <c r="AW33" s="317">
        <v>0</v>
      </c>
      <c r="AX33" s="318">
        <v>3</v>
      </c>
      <c r="AY33" s="318">
        <v>23</v>
      </c>
      <c r="AZ33" s="318">
        <v>8</v>
      </c>
      <c r="BA33" s="318">
        <v>12</v>
      </c>
      <c r="BB33" s="318">
        <v>15</v>
      </c>
      <c r="BC33" s="319">
        <v>61</v>
      </c>
      <c r="BD33" s="320">
        <v>61</v>
      </c>
      <c r="BE33" s="314">
        <v>0</v>
      </c>
      <c r="BF33" s="318">
        <v>0</v>
      </c>
      <c r="BG33" s="315">
        <v>0</v>
      </c>
      <c r="BH33" s="317">
        <v>0</v>
      </c>
      <c r="BI33" s="318">
        <v>0</v>
      </c>
      <c r="BJ33" s="318">
        <v>0</v>
      </c>
      <c r="BK33" s="318">
        <v>0</v>
      </c>
      <c r="BL33" s="318">
        <v>0</v>
      </c>
      <c r="BM33" s="318">
        <v>0</v>
      </c>
      <c r="BN33" s="315">
        <v>0</v>
      </c>
      <c r="BO33" s="320">
        <v>0</v>
      </c>
      <c r="BP33" s="314">
        <v>0</v>
      </c>
      <c r="BQ33" s="318">
        <v>0</v>
      </c>
      <c r="BR33" s="315">
        <v>0</v>
      </c>
      <c r="BS33" s="317">
        <v>0</v>
      </c>
      <c r="BT33" s="318">
        <v>0</v>
      </c>
      <c r="BU33" s="318">
        <v>9</v>
      </c>
      <c r="BV33" s="318">
        <v>2</v>
      </c>
      <c r="BW33" s="318">
        <v>27</v>
      </c>
      <c r="BX33" s="318">
        <v>0</v>
      </c>
      <c r="BY33" s="315">
        <v>38</v>
      </c>
      <c r="BZ33" s="320">
        <v>38</v>
      </c>
      <c r="CA33" s="314">
        <v>0</v>
      </c>
      <c r="CB33" s="318">
        <v>0</v>
      </c>
      <c r="CC33" s="315">
        <v>0</v>
      </c>
      <c r="CD33" s="317">
        <v>0</v>
      </c>
      <c r="CE33" s="318">
        <v>0</v>
      </c>
      <c r="CF33" s="318">
        <v>0</v>
      </c>
      <c r="CG33" s="318">
        <v>0</v>
      </c>
      <c r="CH33" s="318">
        <v>0</v>
      </c>
      <c r="CI33" s="318">
        <v>0</v>
      </c>
      <c r="CJ33" s="315">
        <v>0</v>
      </c>
      <c r="CK33" s="320">
        <v>0</v>
      </c>
      <c r="CL33" s="314">
        <v>0</v>
      </c>
      <c r="CM33" s="318">
        <v>0</v>
      </c>
      <c r="CN33" s="315">
        <v>0</v>
      </c>
      <c r="CO33" s="317">
        <v>0</v>
      </c>
      <c r="CP33" s="318">
        <v>0</v>
      </c>
      <c r="CQ33" s="318">
        <v>0</v>
      </c>
      <c r="CR33" s="318">
        <v>0</v>
      </c>
      <c r="CS33" s="318">
        <v>0</v>
      </c>
      <c r="CT33" s="318">
        <v>0</v>
      </c>
      <c r="CU33" s="315">
        <v>0</v>
      </c>
      <c r="CV33" s="320">
        <v>0</v>
      </c>
      <c r="CW33" s="314">
        <v>0</v>
      </c>
      <c r="CX33" s="318">
        <v>0</v>
      </c>
      <c r="CY33" s="315">
        <v>0</v>
      </c>
      <c r="CZ33" s="317">
        <v>0</v>
      </c>
      <c r="DA33" s="318">
        <v>0</v>
      </c>
      <c r="DB33" s="318">
        <v>0</v>
      </c>
      <c r="DC33" s="318">
        <v>0</v>
      </c>
      <c r="DD33" s="318">
        <v>0</v>
      </c>
      <c r="DE33" s="318">
        <v>0</v>
      </c>
      <c r="DF33" s="315">
        <v>0</v>
      </c>
      <c r="DG33" s="320">
        <v>0</v>
      </c>
    </row>
    <row r="34" spans="1:111" ht="18.75" customHeight="1" x14ac:dyDescent="0.15">
      <c r="A34" s="299" t="s">
        <v>32</v>
      </c>
      <c r="B34" s="314">
        <v>0</v>
      </c>
      <c r="C34" s="315">
        <v>0</v>
      </c>
      <c r="D34" s="316">
        <v>0</v>
      </c>
      <c r="E34" s="317">
        <v>0</v>
      </c>
      <c r="F34" s="318">
        <v>4</v>
      </c>
      <c r="G34" s="318">
        <v>5</v>
      </c>
      <c r="H34" s="318">
        <v>0</v>
      </c>
      <c r="I34" s="318">
        <v>7</v>
      </c>
      <c r="J34" s="318">
        <v>0</v>
      </c>
      <c r="K34" s="319">
        <v>16</v>
      </c>
      <c r="L34" s="320">
        <v>16</v>
      </c>
      <c r="M34" s="314">
        <v>0</v>
      </c>
      <c r="N34" s="318">
        <v>0</v>
      </c>
      <c r="O34" s="315">
        <v>0</v>
      </c>
      <c r="P34" s="317">
        <v>0</v>
      </c>
      <c r="Q34" s="318">
        <v>0</v>
      </c>
      <c r="R34" s="318">
        <v>0</v>
      </c>
      <c r="S34" s="318">
        <v>0</v>
      </c>
      <c r="T34" s="318">
        <v>4</v>
      </c>
      <c r="U34" s="318">
        <v>0</v>
      </c>
      <c r="V34" s="315">
        <v>4</v>
      </c>
      <c r="W34" s="320">
        <v>4</v>
      </c>
      <c r="X34" s="314">
        <v>0</v>
      </c>
      <c r="Y34" s="318">
        <v>0</v>
      </c>
      <c r="Z34" s="315">
        <v>0</v>
      </c>
      <c r="AA34" s="317">
        <v>0</v>
      </c>
      <c r="AB34" s="318">
        <v>0</v>
      </c>
      <c r="AC34" s="318">
        <v>3</v>
      </c>
      <c r="AD34" s="318">
        <v>0</v>
      </c>
      <c r="AE34" s="318">
        <v>12</v>
      </c>
      <c r="AF34" s="318">
        <v>0</v>
      </c>
      <c r="AG34" s="315">
        <v>15</v>
      </c>
      <c r="AH34" s="320">
        <v>15</v>
      </c>
      <c r="AI34" s="314">
        <v>0</v>
      </c>
      <c r="AJ34" s="318">
        <v>0</v>
      </c>
      <c r="AK34" s="315">
        <v>0</v>
      </c>
      <c r="AL34" s="317">
        <v>0</v>
      </c>
      <c r="AM34" s="318">
        <v>0</v>
      </c>
      <c r="AN34" s="318">
        <v>12</v>
      </c>
      <c r="AO34" s="318">
        <v>0</v>
      </c>
      <c r="AP34" s="318">
        <v>0</v>
      </c>
      <c r="AQ34" s="318">
        <v>0</v>
      </c>
      <c r="AR34" s="315">
        <v>12</v>
      </c>
      <c r="AS34" s="320">
        <v>12</v>
      </c>
      <c r="AT34" s="314">
        <v>0</v>
      </c>
      <c r="AU34" s="318">
        <v>0</v>
      </c>
      <c r="AV34" s="315">
        <v>0</v>
      </c>
      <c r="AW34" s="317">
        <v>0</v>
      </c>
      <c r="AX34" s="318">
        <v>0</v>
      </c>
      <c r="AY34" s="318">
        <v>37</v>
      </c>
      <c r="AZ34" s="318">
        <v>0</v>
      </c>
      <c r="BA34" s="318">
        <v>0</v>
      </c>
      <c r="BB34" s="318">
        <v>13</v>
      </c>
      <c r="BC34" s="319">
        <v>50</v>
      </c>
      <c r="BD34" s="320">
        <v>50</v>
      </c>
      <c r="BE34" s="314">
        <v>0</v>
      </c>
      <c r="BF34" s="318">
        <v>0</v>
      </c>
      <c r="BG34" s="315">
        <v>0</v>
      </c>
      <c r="BH34" s="317">
        <v>0</v>
      </c>
      <c r="BI34" s="318">
        <v>7</v>
      </c>
      <c r="BJ34" s="318">
        <v>0</v>
      </c>
      <c r="BK34" s="318">
        <v>0</v>
      </c>
      <c r="BL34" s="318">
        <v>0</v>
      </c>
      <c r="BM34" s="318">
        <v>0</v>
      </c>
      <c r="BN34" s="315">
        <v>7</v>
      </c>
      <c r="BO34" s="320">
        <v>7</v>
      </c>
      <c r="BP34" s="314">
        <v>0</v>
      </c>
      <c r="BQ34" s="318">
        <v>0</v>
      </c>
      <c r="BR34" s="315">
        <v>0</v>
      </c>
      <c r="BS34" s="317">
        <v>0</v>
      </c>
      <c r="BT34" s="318">
        <v>0</v>
      </c>
      <c r="BU34" s="318">
        <v>0</v>
      </c>
      <c r="BV34" s="318">
        <v>0</v>
      </c>
      <c r="BW34" s="318">
        <v>4</v>
      </c>
      <c r="BX34" s="318">
        <v>15</v>
      </c>
      <c r="BY34" s="315">
        <v>19</v>
      </c>
      <c r="BZ34" s="320">
        <v>19</v>
      </c>
      <c r="CA34" s="314">
        <v>0</v>
      </c>
      <c r="CB34" s="318">
        <v>0</v>
      </c>
      <c r="CC34" s="315">
        <v>0</v>
      </c>
      <c r="CD34" s="317">
        <v>0</v>
      </c>
      <c r="CE34" s="318">
        <v>0</v>
      </c>
      <c r="CF34" s="318">
        <v>0</v>
      </c>
      <c r="CG34" s="318">
        <v>0</v>
      </c>
      <c r="CH34" s="318">
        <v>0</v>
      </c>
      <c r="CI34" s="318">
        <v>0</v>
      </c>
      <c r="CJ34" s="315">
        <v>0</v>
      </c>
      <c r="CK34" s="320">
        <v>0</v>
      </c>
      <c r="CL34" s="314">
        <v>0</v>
      </c>
      <c r="CM34" s="318">
        <v>0</v>
      </c>
      <c r="CN34" s="315">
        <v>0</v>
      </c>
      <c r="CO34" s="317">
        <v>0</v>
      </c>
      <c r="CP34" s="318">
        <v>0</v>
      </c>
      <c r="CQ34" s="318">
        <v>0</v>
      </c>
      <c r="CR34" s="318">
        <v>0</v>
      </c>
      <c r="CS34" s="318">
        <v>0</v>
      </c>
      <c r="CT34" s="318">
        <v>0</v>
      </c>
      <c r="CU34" s="315">
        <v>0</v>
      </c>
      <c r="CV34" s="320">
        <v>0</v>
      </c>
      <c r="CW34" s="314">
        <v>0</v>
      </c>
      <c r="CX34" s="318">
        <v>0</v>
      </c>
      <c r="CY34" s="315">
        <v>0</v>
      </c>
      <c r="CZ34" s="317">
        <v>0</v>
      </c>
      <c r="DA34" s="318">
        <v>0</v>
      </c>
      <c r="DB34" s="318">
        <v>0</v>
      </c>
      <c r="DC34" s="318">
        <v>0</v>
      </c>
      <c r="DD34" s="318">
        <v>0</v>
      </c>
      <c r="DE34" s="318">
        <v>0</v>
      </c>
      <c r="DF34" s="315">
        <v>0</v>
      </c>
      <c r="DG34" s="320">
        <v>0</v>
      </c>
    </row>
    <row r="35" spans="1:111" ht="18.75" customHeight="1" x14ac:dyDescent="0.15">
      <c r="A35" s="299" t="s">
        <v>33</v>
      </c>
      <c r="B35" s="314">
        <v>0</v>
      </c>
      <c r="C35" s="315">
        <v>0</v>
      </c>
      <c r="D35" s="316">
        <v>0</v>
      </c>
      <c r="E35" s="317">
        <v>0</v>
      </c>
      <c r="F35" s="318">
        <v>12</v>
      </c>
      <c r="G35" s="318">
        <v>14</v>
      </c>
      <c r="H35" s="318">
        <v>0</v>
      </c>
      <c r="I35" s="318">
        <v>136</v>
      </c>
      <c r="J35" s="318">
        <v>0</v>
      </c>
      <c r="K35" s="319">
        <v>162</v>
      </c>
      <c r="L35" s="320">
        <v>162</v>
      </c>
      <c r="M35" s="314">
        <v>0</v>
      </c>
      <c r="N35" s="318">
        <v>0</v>
      </c>
      <c r="O35" s="315">
        <v>0</v>
      </c>
      <c r="P35" s="317">
        <v>0</v>
      </c>
      <c r="Q35" s="318">
        <v>0</v>
      </c>
      <c r="R35" s="318">
        <v>0</v>
      </c>
      <c r="S35" s="318">
        <v>0</v>
      </c>
      <c r="T35" s="318">
        <v>0</v>
      </c>
      <c r="U35" s="318">
        <v>0</v>
      </c>
      <c r="V35" s="315">
        <v>0</v>
      </c>
      <c r="W35" s="320">
        <v>0</v>
      </c>
      <c r="X35" s="314">
        <v>7</v>
      </c>
      <c r="Y35" s="318">
        <v>0</v>
      </c>
      <c r="Z35" s="315">
        <v>7</v>
      </c>
      <c r="AA35" s="317">
        <v>0</v>
      </c>
      <c r="AB35" s="318">
        <v>0</v>
      </c>
      <c r="AC35" s="318">
        <v>10</v>
      </c>
      <c r="AD35" s="318">
        <v>6</v>
      </c>
      <c r="AE35" s="318">
        <v>2</v>
      </c>
      <c r="AF35" s="318">
        <v>0</v>
      </c>
      <c r="AG35" s="315">
        <v>18</v>
      </c>
      <c r="AH35" s="320">
        <v>25</v>
      </c>
      <c r="AI35" s="314">
        <v>0</v>
      </c>
      <c r="AJ35" s="318">
        <v>0</v>
      </c>
      <c r="AK35" s="315">
        <v>0</v>
      </c>
      <c r="AL35" s="317">
        <v>0</v>
      </c>
      <c r="AM35" s="318">
        <v>21</v>
      </c>
      <c r="AN35" s="318">
        <v>0</v>
      </c>
      <c r="AO35" s="318">
        <v>0</v>
      </c>
      <c r="AP35" s="318">
        <v>0</v>
      </c>
      <c r="AQ35" s="318">
        <v>0</v>
      </c>
      <c r="AR35" s="315">
        <v>21</v>
      </c>
      <c r="AS35" s="320">
        <v>21</v>
      </c>
      <c r="AT35" s="314">
        <v>0</v>
      </c>
      <c r="AU35" s="318">
        <v>0</v>
      </c>
      <c r="AV35" s="315">
        <v>0</v>
      </c>
      <c r="AW35" s="317">
        <v>0</v>
      </c>
      <c r="AX35" s="318">
        <v>0</v>
      </c>
      <c r="AY35" s="318">
        <v>12</v>
      </c>
      <c r="AZ35" s="318">
        <v>0</v>
      </c>
      <c r="BA35" s="318">
        <v>0</v>
      </c>
      <c r="BB35" s="318">
        <v>0</v>
      </c>
      <c r="BC35" s="319">
        <v>12</v>
      </c>
      <c r="BD35" s="320">
        <v>12</v>
      </c>
      <c r="BE35" s="314">
        <v>0</v>
      </c>
      <c r="BF35" s="318">
        <v>0</v>
      </c>
      <c r="BG35" s="315">
        <v>0</v>
      </c>
      <c r="BH35" s="317">
        <v>0</v>
      </c>
      <c r="BI35" s="318">
        <v>2</v>
      </c>
      <c r="BJ35" s="318">
        <v>8</v>
      </c>
      <c r="BK35" s="318">
        <v>0</v>
      </c>
      <c r="BL35" s="318">
        <v>0</v>
      </c>
      <c r="BM35" s="318">
        <v>0</v>
      </c>
      <c r="BN35" s="315">
        <v>10</v>
      </c>
      <c r="BO35" s="320">
        <v>10</v>
      </c>
      <c r="BP35" s="314">
        <v>0</v>
      </c>
      <c r="BQ35" s="318">
        <v>0</v>
      </c>
      <c r="BR35" s="315">
        <v>0</v>
      </c>
      <c r="BS35" s="317">
        <v>0</v>
      </c>
      <c r="BT35" s="318">
        <v>0</v>
      </c>
      <c r="BU35" s="318">
        <v>0</v>
      </c>
      <c r="BV35" s="318">
        <v>4</v>
      </c>
      <c r="BW35" s="318">
        <v>0</v>
      </c>
      <c r="BX35" s="318">
        <v>0</v>
      </c>
      <c r="BY35" s="315">
        <v>4</v>
      </c>
      <c r="BZ35" s="320">
        <v>4</v>
      </c>
      <c r="CA35" s="314">
        <v>0</v>
      </c>
      <c r="CB35" s="318">
        <v>0</v>
      </c>
      <c r="CC35" s="315">
        <v>0</v>
      </c>
      <c r="CD35" s="317">
        <v>0</v>
      </c>
      <c r="CE35" s="318">
        <v>0</v>
      </c>
      <c r="CF35" s="318">
        <v>0</v>
      </c>
      <c r="CG35" s="318">
        <v>0</v>
      </c>
      <c r="CH35" s="318">
        <v>0</v>
      </c>
      <c r="CI35" s="318">
        <v>0</v>
      </c>
      <c r="CJ35" s="315">
        <v>0</v>
      </c>
      <c r="CK35" s="320">
        <v>0</v>
      </c>
      <c r="CL35" s="314">
        <v>0</v>
      </c>
      <c r="CM35" s="318">
        <v>0</v>
      </c>
      <c r="CN35" s="315">
        <v>0</v>
      </c>
      <c r="CO35" s="317">
        <v>0</v>
      </c>
      <c r="CP35" s="318">
        <v>0</v>
      </c>
      <c r="CQ35" s="318">
        <v>0</v>
      </c>
      <c r="CR35" s="318">
        <v>0</v>
      </c>
      <c r="CS35" s="318">
        <v>0</v>
      </c>
      <c r="CT35" s="318">
        <v>0</v>
      </c>
      <c r="CU35" s="315">
        <v>0</v>
      </c>
      <c r="CV35" s="320">
        <v>0</v>
      </c>
      <c r="CW35" s="314">
        <v>0</v>
      </c>
      <c r="CX35" s="318">
        <v>0</v>
      </c>
      <c r="CY35" s="315">
        <v>0</v>
      </c>
      <c r="CZ35" s="317">
        <v>0</v>
      </c>
      <c r="DA35" s="318">
        <v>0</v>
      </c>
      <c r="DB35" s="318">
        <v>0</v>
      </c>
      <c r="DC35" s="318">
        <v>0</v>
      </c>
      <c r="DD35" s="318">
        <v>0</v>
      </c>
      <c r="DE35" s="318">
        <v>0</v>
      </c>
      <c r="DF35" s="315">
        <v>0</v>
      </c>
      <c r="DG35" s="320">
        <v>0</v>
      </c>
    </row>
    <row r="36" spans="1:111" ht="18.75" customHeight="1" x14ac:dyDescent="0.15">
      <c r="A36" s="299" t="s">
        <v>34</v>
      </c>
      <c r="B36" s="314">
        <v>0</v>
      </c>
      <c r="C36" s="315">
        <v>0</v>
      </c>
      <c r="D36" s="316">
        <v>0</v>
      </c>
      <c r="E36" s="317">
        <v>0</v>
      </c>
      <c r="F36" s="318">
        <v>0</v>
      </c>
      <c r="G36" s="318">
        <v>20</v>
      </c>
      <c r="H36" s="318">
        <v>0</v>
      </c>
      <c r="I36" s="318">
        <v>0</v>
      </c>
      <c r="J36" s="318">
        <v>8</v>
      </c>
      <c r="K36" s="319">
        <v>28</v>
      </c>
      <c r="L36" s="320">
        <v>28</v>
      </c>
      <c r="M36" s="314">
        <v>0</v>
      </c>
      <c r="N36" s="318">
        <v>0</v>
      </c>
      <c r="O36" s="315">
        <v>0</v>
      </c>
      <c r="P36" s="317">
        <v>0</v>
      </c>
      <c r="Q36" s="318">
        <v>0</v>
      </c>
      <c r="R36" s="318">
        <v>0</v>
      </c>
      <c r="S36" s="318">
        <v>0</v>
      </c>
      <c r="T36" s="318">
        <v>0</v>
      </c>
      <c r="U36" s="318">
        <v>0</v>
      </c>
      <c r="V36" s="315">
        <v>0</v>
      </c>
      <c r="W36" s="320">
        <v>0</v>
      </c>
      <c r="X36" s="314">
        <v>0</v>
      </c>
      <c r="Y36" s="318">
        <v>0</v>
      </c>
      <c r="Z36" s="315">
        <v>0</v>
      </c>
      <c r="AA36" s="317">
        <v>0</v>
      </c>
      <c r="AB36" s="318">
        <v>0</v>
      </c>
      <c r="AC36" s="318">
        <v>0</v>
      </c>
      <c r="AD36" s="318">
        <v>0</v>
      </c>
      <c r="AE36" s="318">
        <v>0</v>
      </c>
      <c r="AF36" s="318">
        <v>0</v>
      </c>
      <c r="AG36" s="315">
        <v>0</v>
      </c>
      <c r="AH36" s="320">
        <v>0</v>
      </c>
      <c r="AI36" s="314">
        <v>8</v>
      </c>
      <c r="AJ36" s="318">
        <v>0</v>
      </c>
      <c r="AK36" s="315">
        <v>8</v>
      </c>
      <c r="AL36" s="317">
        <v>0</v>
      </c>
      <c r="AM36" s="318">
        <v>2</v>
      </c>
      <c r="AN36" s="318">
        <v>0</v>
      </c>
      <c r="AO36" s="318">
        <v>0</v>
      </c>
      <c r="AP36" s="318">
        <v>0</v>
      </c>
      <c r="AQ36" s="318">
        <v>12</v>
      </c>
      <c r="AR36" s="315">
        <v>14</v>
      </c>
      <c r="AS36" s="320">
        <v>22</v>
      </c>
      <c r="AT36" s="314">
        <v>0</v>
      </c>
      <c r="AU36" s="318">
        <v>0</v>
      </c>
      <c r="AV36" s="315">
        <v>0</v>
      </c>
      <c r="AW36" s="317">
        <v>0</v>
      </c>
      <c r="AX36" s="318">
        <v>0</v>
      </c>
      <c r="AY36" s="318">
        <v>12</v>
      </c>
      <c r="AZ36" s="318">
        <v>0</v>
      </c>
      <c r="BA36" s="318">
        <v>0</v>
      </c>
      <c r="BB36" s="318">
        <v>5</v>
      </c>
      <c r="BC36" s="319">
        <v>17</v>
      </c>
      <c r="BD36" s="320">
        <v>17</v>
      </c>
      <c r="BE36" s="314">
        <v>0</v>
      </c>
      <c r="BF36" s="318">
        <v>0</v>
      </c>
      <c r="BG36" s="315">
        <v>0</v>
      </c>
      <c r="BH36" s="317">
        <v>0</v>
      </c>
      <c r="BI36" s="318">
        <v>7</v>
      </c>
      <c r="BJ36" s="318">
        <v>0</v>
      </c>
      <c r="BK36" s="318">
        <v>0</v>
      </c>
      <c r="BL36" s="318">
        <v>0</v>
      </c>
      <c r="BM36" s="318">
        <v>0</v>
      </c>
      <c r="BN36" s="315">
        <v>7</v>
      </c>
      <c r="BO36" s="320">
        <v>7</v>
      </c>
      <c r="BP36" s="314">
        <v>0</v>
      </c>
      <c r="BQ36" s="318">
        <v>0</v>
      </c>
      <c r="BR36" s="315">
        <v>0</v>
      </c>
      <c r="BS36" s="317">
        <v>0</v>
      </c>
      <c r="BT36" s="318">
        <v>0</v>
      </c>
      <c r="BU36" s="318">
        <v>0</v>
      </c>
      <c r="BV36" s="318">
        <v>0</v>
      </c>
      <c r="BW36" s="318">
        <v>0</v>
      </c>
      <c r="BX36" s="318">
        <v>11</v>
      </c>
      <c r="BY36" s="315">
        <v>11</v>
      </c>
      <c r="BZ36" s="320">
        <v>11</v>
      </c>
      <c r="CA36" s="314">
        <v>0</v>
      </c>
      <c r="CB36" s="318">
        <v>0</v>
      </c>
      <c r="CC36" s="315">
        <v>0</v>
      </c>
      <c r="CD36" s="317">
        <v>0</v>
      </c>
      <c r="CE36" s="318">
        <v>0</v>
      </c>
      <c r="CF36" s="318">
        <v>0</v>
      </c>
      <c r="CG36" s="318">
        <v>0</v>
      </c>
      <c r="CH36" s="318">
        <v>0</v>
      </c>
      <c r="CI36" s="318">
        <v>0</v>
      </c>
      <c r="CJ36" s="315">
        <v>0</v>
      </c>
      <c r="CK36" s="320">
        <v>0</v>
      </c>
      <c r="CL36" s="314">
        <v>0</v>
      </c>
      <c r="CM36" s="318">
        <v>0</v>
      </c>
      <c r="CN36" s="315">
        <v>0</v>
      </c>
      <c r="CO36" s="317">
        <v>0</v>
      </c>
      <c r="CP36" s="318">
        <v>0</v>
      </c>
      <c r="CQ36" s="318">
        <v>0</v>
      </c>
      <c r="CR36" s="318">
        <v>0</v>
      </c>
      <c r="CS36" s="318">
        <v>0</v>
      </c>
      <c r="CT36" s="318">
        <v>0</v>
      </c>
      <c r="CU36" s="315">
        <v>0</v>
      </c>
      <c r="CV36" s="320">
        <v>0</v>
      </c>
      <c r="CW36" s="314">
        <v>0</v>
      </c>
      <c r="CX36" s="318">
        <v>0</v>
      </c>
      <c r="CY36" s="315">
        <v>0</v>
      </c>
      <c r="CZ36" s="317">
        <v>0</v>
      </c>
      <c r="DA36" s="318">
        <v>0</v>
      </c>
      <c r="DB36" s="318">
        <v>0</v>
      </c>
      <c r="DC36" s="318">
        <v>0</v>
      </c>
      <c r="DD36" s="318">
        <v>0</v>
      </c>
      <c r="DE36" s="318">
        <v>0</v>
      </c>
      <c r="DF36" s="315">
        <v>0</v>
      </c>
      <c r="DG36" s="320">
        <v>0</v>
      </c>
    </row>
    <row r="37" spans="1:111" ht="18.75" customHeight="1" x14ac:dyDescent="0.15">
      <c r="A37" s="299" t="s">
        <v>35</v>
      </c>
      <c r="B37" s="314">
        <v>0</v>
      </c>
      <c r="C37" s="315">
        <v>0</v>
      </c>
      <c r="D37" s="316">
        <v>0</v>
      </c>
      <c r="E37" s="317">
        <v>0</v>
      </c>
      <c r="F37" s="318">
        <v>84</v>
      </c>
      <c r="G37" s="318">
        <v>20</v>
      </c>
      <c r="H37" s="318">
        <v>67</v>
      </c>
      <c r="I37" s="318">
        <v>0</v>
      </c>
      <c r="J37" s="318">
        <v>0</v>
      </c>
      <c r="K37" s="319">
        <v>171</v>
      </c>
      <c r="L37" s="320">
        <v>171</v>
      </c>
      <c r="M37" s="314">
        <v>0</v>
      </c>
      <c r="N37" s="318">
        <v>0</v>
      </c>
      <c r="O37" s="315">
        <v>0</v>
      </c>
      <c r="P37" s="317">
        <v>0</v>
      </c>
      <c r="Q37" s="318">
        <v>0</v>
      </c>
      <c r="R37" s="318">
        <v>0</v>
      </c>
      <c r="S37" s="318">
        <v>0</v>
      </c>
      <c r="T37" s="318">
        <v>0</v>
      </c>
      <c r="U37" s="318">
        <v>0</v>
      </c>
      <c r="V37" s="315">
        <v>0</v>
      </c>
      <c r="W37" s="320">
        <v>0</v>
      </c>
      <c r="X37" s="314">
        <v>0</v>
      </c>
      <c r="Y37" s="318">
        <v>0</v>
      </c>
      <c r="Z37" s="315">
        <v>0</v>
      </c>
      <c r="AA37" s="317">
        <v>0</v>
      </c>
      <c r="AB37" s="318">
        <v>0</v>
      </c>
      <c r="AC37" s="318">
        <v>33</v>
      </c>
      <c r="AD37" s="318">
        <v>4</v>
      </c>
      <c r="AE37" s="318">
        <v>0</v>
      </c>
      <c r="AF37" s="318">
        <v>0</v>
      </c>
      <c r="AG37" s="315">
        <v>37</v>
      </c>
      <c r="AH37" s="320">
        <v>37</v>
      </c>
      <c r="AI37" s="314">
        <v>0</v>
      </c>
      <c r="AJ37" s="318">
        <v>24</v>
      </c>
      <c r="AK37" s="315">
        <v>24</v>
      </c>
      <c r="AL37" s="317">
        <v>0</v>
      </c>
      <c r="AM37" s="318">
        <v>8</v>
      </c>
      <c r="AN37" s="318">
        <v>8</v>
      </c>
      <c r="AO37" s="318">
        <v>0</v>
      </c>
      <c r="AP37" s="318">
        <v>0</v>
      </c>
      <c r="AQ37" s="318">
        <v>0</v>
      </c>
      <c r="AR37" s="315">
        <v>16</v>
      </c>
      <c r="AS37" s="320">
        <v>40</v>
      </c>
      <c r="AT37" s="314">
        <v>0</v>
      </c>
      <c r="AU37" s="318">
        <v>0</v>
      </c>
      <c r="AV37" s="315">
        <v>0</v>
      </c>
      <c r="AW37" s="317">
        <v>0</v>
      </c>
      <c r="AX37" s="318">
        <v>22</v>
      </c>
      <c r="AY37" s="318">
        <v>25</v>
      </c>
      <c r="AZ37" s="318">
        <v>8</v>
      </c>
      <c r="BA37" s="318">
        <v>0</v>
      </c>
      <c r="BB37" s="318">
        <v>11</v>
      </c>
      <c r="BC37" s="319">
        <v>66</v>
      </c>
      <c r="BD37" s="320">
        <v>66</v>
      </c>
      <c r="BE37" s="314">
        <v>0</v>
      </c>
      <c r="BF37" s="318">
        <v>0</v>
      </c>
      <c r="BG37" s="315">
        <v>0</v>
      </c>
      <c r="BH37" s="317">
        <v>0</v>
      </c>
      <c r="BI37" s="318">
        <v>12</v>
      </c>
      <c r="BJ37" s="318">
        <v>0</v>
      </c>
      <c r="BK37" s="318">
        <v>8</v>
      </c>
      <c r="BL37" s="318">
        <v>0</v>
      </c>
      <c r="BM37" s="318">
        <v>0</v>
      </c>
      <c r="BN37" s="315">
        <v>20</v>
      </c>
      <c r="BO37" s="320">
        <v>20</v>
      </c>
      <c r="BP37" s="314">
        <v>0</v>
      </c>
      <c r="BQ37" s="318">
        <v>0</v>
      </c>
      <c r="BR37" s="315">
        <v>0</v>
      </c>
      <c r="BS37" s="317">
        <v>0</v>
      </c>
      <c r="BT37" s="318">
        <v>0</v>
      </c>
      <c r="BU37" s="318">
        <v>0</v>
      </c>
      <c r="BV37" s="318">
        <v>0</v>
      </c>
      <c r="BW37" s="318">
        <v>0</v>
      </c>
      <c r="BX37" s="318">
        <v>0</v>
      </c>
      <c r="BY37" s="315">
        <v>0</v>
      </c>
      <c r="BZ37" s="320">
        <v>0</v>
      </c>
      <c r="CA37" s="314">
        <v>0</v>
      </c>
      <c r="CB37" s="318">
        <v>0</v>
      </c>
      <c r="CC37" s="315">
        <v>0</v>
      </c>
      <c r="CD37" s="317">
        <v>0</v>
      </c>
      <c r="CE37" s="318">
        <v>0</v>
      </c>
      <c r="CF37" s="318">
        <v>0</v>
      </c>
      <c r="CG37" s="318">
        <v>0</v>
      </c>
      <c r="CH37" s="318">
        <v>0</v>
      </c>
      <c r="CI37" s="318">
        <v>0</v>
      </c>
      <c r="CJ37" s="315">
        <v>0</v>
      </c>
      <c r="CK37" s="320">
        <v>0</v>
      </c>
      <c r="CL37" s="314">
        <v>0</v>
      </c>
      <c r="CM37" s="318">
        <v>0</v>
      </c>
      <c r="CN37" s="315">
        <v>0</v>
      </c>
      <c r="CO37" s="317">
        <v>0</v>
      </c>
      <c r="CP37" s="318">
        <v>0</v>
      </c>
      <c r="CQ37" s="318">
        <v>0</v>
      </c>
      <c r="CR37" s="318">
        <v>0</v>
      </c>
      <c r="CS37" s="318">
        <v>0</v>
      </c>
      <c r="CT37" s="318">
        <v>0</v>
      </c>
      <c r="CU37" s="315">
        <v>0</v>
      </c>
      <c r="CV37" s="320">
        <v>0</v>
      </c>
      <c r="CW37" s="314">
        <v>0</v>
      </c>
      <c r="CX37" s="318">
        <v>0</v>
      </c>
      <c r="CY37" s="315">
        <v>0</v>
      </c>
      <c r="CZ37" s="317">
        <v>0</v>
      </c>
      <c r="DA37" s="318">
        <v>0</v>
      </c>
      <c r="DB37" s="318">
        <v>0</v>
      </c>
      <c r="DC37" s="318">
        <v>0</v>
      </c>
      <c r="DD37" s="318">
        <v>0</v>
      </c>
      <c r="DE37" s="318">
        <v>0</v>
      </c>
      <c r="DF37" s="315">
        <v>0</v>
      </c>
      <c r="DG37" s="320">
        <v>0</v>
      </c>
    </row>
    <row r="38" spans="1:111" ht="18.75" customHeight="1" x14ac:dyDescent="0.15">
      <c r="A38" s="299" t="s">
        <v>36</v>
      </c>
      <c r="B38" s="314">
        <v>0</v>
      </c>
      <c r="C38" s="315">
        <v>0</v>
      </c>
      <c r="D38" s="316">
        <v>0</v>
      </c>
      <c r="E38" s="317">
        <v>0</v>
      </c>
      <c r="F38" s="318">
        <v>0</v>
      </c>
      <c r="G38" s="318">
        <v>12</v>
      </c>
      <c r="H38" s="318">
        <v>3</v>
      </c>
      <c r="I38" s="318">
        <v>0</v>
      </c>
      <c r="J38" s="318">
        <v>0</v>
      </c>
      <c r="K38" s="319">
        <v>15</v>
      </c>
      <c r="L38" s="320">
        <v>15</v>
      </c>
      <c r="M38" s="314">
        <v>0</v>
      </c>
      <c r="N38" s="318">
        <v>0</v>
      </c>
      <c r="O38" s="315">
        <v>0</v>
      </c>
      <c r="P38" s="317">
        <v>0</v>
      </c>
      <c r="Q38" s="318">
        <v>0</v>
      </c>
      <c r="R38" s="318">
        <v>0</v>
      </c>
      <c r="S38" s="318">
        <v>0</v>
      </c>
      <c r="T38" s="318">
        <v>0</v>
      </c>
      <c r="U38" s="318">
        <v>0</v>
      </c>
      <c r="V38" s="315">
        <v>0</v>
      </c>
      <c r="W38" s="320">
        <v>0</v>
      </c>
      <c r="X38" s="314">
        <v>0</v>
      </c>
      <c r="Y38" s="318">
        <v>0</v>
      </c>
      <c r="Z38" s="315">
        <v>0</v>
      </c>
      <c r="AA38" s="317">
        <v>0</v>
      </c>
      <c r="AB38" s="318">
        <v>30</v>
      </c>
      <c r="AC38" s="318">
        <v>6</v>
      </c>
      <c r="AD38" s="318">
        <v>0</v>
      </c>
      <c r="AE38" s="318">
        <v>0</v>
      </c>
      <c r="AF38" s="318">
        <v>0</v>
      </c>
      <c r="AG38" s="315">
        <v>36</v>
      </c>
      <c r="AH38" s="320">
        <v>36</v>
      </c>
      <c r="AI38" s="314">
        <v>0</v>
      </c>
      <c r="AJ38" s="318">
        <v>0</v>
      </c>
      <c r="AK38" s="315">
        <v>0</v>
      </c>
      <c r="AL38" s="317">
        <v>0</v>
      </c>
      <c r="AM38" s="318">
        <v>0</v>
      </c>
      <c r="AN38" s="318">
        <v>0</v>
      </c>
      <c r="AO38" s="318">
        <v>0</v>
      </c>
      <c r="AP38" s="318">
        <v>0</v>
      </c>
      <c r="AQ38" s="318">
        <v>0</v>
      </c>
      <c r="AR38" s="315">
        <v>0</v>
      </c>
      <c r="AS38" s="320">
        <v>0</v>
      </c>
      <c r="AT38" s="314">
        <v>0</v>
      </c>
      <c r="AU38" s="318">
        <v>0</v>
      </c>
      <c r="AV38" s="315">
        <v>0</v>
      </c>
      <c r="AW38" s="317">
        <v>0</v>
      </c>
      <c r="AX38" s="318">
        <v>50</v>
      </c>
      <c r="AY38" s="318">
        <v>31</v>
      </c>
      <c r="AZ38" s="318">
        <v>52</v>
      </c>
      <c r="BA38" s="318">
        <v>0</v>
      </c>
      <c r="BB38" s="318">
        <v>0</v>
      </c>
      <c r="BC38" s="319">
        <v>133</v>
      </c>
      <c r="BD38" s="320">
        <v>133</v>
      </c>
      <c r="BE38" s="314">
        <v>0</v>
      </c>
      <c r="BF38" s="318">
        <v>0</v>
      </c>
      <c r="BG38" s="315">
        <v>0</v>
      </c>
      <c r="BH38" s="317">
        <v>0</v>
      </c>
      <c r="BI38" s="318">
        <v>0</v>
      </c>
      <c r="BJ38" s="318">
        <v>7</v>
      </c>
      <c r="BK38" s="318">
        <v>15</v>
      </c>
      <c r="BL38" s="318">
        <v>0</v>
      </c>
      <c r="BM38" s="318">
        <v>0</v>
      </c>
      <c r="BN38" s="315">
        <v>22</v>
      </c>
      <c r="BO38" s="320">
        <v>22</v>
      </c>
      <c r="BP38" s="314">
        <v>0</v>
      </c>
      <c r="BQ38" s="318">
        <v>0</v>
      </c>
      <c r="BR38" s="315">
        <v>0</v>
      </c>
      <c r="BS38" s="317">
        <v>0</v>
      </c>
      <c r="BT38" s="318">
        <v>16</v>
      </c>
      <c r="BU38" s="318">
        <v>7</v>
      </c>
      <c r="BV38" s="318">
        <v>15</v>
      </c>
      <c r="BW38" s="318">
        <v>0</v>
      </c>
      <c r="BX38" s="318">
        <v>0</v>
      </c>
      <c r="BY38" s="315">
        <v>38</v>
      </c>
      <c r="BZ38" s="320">
        <v>38</v>
      </c>
      <c r="CA38" s="314">
        <v>0</v>
      </c>
      <c r="CB38" s="318">
        <v>0</v>
      </c>
      <c r="CC38" s="315">
        <v>0</v>
      </c>
      <c r="CD38" s="317">
        <v>0</v>
      </c>
      <c r="CE38" s="318">
        <v>0</v>
      </c>
      <c r="CF38" s="318">
        <v>0</v>
      </c>
      <c r="CG38" s="318">
        <v>0</v>
      </c>
      <c r="CH38" s="318">
        <v>0</v>
      </c>
      <c r="CI38" s="318">
        <v>0</v>
      </c>
      <c r="CJ38" s="315">
        <v>0</v>
      </c>
      <c r="CK38" s="320">
        <v>0</v>
      </c>
      <c r="CL38" s="314">
        <v>0</v>
      </c>
      <c r="CM38" s="318">
        <v>0</v>
      </c>
      <c r="CN38" s="315">
        <v>0</v>
      </c>
      <c r="CO38" s="317">
        <v>0</v>
      </c>
      <c r="CP38" s="318">
        <v>0</v>
      </c>
      <c r="CQ38" s="318">
        <v>0</v>
      </c>
      <c r="CR38" s="318">
        <v>0</v>
      </c>
      <c r="CS38" s="318">
        <v>0</v>
      </c>
      <c r="CT38" s="318">
        <v>0</v>
      </c>
      <c r="CU38" s="315">
        <v>0</v>
      </c>
      <c r="CV38" s="320">
        <v>0</v>
      </c>
      <c r="CW38" s="314">
        <v>0</v>
      </c>
      <c r="CX38" s="318">
        <v>0</v>
      </c>
      <c r="CY38" s="315">
        <v>0</v>
      </c>
      <c r="CZ38" s="317">
        <v>0</v>
      </c>
      <c r="DA38" s="318">
        <v>0</v>
      </c>
      <c r="DB38" s="318">
        <v>0</v>
      </c>
      <c r="DC38" s="318">
        <v>0</v>
      </c>
      <c r="DD38" s="318">
        <v>0</v>
      </c>
      <c r="DE38" s="318">
        <v>0</v>
      </c>
      <c r="DF38" s="315">
        <v>0</v>
      </c>
      <c r="DG38" s="320">
        <v>0</v>
      </c>
    </row>
    <row r="39" spans="1:111" ht="18.75" customHeight="1" thickBot="1" x14ac:dyDescent="0.2">
      <c r="A39" s="300" t="s">
        <v>37</v>
      </c>
      <c r="B39" s="321">
        <v>0</v>
      </c>
      <c r="C39" s="322">
        <v>0</v>
      </c>
      <c r="D39" s="323">
        <v>0</v>
      </c>
      <c r="E39" s="324">
        <v>0</v>
      </c>
      <c r="F39" s="325">
        <v>0</v>
      </c>
      <c r="G39" s="325">
        <v>0</v>
      </c>
      <c r="H39" s="325">
        <v>32</v>
      </c>
      <c r="I39" s="325">
        <v>0</v>
      </c>
      <c r="J39" s="325">
        <v>0</v>
      </c>
      <c r="K39" s="326">
        <v>32</v>
      </c>
      <c r="L39" s="327">
        <v>32</v>
      </c>
      <c r="M39" s="321">
        <v>0</v>
      </c>
      <c r="N39" s="325">
        <v>0</v>
      </c>
      <c r="O39" s="322">
        <v>0</v>
      </c>
      <c r="P39" s="324">
        <v>0</v>
      </c>
      <c r="Q39" s="325">
        <v>0</v>
      </c>
      <c r="R39" s="325">
        <v>0</v>
      </c>
      <c r="S39" s="325">
        <v>0</v>
      </c>
      <c r="T39" s="325">
        <v>0</v>
      </c>
      <c r="U39" s="325">
        <v>0</v>
      </c>
      <c r="V39" s="322">
        <v>0</v>
      </c>
      <c r="W39" s="327">
        <v>0</v>
      </c>
      <c r="X39" s="321">
        <v>0</v>
      </c>
      <c r="Y39" s="325">
        <v>0</v>
      </c>
      <c r="Z39" s="322">
        <v>0</v>
      </c>
      <c r="AA39" s="324">
        <v>0</v>
      </c>
      <c r="AB39" s="325">
        <v>0</v>
      </c>
      <c r="AC39" s="325">
        <v>0</v>
      </c>
      <c r="AD39" s="325">
        <v>0</v>
      </c>
      <c r="AE39" s="325">
        <v>0</v>
      </c>
      <c r="AF39" s="325">
        <v>0</v>
      </c>
      <c r="AG39" s="322">
        <v>0</v>
      </c>
      <c r="AH39" s="327">
        <v>0</v>
      </c>
      <c r="AI39" s="321">
        <v>0</v>
      </c>
      <c r="AJ39" s="325">
        <v>0</v>
      </c>
      <c r="AK39" s="322">
        <v>0</v>
      </c>
      <c r="AL39" s="324">
        <v>0</v>
      </c>
      <c r="AM39" s="325">
        <v>0</v>
      </c>
      <c r="AN39" s="325">
        <v>0</v>
      </c>
      <c r="AO39" s="325">
        <v>0</v>
      </c>
      <c r="AP39" s="325">
        <v>0</v>
      </c>
      <c r="AQ39" s="325">
        <v>0</v>
      </c>
      <c r="AR39" s="322">
        <v>0</v>
      </c>
      <c r="AS39" s="327">
        <v>0</v>
      </c>
      <c r="AT39" s="321">
        <v>0</v>
      </c>
      <c r="AU39" s="325">
        <v>0</v>
      </c>
      <c r="AV39" s="322">
        <v>0</v>
      </c>
      <c r="AW39" s="324">
        <v>0</v>
      </c>
      <c r="AX39" s="325">
        <v>16</v>
      </c>
      <c r="AY39" s="325">
        <v>0</v>
      </c>
      <c r="AZ39" s="325">
        <v>15</v>
      </c>
      <c r="BA39" s="325">
        <v>0</v>
      </c>
      <c r="BB39" s="325">
        <v>0</v>
      </c>
      <c r="BC39" s="326">
        <v>31</v>
      </c>
      <c r="BD39" s="327">
        <v>31</v>
      </c>
      <c r="BE39" s="321">
        <v>0</v>
      </c>
      <c r="BF39" s="325">
        <v>0</v>
      </c>
      <c r="BG39" s="322">
        <v>0</v>
      </c>
      <c r="BH39" s="324">
        <v>0</v>
      </c>
      <c r="BI39" s="325">
        <v>0</v>
      </c>
      <c r="BJ39" s="325">
        <v>0</v>
      </c>
      <c r="BK39" s="325">
        <v>0</v>
      </c>
      <c r="BL39" s="325">
        <v>0</v>
      </c>
      <c r="BM39" s="325">
        <v>0</v>
      </c>
      <c r="BN39" s="322">
        <v>0</v>
      </c>
      <c r="BO39" s="327">
        <v>0</v>
      </c>
      <c r="BP39" s="321">
        <v>0</v>
      </c>
      <c r="BQ39" s="325">
        <v>0</v>
      </c>
      <c r="BR39" s="322">
        <v>0</v>
      </c>
      <c r="BS39" s="324">
        <v>0</v>
      </c>
      <c r="BT39" s="325">
        <v>0</v>
      </c>
      <c r="BU39" s="325">
        <v>0</v>
      </c>
      <c r="BV39" s="325">
        <v>0</v>
      </c>
      <c r="BW39" s="325">
        <v>0</v>
      </c>
      <c r="BX39" s="325">
        <v>0</v>
      </c>
      <c r="BY39" s="322">
        <v>0</v>
      </c>
      <c r="BZ39" s="327">
        <v>0</v>
      </c>
      <c r="CA39" s="321">
        <v>0</v>
      </c>
      <c r="CB39" s="325">
        <v>0</v>
      </c>
      <c r="CC39" s="322">
        <v>0</v>
      </c>
      <c r="CD39" s="324">
        <v>0</v>
      </c>
      <c r="CE39" s="325">
        <v>0</v>
      </c>
      <c r="CF39" s="325">
        <v>0</v>
      </c>
      <c r="CG39" s="325">
        <v>0</v>
      </c>
      <c r="CH39" s="325">
        <v>0</v>
      </c>
      <c r="CI39" s="325">
        <v>0</v>
      </c>
      <c r="CJ39" s="322">
        <v>0</v>
      </c>
      <c r="CK39" s="327">
        <v>0</v>
      </c>
      <c r="CL39" s="321">
        <v>0</v>
      </c>
      <c r="CM39" s="325">
        <v>0</v>
      </c>
      <c r="CN39" s="322">
        <v>0</v>
      </c>
      <c r="CO39" s="324">
        <v>0</v>
      </c>
      <c r="CP39" s="325">
        <v>0</v>
      </c>
      <c r="CQ39" s="325">
        <v>0</v>
      </c>
      <c r="CR39" s="325">
        <v>0</v>
      </c>
      <c r="CS39" s="325">
        <v>0</v>
      </c>
      <c r="CT39" s="325">
        <v>0</v>
      </c>
      <c r="CU39" s="322">
        <v>0</v>
      </c>
      <c r="CV39" s="327">
        <v>0</v>
      </c>
      <c r="CW39" s="321">
        <v>0</v>
      </c>
      <c r="CX39" s="325">
        <v>0</v>
      </c>
      <c r="CY39" s="322">
        <v>0</v>
      </c>
      <c r="CZ39" s="324">
        <v>0</v>
      </c>
      <c r="DA39" s="325">
        <v>0</v>
      </c>
      <c r="DB39" s="325">
        <v>0</v>
      </c>
      <c r="DC39" s="325">
        <v>0</v>
      </c>
      <c r="DD39" s="325">
        <v>0</v>
      </c>
      <c r="DE39" s="325">
        <v>0</v>
      </c>
      <c r="DF39" s="322">
        <v>0</v>
      </c>
      <c r="DG39" s="327">
        <v>0</v>
      </c>
    </row>
    <row r="40" spans="1:111" ht="27" customHeight="1" x14ac:dyDescent="0.15">
      <c r="B40" s="293" t="s">
        <v>128</v>
      </c>
    </row>
  </sheetData>
  <mergeCells count="43">
    <mergeCell ref="AI4:AK4"/>
    <mergeCell ref="AI3:AS3"/>
    <mergeCell ref="AT3:BD3"/>
    <mergeCell ref="BE3:BO3"/>
    <mergeCell ref="BP3:BZ3"/>
    <mergeCell ref="AL4:AR4"/>
    <mergeCell ref="AS4:AS5"/>
    <mergeCell ref="AT4:AV4"/>
    <mergeCell ref="AW4:BC4"/>
    <mergeCell ref="BD4:BD5"/>
    <mergeCell ref="BE4:BG4"/>
    <mergeCell ref="BH4:BN4"/>
    <mergeCell ref="BO4:BO5"/>
    <mergeCell ref="BP4:BR4"/>
    <mergeCell ref="BS4:BY4"/>
    <mergeCell ref="BZ4:BZ5"/>
    <mergeCell ref="X3:AH3"/>
    <mergeCell ref="B4:D4"/>
    <mergeCell ref="E4:K4"/>
    <mergeCell ref="L4:L5"/>
    <mergeCell ref="M4:O4"/>
    <mergeCell ref="P4:V4"/>
    <mergeCell ref="W4:W5"/>
    <mergeCell ref="X4:Z4"/>
    <mergeCell ref="AA4:AG4"/>
    <mergeCell ref="AH4:AH5"/>
    <mergeCell ref="I1:J1"/>
    <mergeCell ref="L1:M1"/>
    <mergeCell ref="A3:A5"/>
    <mergeCell ref="B3:L3"/>
    <mergeCell ref="M3:W3"/>
    <mergeCell ref="CW3:DG3"/>
    <mergeCell ref="CW4:CY4"/>
    <mergeCell ref="CZ4:DF4"/>
    <mergeCell ref="DG4:DG5"/>
    <mergeCell ref="CA3:CK3"/>
    <mergeCell ref="CL3:CV3"/>
    <mergeCell ref="CA4:CC4"/>
    <mergeCell ref="CD4:CJ4"/>
    <mergeCell ref="CK4:CK5"/>
    <mergeCell ref="CL4:CN4"/>
    <mergeCell ref="CO4:CU4"/>
    <mergeCell ref="CV4:CV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B6" activePane="bottomRight" state="frozen"/>
      <selection activeCell="F37" sqref="F37"/>
      <selection pane="topRight" activeCell="F37" sqref="F37"/>
      <selection pane="bottomLeft" activeCell="F37" sqref="F37"/>
      <selection pane="bottomRight" activeCell="B5" sqref="B5"/>
    </sheetView>
  </sheetViews>
  <sheetFormatPr defaultRowHeight="13.5" x14ac:dyDescent="0.15"/>
  <cols>
    <col min="1" max="1" width="8.75" style="1" customWidth="1"/>
    <col min="2" max="4" width="7.75" style="3" customWidth="1"/>
    <col min="5" max="5" width="9.125" style="3" customWidth="1"/>
    <col min="6" max="6" width="9.5" style="3" customWidth="1"/>
    <col min="7" max="25" width="7.75" style="3" customWidth="1"/>
    <col min="26" max="34" width="7.75" style="1" customWidth="1"/>
    <col min="35" max="16384" width="9" style="1"/>
  </cols>
  <sheetData>
    <row r="1" spans="1:34" ht="25.5" customHeight="1" x14ac:dyDescent="0.15">
      <c r="A1" s="20" t="s">
        <v>130</v>
      </c>
      <c r="E1" s="22"/>
      <c r="G1" s="456">
        <f>第１表!F2</f>
        <v>31</v>
      </c>
      <c r="H1" s="456"/>
      <c r="I1" s="286">
        <f>第１表!G2</f>
        <v>4</v>
      </c>
      <c r="J1" s="483">
        <f>IF(I1&lt;3,I1-2+12,I1-2)</f>
        <v>2</v>
      </c>
      <c r="K1" s="483"/>
    </row>
    <row r="2" spans="1:34" ht="17.25" customHeight="1" thickBot="1" x14ac:dyDescent="0.2">
      <c r="I2" s="5"/>
      <c r="J2" s="5"/>
      <c r="K2" s="5"/>
      <c r="L2" s="5"/>
      <c r="M2" s="5"/>
      <c r="N2" s="5"/>
      <c r="O2" s="30"/>
      <c r="P2" s="30"/>
      <c r="Q2" s="30"/>
    </row>
    <row r="3" spans="1:34" ht="19.5" customHeight="1" thickBot="1" x14ac:dyDescent="0.2">
      <c r="A3" s="26"/>
      <c r="B3" s="484" t="s">
        <v>53</v>
      </c>
      <c r="C3" s="485"/>
      <c r="D3" s="485"/>
      <c r="E3" s="485"/>
      <c r="F3" s="485"/>
      <c r="G3" s="485"/>
      <c r="H3" s="485"/>
      <c r="I3" s="485"/>
      <c r="J3" s="485"/>
      <c r="K3" s="485"/>
      <c r="L3" s="486"/>
      <c r="M3" s="484" t="s">
        <v>54</v>
      </c>
      <c r="N3" s="485"/>
      <c r="O3" s="485"/>
      <c r="P3" s="485"/>
      <c r="Q3" s="485"/>
      <c r="R3" s="485"/>
      <c r="S3" s="485"/>
      <c r="T3" s="485"/>
      <c r="U3" s="485"/>
      <c r="V3" s="485"/>
      <c r="W3" s="486"/>
      <c r="X3" s="484" t="s">
        <v>55</v>
      </c>
      <c r="Y3" s="485"/>
      <c r="Z3" s="485"/>
      <c r="AA3" s="485"/>
      <c r="AB3" s="485"/>
      <c r="AC3" s="485"/>
      <c r="AD3" s="485"/>
      <c r="AE3" s="485"/>
      <c r="AF3" s="485"/>
      <c r="AG3" s="485"/>
      <c r="AH3" s="486"/>
    </row>
    <row r="4" spans="1:34" ht="30.75" customHeight="1" thickBot="1" x14ac:dyDescent="0.2">
      <c r="A4" s="26" t="s">
        <v>42</v>
      </c>
      <c r="B4" s="27" t="s">
        <v>43</v>
      </c>
      <c r="C4" s="6" t="s">
        <v>44</v>
      </c>
      <c r="D4" s="28" t="s">
        <v>45</v>
      </c>
      <c r="E4" s="29" t="s">
        <v>46</v>
      </c>
      <c r="F4" s="6" t="s">
        <v>47</v>
      </c>
      <c r="G4" s="6" t="s">
        <v>48</v>
      </c>
      <c r="H4" s="6" t="s">
        <v>49</v>
      </c>
      <c r="I4" s="6" t="s">
        <v>50</v>
      </c>
      <c r="J4" s="6" t="s">
        <v>51</v>
      </c>
      <c r="K4" s="28" t="s">
        <v>45</v>
      </c>
      <c r="L4" s="13" t="s">
        <v>52</v>
      </c>
      <c r="M4" s="27" t="s">
        <v>43</v>
      </c>
      <c r="N4" s="6" t="s">
        <v>44</v>
      </c>
      <c r="O4" s="28" t="s">
        <v>45</v>
      </c>
      <c r="P4" s="29" t="s">
        <v>46</v>
      </c>
      <c r="Q4" s="6" t="s">
        <v>47</v>
      </c>
      <c r="R4" s="6" t="s">
        <v>48</v>
      </c>
      <c r="S4" s="6" t="s">
        <v>49</v>
      </c>
      <c r="T4" s="6" t="s">
        <v>50</v>
      </c>
      <c r="U4" s="6" t="s">
        <v>51</v>
      </c>
      <c r="V4" s="28" t="s">
        <v>45</v>
      </c>
      <c r="W4" s="13" t="s">
        <v>52</v>
      </c>
      <c r="X4" s="27" t="s">
        <v>43</v>
      </c>
      <c r="Y4" s="6" t="s">
        <v>44</v>
      </c>
      <c r="Z4" s="28" t="s">
        <v>45</v>
      </c>
      <c r="AA4" s="29" t="s">
        <v>46</v>
      </c>
      <c r="AB4" s="6" t="s">
        <v>47</v>
      </c>
      <c r="AC4" s="6" t="s">
        <v>48</v>
      </c>
      <c r="AD4" s="6" t="s">
        <v>49</v>
      </c>
      <c r="AE4" s="6" t="s">
        <v>50</v>
      </c>
      <c r="AF4" s="6" t="s">
        <v>51</v>
      </c>
      <c r="AG4" s="28" t="s">
        <v>45</v>
      </c>
      <c r="AH4" s="13" t="s">
        <v>52</v>
      </c>
    </row>
    <row r="5" spans="1:34" ht="21" customHeight="1" x14ac:dyDescent="0.15">
      <c r="A5" s="14" t="s">
        <v>4</v>
      </c>
      <c r="B5" s="93">
        <v>208</v>
      </c>
      <c r="C5" s="94">
        <v>331</v>
      </c>
      <c r="D5" s="95">
        <v>539</v>
      </c>
      <c r="E5" s="96">
        <v>0</v>
      </c>
      <c r="F5" s="94">
        <v>16207</v>
      </c>
      <c r="G5" s="94">
        <v>17547</v>
      </c>
      <c r="H5" s="94">
        <v>11884</v>
      </c>
      <c r="I5" s="94">
        <v>7050</v>
      </c>
      <c r="J5" s="94">
        <v>4647</v>
      </c>
      <c r="K5" s="95">
        <v>57335</v>
      </c>
      <c r="L5" s="97">
        <v>57874</v>
      </c>
      <c r="M5" s="98">
        <v>2</v>
      </c>
      <c r="N5" s="94">
        <v>4</v>
      </c>
      <c r="O5" s="95">
        <v>6</v>
      </c>
      <c r="P5" s="96">
        <v>0</v>
      </c>
      <c r="Q5" s="94">
        <v>246</v>
      </c>
      <c r="R5" s="94">
        <v>358</v>
      </c>
      <c r="S5" s="94">
        <v>271</v>
      </c>
      <c r="T5" s="94">
        <v>154</v>
      </c>
      <c r="U5" s="94">
        <v>178</v>
      </c>
      <c r="V5" s="95">
        <v>1207</v>
      </c>
      <c r="W5" s="97">
        <v>1213</v>
      </c>
      <c r="X5" s="98">
        <v>210</v>
      </c>
      <c r="Y5" s="94">
        <v>335</v>
      </c>
      <c r="Z5" s="95">
        <v>545</v>
      </c>
      <c r="AA5" s="96">
        <v>0</v>
      </c>
      <c r="AB5" s="94">
        <v>16453</v>
      </c>
      <c r="AC5" s="94">
        <v>17905</v>
      </c>
      <c r="AD5" s="94">
        <v>12155</v>
      </c>
      <c r="AE5" s="94">
        <v>7204</v>
      </c>
      <c r="AF5" s="94">
        <v>4825</v>
      </c>
      <c r="AG5" s="95">
        <v>58542</v>
      </c>
      <c r="AH5" s="97">
        <v>59087</v>
      </c>
    </row>
    <row r="6" spans="1:34" ht="21" customHeight="1" x14ac:dyDescent="0.15">
      <c r="A6" s="18" t="s">
        <v>5</v>
      </c>
      <c r="B6" s="99">
        <v>57</v>
      </c>
      <c r="C6" s="100">
        <v>104</v>
      </c>
      <c r="D6" s="101">
        <v>161</v>
      </c>
      <c r="E6" s="102">
        <v>0</v>
      </c>
      <c r="F6" s="100">
        <v>5536</v>
      </c>
      <c r="G6" s="100">
        <v>8126</v>
      </c>
      <c r="H6" s="100">
        <v>5288</v>
      </c>
      <c r="I6" s="100">
        <v>3093</v>
      </c>
      <c r="J6" s="100">
        <v>2139</v>
      </c>
      <c r="K6" s="101">
        <v>24182</v>
      </c>
      <c r="L6" s="103">
        <v>24343</v>
      </c>
      <c r="M6" s="104">
        <v>1</v>
      </c>
      <c r="N6" s="100">
        <v>2</v>
      </c>
      <c r="O6" s="101">
        <v>3</v>
      </c>
      <c r="P6" s="102">
        <v>0</v>
      </c>
      <c r="Q6" s="100">
        <v>78</v>
      </c>
      <c r="R6" s="100">
        <v>153</v>
      </c>
      <c r="S6" s="100">
        <v>119</v>
      </c>
      <c r="T6" s="100">
        <v>73</v>
      </c>
      <c r="U6" s="100">
        <v>95</v>
      </c>
      <c r="V6" s="101">
        <v>518</v>
      </c>
      <c r="W6" s="103">
        <v>521</v>
      </c>
      <c r="X6" s="104">
        <v>58</v>
      </c>
      <c r="Y6" s="100">
        <v>106</v>
      </c>
      <c r="Z6" s="101">
        <v>164</v>
      </c>
      <c r="AA6" s="102">
        <v>0</v>
      </c>
      <c r="AB6" s="100">
        <v>5614</v>
      </c>
      <c r="AC6" s="100">
        <v>8279</v>
      </c>
      <c r="AD6" s="100">
        <v>5407</v>
      </c>
      <c r="AE6" s="100">
        <v>3166</v>
      </c>
      <c r="AF6" s="100">
        <v>2234</v>
      </c>
      <c r="AG6" s="101">
        <v>24700</v>
      </c>
      <c r="AH6" s="103">
        <v>24864</v>
      </c>
    </row>
    <row r="7" spans="1:34" ht="21" customHeight="1" x14ac:dyDescent="0.15">
      <c r="A7" s="18" t="s">
        <v>6</v>
      </c>
      <c r="B7" s="99">
        <v>47</v>
      </c>
      <c r="C7" s="100">
        <v>59</v>
      </c>
      <c r="D7" s="101">
        <v>106</v>
      </c>
      <c r="E7" s="102">
        <v>0</v>
      </c>
      <c r="F7" s="100">
        <v>2874</v>
      </c>
      <c r="G7" s="100">
        <v>2537</v>
      </c>
      <c r="H7" s="100">
        <v>1914</v>
      </c>
      <c r="I7" s="100">
        <v>1212</v>
      </c>
      <c r="J7" s="100">
        <v>795</v>
      </c>
      <c r="K7" s="101">
        <v>9332</v>
      </c>
      <c r="L7" s="103">
        <v>9438</v>
      </c>
      <c r="M7" s="104">
        <v>1</v>
      </c>
      <c r="N7" s="100">
        <v>0</v>
      </c>
      <c r="O7" s="101">
        <v>1</v>
      </c>
      <c r="P7" s="102">
        <v>0</v>
      </c>
      <c r="Q7" s="100">
        <v>48</v>
      </c>
      <c r="R7" s="100">
        <v>42</v>
      </c>
      <c r="S7" s="100">
        <v>43</v>
      </c>
      <c r="T7" s="100">
        <v>23</v>
      </c>
      <c r="U7" s="100">
        <v>29</v>
      </c>
      <c r="V7" s="101">
        <v>185</v>
      </c>
      <c r="W7" s="103">
        <v>186</v>
      </c>
      <c r="X7" s="104">
        <v>48</v>
      </c>
      <c r="Y7" s="100">
        <v>59</v>
      </c>
      <c r="Z7" s="101">
        <v>107</v>
      </c>
      <c r="AA7" s="102">
        <v>0</v>
      </c>
      <c r="AB7" s="100">
        <v>2922</v>
      </c>
      <c r="AC7" s="100">
        <v>2579</v>
      </c>
      <c r="AD7" s="100">
        <v>1957</v>
      </c>
      <c r="AE7" s="100">
        <v>1235</v>
      </c>
      <c r="AF7" s="100">
        <v>824</v>
      </c>
      <c r="AG7" s="101">
        <v>9517</v>
      </c>
      <c r="AH7" s="103">
        <v>9624</v>
      </c>
    </row>
    <row r="8" spans="1:34" ht="21" customHeight="1" x14ac:dyDescent="0.15">
      <c r="A8" s="18" t="s">
        <v>14</v>
      </c>
      <c r="B8" s="99">
        <v>33</v>
      </c>
      <c r="C8" s="100">
        <v>38</v>
      </c>
      <c r="D8" s="101">
        <v>71</v>
      </c>
      <c r="E8" s="102">
        <v>0</v>
      </c>
      <c r="F8" s="100">
        <v>1270</v>
      </c>
      <c r="G8" s="100">
        <v>1541</v>
      </c>
      <c r="H8" s="100">
        <v>1030</v>
      </c>
      <c r="I8" s="100">
        <v>557</v>
      </c>
      <c r="J8" s="100">
        <v>286</v>
      </c>
      <c r="K8" s="101">
        <v>4684</v>
      </c>
      <c r="L8" s="103">
        <v>4755</v>
      </c>
      <c r="M8" s="104">
        <v>0</v>
      </c>
      <c r="N8" s="100">
        <v>0</v>
      </c>
      <c r="O8" s="101">
        <v>0</v>
      </c>
      <c r="P8" s="102">
        <v>0</v>
      </c>
      <c r="Q8" s="100">
        <v>11</v>
      </c>
      <c r="R8" s="100">
        <v>36</v>
      </c>
      <c r="S8" s="100">
        <v>21</v>
      </c>
      <c r="T8" s="100">
        <v>12</v>
      </c>
      <c r="U8" s="100">
        <v>6</v>
      </c>
      <c r="V8" s="101">
        <v>86</v>
      </c>
      <c r="W8" s="103">
        <v>86</v>
      </c>
      <c r="X8" s="104">
        <v>33</v>
      </c>
      <c r="Y8" s="100">
        <v>38</v>
      </c>
      <c r="Z8" s="101">
        <v>71</v>
      </c>
      <c r="AA8" s="102">
        <v>0</v>
      </c>
      <c r="AB8" s="100">
        <v>1281</v>
      </c>
      <c r="AC8" s="100">
        <v>1577</v>
      </c>
      <c r="AD8" s="100">
        <v>1051</v>
      </c>
      <c r="AE8" s="100">
        <v>569</v>
      </c>
      <c r="AF8" s="100">
        <v>292</v>
      </c>
      <c r="AG8" s="101">
        <v>4770</v>
      </c>
      <c r="AH8" s="103">
        <v>4841</v>
      </c>
    </row>
    <row r="9" spans="1:34" ht="21" customHeight="1" x14ac:dyDescent="0.15">
      <c r="A9" s="18" t="s">
        <v>7</v>
      </c>
      <c r="B9" s="99">
        <v>7</v>
      </c>
      <c r="C9" s="100">
        <v>12</v>
      </c>
      <c r="D9" s="101">
        <v>19</v>
      </c>
      <c r="E9" s="102">
        <v>0</v>
      </c>
      <c r="F9" s="100">
        <v>1072</v>
      </c>
      <c r="G9" s="100">
        <v>831</v>
      </c>
      <c r="H9" s="100">
        <v>565</v>
      </c>
      <c r="I9" s="100">
        <v>326</v>
      </c>
      <c r="J9" s="100">
        <v>204</v>
      </c>
      <c r="K9" s="101">
        <v>2998</v>
      </c>
      <c r="L9" s="103">
        <v>3017</v>
      </c>
      <c r="M9" s="104">
        <v>0</v>
      </c>
      <c r="N9" s="100">
        <v>1</v>
      </c>
      <c r="O9" s="101">
        <v>1</v>
      </c>
      <c r="P9" s="102">
        <v>0</v>
      </c>
      <c r="Q9" s="100">
        <v>14</v>
      </c>
      <c r="R9" s="100">
        <v>20</v>
      </c>
      <c r="S9" s="100">
        <v>10</v>
      </c>
      <c r="T9" s="100">
        <v>6</v>
      </c>
      <c r="U9" s="100">
        <v>9</v>
      </c>
      <c r="V9" s="101">
        <v>59</v>
      </c>
      <c r="W9" s="103">
        <v>60</v>
      </c>
      <c r="X9" s="104">
        <v>7</v>
      </c>
      <c r="Y9" s="100">
        <v>13</v>
      </c>
      <c r="Z9" s="101">
        <v>20</v>
      </c>
      <c r="AA9" s="102">
        <v>0</v>
      </c>
      <c r="AB9" s="100">
        <v>1086</v>
      </c>
      <c r="AC9" s="100">
        <v>851</v>
      </c>
      <c r="AD9" s="100">
        <v>575</v>
      </c>
      <c r="AE9" s="100">
        <v>332</v>
      </c>
      <c r="AF9" s="100">
        <v>213</v>
      </c>
      <c r="AG9" s="101">
        <v>3057</v>
      </c>
      <c r="AH9" s="103">
        <v>3077</v>
      </c>
    </row>
    <row r="10" spans="1:34" ht="21" customHeight="1" x14ac:dyDescent="0.15">
      <c r="A10" s="18" t="s">
        <v>8</v>
      </c>
      <c r="B10" s="99">
        <v>6</v>
      </c>
      <c r="C10" s="100">
        <v>7</v>
      </c>
      <c r="D10" s="101">
        <v>13</v>
      </c>
      <c r="E10" s="102">
        <v>0</v>
      </c>
      <c r="F10" s="100">
        <v>600</v>
      </c>
      <c r="G10" s="100">
        <v>560</v>
      </c>
      <c r="H10" s="100">
        <v>366</v>
      </c>
      <c r="I10" s="100">
        <v>201</v>
      </c>
      <c r="J10" s="100">
        <v>146</v>
      </c>
      <c r="K10" s="101">
        <v>1873</v>
      </c>
      <c r="L10" s="103">
        <v>1886</v>
      </c>
      <c r="M10" s="104">
        <v>0</v>
      </c>
      <c r="N10" s="100">
        <v>0</v>
      </c>
      <c r="O10" s="101">
        <v>0</v>
      </c>
      <c r="P10" s="102">
        <v>0</v>
      </c>
      <c r="Q10" s="100">
        <v>12</v>
      </c>
      <c r="R10" s="100">
        <v>20</v>
      </c>
      <c r="S10" s="100">
        <v>14</v>
      </c>
      <c r="T10" s="100">
        <v>5</v>
      </c>
      <c r="U10" s="100">
        <v>6</v>
      </c>
      <c r="V10" s="101">
        <v>57</v>
      </c>
      <c r="W10" s="103">
        <v>57</v>
      </c>
      <c r="X10" s="104">
        <v>6</v>
      </c>
      <c r="Y10" s="100">
        <v>7</v>
      </c>
      <c r="Z10" s="101">
        <v>13</v>
      </c>
      <c r="AA10" s="102">
        <v>0</v>
      </c>
      <c r="AB10" s="100">
        <v>612</v>
      </c>
      <c r="AC10" s="100">
        <v>580</v>
      </c>
      <c r="AD10" s="100">
        <v>380</v>
      </c>
      <c r="AE10" s="100">
        <v>206</v>
      </c>
      <c r="AF10" s="100">
        <v>152</v>
      </c>
      <c r="AG10" s="101">
        <v>1930</v>
      </c>
      <c r="AH10" s="103">
        <v>1943</v>
      </c>
    </row>
    <row r="11" spans="1:34" ht="21" customHeight="1" x14ac:dyDescent="0.15">
      <c r="A11" s="18" t="s">
        <v>9</v>
      </c>
      <c r="B11" s="99">
        <v>5</v>
      </c>
      <c r="C11" s="100">
        <v>13</v>
      </c>
      <c r="D11" s="101">
        <v>18</v>
      </c>
      <c r="E11" s="102">
        <v>0</v>
      </c>
      <c r="F11" s="100">
        <v>401</v>
      </c>
      <c r="G11" s="100">
        <v>388</v>
      </c>
      <c r="H11" s="100">
        <v>267</v>
      </c>
      <c r="I11" s="100">
        <v>158</v>
      </c>
      <c r="J11" s="100">
        <v>88</v>
      </c>
      <c r="K11" s="101">
        <v>1302</v>
      </c>
      <c r="L11" s="103">
        <v>1320</v>
      </c>
      <c r="M11" s="104">
        <v>0</v>
      </c>
      <c r="N11" s="100">
        <v>0</v>
      </c>
      <c r="O11" s="101">
        <v>0</v>
      </c>
      <c r="P11" s="102">
        <v>0</v>
      </c>
      <c r="Q11" s="100">
        <v>8</v>
      </c>
      <c r="R11" s="100">
        <v>9</v>
      </c>
      <c r="S11" s="100">
        <v>6</v>
      </c>
      <c r="T11" s="100">
        <v>3</v>
      </c>
      <c r="U11" s="100">
        <v>4</v>
      </c>
      <c r="V11" s="101">
        <v>30</v>
      </c>
      <c r="W11" s="103">
        <v>30</v>
      </c>
      <c r="X11" s="104">
        <v>5</v>
      </c>
      <c r="Y11" s="100">
        <v>13</v>
      </c>
      <c r="Z11" s="101">
        <v>18</v>
      </c>
      <c r="AA11" s="102">
        <v>0</v>
      </c>
      <c r="AB11" s="100">
        <v>409</v>
      </c>
      <c r="AC11" s="100">
        <v>397</v>
      </c>
      <c r="AD11" s="100">
        <v>273</v>
      </c>
      <c r="AE11" s="100">
        <v>161</v>
      </c>
      <c r="AF11" s="100">
        <v>92</v>
      </c>
      <c r="AG11" s="101">
        <v>1332</v>
      </c>
      <c r="AH11" s="103">
        <v>1350</v>
      </c>
    </row>
    <row r="12" spans="1:34" ht="21" customHeight="1" x14ac:dyDescent="0.15">
      <c r="A12" s="18" t="s">
        <v>10</v>
      </c>
      <c r="B12" s="99">
        <v>9</v>
      </c>
      <c r="C12" s="100">
        <v>40</v>
      </c>
      <c r="D12" s="101">
        <v>49</v>
      </c>
      <c r="E12" s="102">
        <v>0</v>
      </c>
      <c r="F12" s="100">
        <v>909</v>
      </c>
      <c r="G12" s="100">
        <v>539</v>
      </c>
      <c r="H12" s="100">
        <v>379</v>
      </c>
      <c r="I12" s="100">
        <v>227</v>
      </c>
      <c r="J12" s="100">
        <v>225</v>
      </c>
      <c r="K12" s="101">
        <v>2279</v>
      </c>
      <c r="L12" s="103">
        <v>2328</v>
      </c>
      <c r="M12" s="104">
        <v>0</v>
      </c>
      <c r="N12" s="100">
        <v>0</v>
      </c>
      <c r="O12" s="101">
        <v>0</v>
      </c>
      <c r="P12" s="102">
        <v>0</v>
      </c>
      <c r="Q12" s="100">
        <v>12</v>
      </c>
      <c r="R12" s="100">
        <v>14</v>
      </c>
      <c r="S12" s="100">
        <v>12</v>
      </c>
      <c r="T12" s="100">
        <v>9</v>
      </c>
      <c r="U12" s="100">
        <v>5</v>
      </c>
      <c r="V12" s="101">
        <v>52</v>
      </c>
      <c r="W12" s="103">
        <v>52</v>
      </c>
      <c r="X12" s="104">
        <v>9</v>
      </c>
      <c r="Y12" s="100">
        <v>40</v>
      </c>
      <c r="Z12" s="101">
        <v>49</v>
      </c>
      <c r="AA12" s="102">
        <v>0</v>
      </c>
      <c r="AB12" s="100">
        <v>921</v>
      </c>
      <c r="AC12" s="100">
        <v>553</v>
      </c>
      <c r="AD12" s="100">
        <v>391</v>
      </c>
      <c r="AE12" s="100">
        <v>236</v>
      </c>
      <c r="AF12" s="100">
        <v>230</v>
      </c>
      <c r="AG12" s="101">
        <v>2331</v>
      </c>
      <c r="AH12" s="103">
        <v>2380</v>
      </c>
    </row>
    <row r="13" spans="1:34" ht="21" customHeight="1" x14ac:dyDescent="0.15">
      <c r="A13" s="18" t="s">
        <v>11</v>
      </c>
      <c r="B13" s="99">
        <v>6</v>
      </c>
      <c r="C13" s="100">
        <v>5</v>
      </c>
      <c r="D13" s="101">
        <v>11</v>
      </c>
      <c r="E13" s="102">
        <v>0</v>
      </c>
      <c r="F13" s="100">
        <v>692</v>
      </c>
      <c r="G13" s="100">
        <v>400</v>
      </c>
      <c r="H13" s="100">
        <v>246</v>
      </c>
      <c r="I13" s="100">
        <v>157</v>
      </c>
      <c r="J13" s="100">
        <v>75</v>
      </c>
      <c r="K13" s="101">
        <v>1570</v>
      </c>
      <c r="L13" s="103">
        <v>1581</v>
      </c>
      <c r="M13" s="104">
        <v>0</v>
      </c>
      <c r="N13" s="100">
        <v>0</v>
      </c>
      <c r="O13" s="101">
        <v>0</v>
      </c>
      <c r="P13" s="102">
        <v>0</v>
      </c>
      <c r="Q13" s="100">
        <v>11</v>
      </c>
      <c r="R13" s="100">
        <v>7</v>
      </c>
      <c r="S13" s="100">
        <v>6</v>
      </c>
      <c r="T13" s="100">
        <v>1</v>
      </c>
      <c r="U13" s="100">
        <v>5</v>
      </c>
      <c r="V13" s="101">
        <v>30</v>
      </c>
      <c r="W13" s="103">
        <v>30</v>
      </c>
      <c r="X13" s="104">
        <v>6</v>
      </c>
      <c r="Y13" s="100">
        <v>5</v>
      </c>
      <c r="Z13" s="101">
        <v>11</v>
      </c>
      <c r="AA13" s="102">
        <v>0</v>
      </c>
      <c r="AB13" s="100">
        <v>703</v>
      </c>
      <c r="AC13" s="100">
        <v>407</v>
      </c>
      <c r="AD13" s="100">
        <v>252</v>
      </c>
      <c r="AE13" s="100">
        <v>158</v>
      </c>
      <c r="AF13" s="100">
        <v>80</v>
      </c>
      <c r="AG13" s="101">
        <v>1600</v>
      </c>
      <c r="AH13" s="103">
        <v>1611</v>
      </c>
    </row>
    <row r="14" spans="1:34" ht="21" customHeight="1" x14ac:dyDescent="0.15">
      <c r="A14" s="18" t="s">
        <v>12</v>
      </c>
      <c r="B14" s="99">
        <v>1</v>
      </c>
      <c r="C14" s="100">
        <v>0</v>
      </c>
      <c r="D14" s="101">
        <v>1</v>
      </c>
      <c r="E14" s="102">
        <v>0</v>
      </c>
      <c r="F14" s="100">
        <v>394</v>
      </c>
      <c r="G14" s="100">
        <v>269</v>
      </c>
      <c r="H14" s="100">
        <v>224</v>
      </c>
      <c r="I14" s="100">
        <v>161</v>
      </c>
      <c r="J14" s="100">
        <v>111</v>
      </c>
      <c r="K14" s="101">
        <v>1159</v>
      </c>
      <c r="L14" s="103">
        <v>1160</v>
      </c>
      <c r="M14" s="104">
        <v>0</v>
      </c>
      <c r="N14" s="100">
        <v>0</v>
      </c>
      <c r="O14" s="101">
        <v>0</v>
      </c>
      <c r="P14" s="102">
        <v>0</v>
      </c>
      <c r="Q14" s="100">
        <v>0</v>
      </c>
      <c r="R14" s="100">
        <v>10</v>
      </c>
      <c r="S14" s="100">
        <v>4</v>
      </c>
      <c r="T14" s="100">
        <v>4</v>
      </c>
      <c r="U14" s="100">
        <v>0</v>
      </c>
      <c r="V14" s="101">
        <v>18</v>
      </c>
      <c r="W14" s="103">
        <v>18</v>
      </c>
      <c r="X14" s="104">
        <v>1</v>
      </c>
      <c r="Y14" s="100">
        <v>0</v>
      </c>
      <c r="Z14" s="101">
        <v>1</v>
      </c>
      <c r="AA14" s="102">
        <v>0</v>
      </c>
      <c r="AB14" s="100">
        <v>394</v>
      </c>
      <c r="AC14" s="100">
        <v>279</v>
      </c>
      <c r="AD14" s="100">
        <v>228</v>
      </c>
      <c r="AE14" s="100">
        <v>165</v>
      </c>
      <c r="AF14" s="100">
        <v>111</v>
      </c>
      <c r="AG14" s="101">
        <v>1177</v>
      </c>
      <c r="AH14" s="103">
        <v>1178</v>
      </c>
    </row>
    <row r="15" spans="1:34" ht="21" customHeight="1" x14ac:dyDescent="0.15">
      <c r="A15" s="18" t="s">
        <v>13</v>
      </c>
      <c r="B15" s="99">
        <v>0</v>
      </c>
      <c r="C15" s="100">
        <v>3</v>
      </c>
      <c r="D15" s="101">
        <v>3</v>
      </c>
      <c r="E15" s="102">
        <v>0</v>
      </c>
      <c r="F15" s="100">
        <v>124</v>
      </c>
      <c r="G15" s="100">
        <v>146</v>
      </c>
      <c r="H15" s="100">
        <v>79</v>
      </c>
      <c r="I15" s="100">
        <v>62</v>
      </c>
      <c r="J15" s="100">
        <v>38</v>
      </c>
      <c r="K15" s="101">
        <v>449</v>
      </c>
      <c r="L15" s="103">
        <v>452</v>
      </c>
      <c r="M15" s="104">
        <v>0</v>
      </c>
      <c r="N15" s="100">
        <v>0</v>
      </c>
      <c r="O15" s="101">
        <v>0</v>
      </c>
      <c r="P15" s="102">
        <v>0</v>
      </c>
      <c r="Q15" s="100">
        <v>4</v>
      </c>
      <c r="R15" s="100">
        <v>1</v>
      </c>
      <c r="S15" s="100">
        <v>0</v>
      </c>
      <c r="T15" s="100">
        <v>0</v>
      </c>
      <c r="U15" s="100">
        <v>0</v>
      </c>
      <c r="V15" s="101">
        <v>5</v>
      </c>
      <c r="W15" s="103">
        <v>5</v>
      </c>
      <c r="X15" s="104">
        <v>0</v>
      </c>
      <c r="Y15" s="100">
        <v>3</v>
      </c>
      <c r="Z15" s="101">
        <v>3</v>
      </c>
      <c r="AA15" s="102">
        <v>0</v>
      </c>
      <c r="AB15" s="100">
        <v>128</v>
      </c>
      <c r="AC15" s="100">
        <v>147</v>
      </c>
      <c r="AD15" s="100">
        <v>79</v>
      </c>
      <c r="AE15" s="100">
        <v>62</v>
      </c>
      <c r="AF15" s="100">
        <v>38</v>
      </c>
      <c r="AG15" s="101">
        <v>454</v>
      </c>
      <c r="AH15" s="103">
        <v>457</v>
      </c>
    </row>
    <row r="16" spans="1:34" ht="21" customHeight="1" x14ac:dyDescent="0.15">
      <c r="A16" s="18" t="s">
        <v>15</v>
      </c>
      <c r="B16" s="99">
        <v>9</v>
      </c>
      <c r="C16" s="100">
        <v>15</v>
      </c>
      <c r="D16" s="101">
        <v>24</v>
      </c>
      <c r="E16" s="102">
        <v>0</v>
      </c>
      <c r="F16" s="100">
        <v>173</v>
      </c>
      <c r="G16" s="100">
        <v>212</v>
      </c>
      <c r="H16" s="100">
        <v>110</v>
      </c>
      <c r="I16" s="100">
        <v>73</v>
      </c>
      <c r="J16" s="100">
        <v>53</v>
      </c>
      <c r="K16" s="101">
        <v>621</v>
      </c>
      <c r="L16" s="103">
        <v>645</v>
      </c>
      <c r="M16" s="104">
        <v>0</v>
      </c>
      <c r="N16" s="100">
        <v>0</v>
      </c>
      <c r="O16" s="101">
        <v>0</v>
      </c>
      <c r="P16" s="102">
        <v>0</v>
      </c>
      <c r="Q16" s="100">
        <v>7</v>
      </c>
      <c r="R16" s="100">
        <v>4</v>
      </c>
      <c r="S16" s="100">
        <v>3</v>
      </c>
      <c r="T16" s="100">
        <v>1</v>
      </c>
      <c r="U16" s="100">
        <v>1</v>
      </c>
      <c r="V16" s="101">
        <v>16</v>
      </c>
      <c r="W16" s="103">
        <v>16</v>
      </c>
      <c r="X16" s="104">
        <v>9</v>
      </c>
      <c r="Y16" s="100">
        <v>15</v>
      </c>
      <c r="Z16" s="101">
        <v>24</v>
      </c>
      <c r="AA16" s="102">
        <v>0</v>
      </c>
      <c r="AB16" s="100">
        <v>180</v>
      </c>
      <c r="AC16" s="100">
        <v>216</v>
      </c>
      <c r="AD16" s="100">
        <v>113</v>
      </c>
      <c r="AE16" s="100">
        <v>74</v>
      </c>
      <c r="AF16" s="100">
        <v>54</v>
      </c>
      <c r="AG16" s="101">
        <v>637</v>
      </c>
      <c r="AH16" s="103">
        <v>661</v>
      </c>
    </row>
    <row r="17" spans="1:34" ht="21" customHeight="1" x14ac:dyDescent="0.15">
      <c r="A17" s="18" t="s">
        <v>16</v>
      </c>
      <c r="B17" s="99">
        <v>0</v>
      </c>
      <c r="C17" s="100">
        <v>1</v>
      </c>
      <c r="D17" s="101">
        <v>1</v>
      </c>
      <c r="E17" s="102">
        <v>0</v>
      </c>
      <c r="F17" s="100">
        <v>244</v>
      </c>
      <c r="G17" s="100">
        <v>261</v>
      </c>
      <c r="H17" s="100">
        <v>181</v>
      </c>
      <c r="I17" s="100">
        <v>85</v>
      </c>
      <c r="J17" s="100">
        <v>74</v>
      </c>
      <c r="K17" s="101">
        <v>845</v>
      </c>
      <c r="L17" s="103">
        <v>846</v>
      </c>
      <c r="M17" s="104">
        <v>0</v>
      </c>
      <c r="N17" s="100">
        <v>0</v>
      </c>
      <c r="O17" s="101">
        <v>0</v>
      </c>
      <c r="P17" s="102">
        <v>0</v>
      </c>
      <c r="Q17" s="100">
        <v>1</v>
      </c>
      <c r="R17" s="100">
        <v>4</v>
      </c>
      <c r="S17" s="100">
        <v>3</v>
      </c>
      <c r="T17" s="100">
        <v>2</v>
      </c>
      <c r="U17" s="100">
        <v>2</v>
      </c>
      <c r="V17" s="101">
        <v>12</v>
      </c>
      <c r="W17" s="103">
        <v>12</v>
      </c>
      <c r="X17" s="104">
        <v>0</v>
      </c>
      <c r="Y17" s="100">
        <v>1</v>
      </c>
      <c r="Z17" s="101">
        <v>1</v>
      </c>
      <c r="AA17" s="102">
        <v>0</v>
      </c>
      <c r="AB17" s="100">
        <v>245</v>
      </c>
      <c r="AC17" s="100">
        <v>265</v>
      </c>
      <c r="AD17" s="100">
        <v>184</v>
      </c>
      <c r="AE17" s="100">
        <v>87</v>
      </c>
      <c r="AF17" s="100">
        <v>76</v>
      </c>
      <c r="AG17" s="101">
        <v>857</v>
      </c>
      <c r="AH17" s="103">
        <v>858</v>
      </c>
    </row>
    <row r="18" spans="1:34" ht="21" customHeight="1" x14ac:dyDescent="0.15">
      <c r="A18" s="18" t="s">
        <v>17</v>
      </c>
      <c r="B18" s="99">
        <v>0</v>
      </c>
      <c r="C18" s="100">
        <v>1</v>
      </c>
      <c r="D18" s="101">
        <v>1</v>
      </c>
      <c r="E18" s="102">
        <v>0</v>
      </c>
      <c r="F18" s="100">
        <v>273</v>
      </c>
      <c r="G18" s="100">
        <v>333</v>
      </c>
      <c r="H18" s="100">
        <v>232</v>
      </c>
      <c r="I18" s="100">
        <v>141</v>
      </c>
      <c r="J18" s="100">
        <v>86</v>
      </c>
      <c r="K18" s="101">
        <v>1065</v>
      </c>
      <c r="L18" s="103">
        <v>1066</v>
      </c>
      <c r="M18" s="104">
        <v>0</v>
      </c>
      <c r="N18" s="100">
        <v>0</v>
      </c>
      <c r="O18" s="101">
        <v>0</v>
      </c>
      <c r="P18" s="102">
        <v>0</v>
      </c>
      <c r="Q18" s="100">
        <v>5</v>
      </c>
      <c r="R18" s="100">
        <v>9</v>
      </c>
      <c r="S18" s="100">
        <v>9</v>
      </c>
      <c r="T18" s="100">
        <v>4</v>
      </c>
      <c r="U18" s="100">
        <v>6</v>
      </c>
      <c r="V18" s="101">
        <v>33</v>
      </c>
      <c r="W18" s="103">
        <v>33</v>
      </c>
      <c r="X18" s="104">
        <v>0</v>
      </c>
      <c r="Y18" s="100">
        <v>1</v>
      </c>
      <c r="Z18" s="101">
        <v>1</v>
      </c>
      <c r="AA18" s="102">
        <v>0</v>
      </c>
      <c r="AB18" s="100">
        <v>278</v>
      </c>
      <c r="AC18" s="100">
        <v>342</v>
      </c>
      <c r="AD18" s="100">
        <v>241</v>
      </c>
      <c r="AE18" s="100">
        <v>145</v>
      </c>
      <c r="AF18" s="100">
        <v>92</v>
      </c>
      <c r="AG18" s="101">
        <v>1098</v>
      </c>
      <c r="AH18" s="103">
        <v>1099</v>
      </c>
    </row>
    <row r="19" spans="1:34" ht="21" customHeight="1" x14ac:dyDescent="0.15">
      <c r="A19" s="18" t="s">
        <v>18</v>
      </c>
      <c r="B19" s="99">
        <v>8</v>
      </c>
      <c r="C19" s="100">
        <v>11</v>
      </c>
      <c r="D19" s="101">
        <v>19</v>
      </c>
      <c r="E19" s="102">
        <v>0</v>
      </c>
      <c r="F19" s="100">
        <v>361</v>
      </c>
      <c r="G19" s="100">
        <v>326</v>
      </c>
      <c r="H19" s="100">
        <v>233</v>
      </c>
      <c r="I19" s="100">
        <v>152</v>
      </c>
      <c r="J19" s="100">
        <v>78</v>
      </c>
      <c r="K19" s="101">
        <v>1150</v>
      </c>
      <c r="L19" s="103">
        <v>1169</v>
      </c>
      <c r="M19" s="104">
        <v>0</v>
      </c>
      <c r="N19" s="100">
        <v>1</v>
      </c>
      <c r="O19" s="101">
        <v>1</v>
      </c>
      <c r="P19" s="102">
        <v>0</v>
      </c>
      <c r="Q19" s="100">
        <v>8</v>
      </c>
      <c r="R19" s="100">
        <v>9</v>
      </c>
      <c r="S19" s="100">
        <v>6</v>
      </c>
      <c r="T19" s="100">
        <v>3</v>
      </c>
      <c r="U19" s="100">
        <v>4</v>
      </c>
      <c r="V19" s="101">
        <v>30</v>
      </c>
      <c r="W19" s="103">
        <v>31</v>
      </c>
      <c r="X19" s="104">
        <v>8</v>
      </c>
      <c r="Y19" s="100">
        <v>12</v>
      </c>
      <c r="Z19" s="101">
        <v>20</v>
      </c>
      <c r="AA19" s="102">
        <v>0</v>
      </c>
      <c r="AB19" s="100">
        <v>369</v>
      </c>
      <c r="AC19" s="100">
        <v>335</v>
      </c>
      <c r="AD19" s="100">
        <v>239</v>
      </c>
      <c r="AE19" s="100">
        <v>155</v>
      </c>
      <c r="AF19" s="100">
        <v>82</v>
      </c>
      <c r="AG19" s="101">
        <v>1180</v>
      </c>
      <c r="AH19" s="103">
        <v>1200</v>
      </c>
    </row>
    <row r="20" spans="1:34" ht="21" customHeight="1" x14ac:dyDescent="0.15">
      <c r="A20" s="18" t="s">
        <v>19</v>
      </c>
      <c r="B20" s="99">
        <v>2</v>
      </c>
      <c r="C20" s="100">
        <v>5</v>
      </c>
      <c r="D20" s="101">
        <v>7</v>
      </c>
      <c r="E20" s="102">
        <v>0</v>
      </c>
      <c r="F20" s="100">
        <v>154</v>
      </c>
      <c r="G20" s="100">
        <v>183</v>
      </c>
      <c r="H20" s="100">
        <v>119</v>
      </c>
      <c r="I20" s="100">
        <v>66</v>
      </c>
      <c r="J20" s="100">
        <v>39</v>
      </c>
      <c r="K20" s="101">
        <v>561</v>
      </c>
      <c r="L20" s="103">
        <v>568</v>
      </c>
      <c r="M20" s="104">
        <v>0</v>
      </c>
      <c r="N20" s="100">
        <v>0</v>
      </c>
      <c r="O20" s="101">
        <v>0</v>
      </c>
      <c r="P20" s="102">
        <v>0</v>
      </c>
      <c r="Q20" s="100">
        <v>2</v>
      </c>
      <c r="R20" s="100">
        <v>2</v>
      </c>
      <c r="S20" s="100">
        <v>0</v>
      </c>
      <c r="T20" s="100">
        <v>0</v>
      </c>
      <c r="U20" s="100">
        <v>1</v>
      </c>
      <c r="V20" s="101">
        <v>5</v>
      </c>
      <c r="W20" s="103">
        <v>5</v>
      </c>
      <c r="X20" s="104">
        <v>2</v>
      </c>
      <c r="Y20" s="100">
        <v>5</v>
      </c>
      <c r="Z20" s="101">
        <v>7</v>
      </c>
      <c r="AA20" s="102">
        <v>0</v>
      </c>
      <c r="AB20" s="100">
        <v>156</v>
      </c>
      <c r="AC20" s="100">
        <v>185</v>
      </c>
      <c r="AD20" s="100">
        <v>119</v>
      </c>
      <c r="AE20" s="100">
        <v>66</v>
      </c>
      <c r="AF20" s="100">
        <v>40</v>
      </c>
      <c r="AG20" s="101">
        <v>566</v>
      </c>
      <c r="AH20" s="103">
        <v>573</v>
      </c>
    </row>
    <row r="21" spans="1:34" ht="21" customHeight="1" x14ac:dyDescent="0.15">
      <c r="A21" s="18" t="s">
        <v>20</v>
      </c>
      <c r="B21" s="99">
        <v>0</v>
      </c>
      <c r="C21" s="100">
        <v>1</v>
      </c>
      <c r="D21" s="101">
        <v>1</v>
      </c>
      <c r="E21" s="102">
        <v>0</v>
      </c>
      <c r="F21" s="100">
        <v>170</v>
      </c>
      <c r="G21" s="100">
        <v>101</v>
      </c>
      <c r="H21" s="100">
        <v>70</v>
      </c>
      <c r="I21" s="100">
        <v>33</v>
      </c>
      <c r="J21" s="100">
        <v>18</v>
      </c>
      <c r="K21" s="101">
        <v>392</v>
      </c>
      <c r="L21" s="103">
        <v>393</v>
      </c>
      <c r="M21" s="104">
        <v>0</v>
      </c>
      <c r="N21" s="100">
        <v>0</v>
      </c>
      <c r="O21" s="101">
        <v>0</v>
      </c>
      <c r="P21" s="102">
        <v>0</v>
      </c>
      <c r="Q21" s="100">
        <v>7</v>
      </c>
      <c r="R21" s="100">
        <v>1</v>
      </c>
      <c r="S21" s="100">
        <v>0</v>
      </c>
      <c r="T21" s="100">
        <v>2</v>
      </c>
      <c r="U21" s="100">
        <v>0</v>
      </c>
      <c r="V21" s="101">
        <v>10</v>
      </c>
      <c r="W21" s="103">
        <v>10</v>
      </c>
      <c r="X21" s="104">
        <v>0</v>
      </c>
      <c r="Y21" s="100">
        <v>1</v>
      </c>
      <c r="Z21" s="101">
        <v>1</v>
      </c>
      <c r="AA21" s="102">
        <v>0</v>
      </c>
      <c r="AB21" s="100">
        <v>177</v>
      </c>
      <c r="AC21" s="100">
        <v>102</v>
      </c>
      <c r="AD21" s="100">
        <v>70</v>
      </c>
      <c r="AE21" s="100">
        <v>35</v>
      </c>
      <c r="AF21" s="100">
        <v>18</v>
      </c>
      <c r="AG21" s="101">
        <v>402</v>
      </c>
      <c r="AH21" s="103">
        <v>403</v>
      </c>
    </row>
    <row r="22" spans="1:34" ht="21" customHeight="1" x14ac:dyDescent="0.15">
      <c r="A22" s="18" t="s">
        <v>21</v>
      </c>
      <c r="B22" s="99">
        <v>1</v>
      </c>
      <c r="C22" s="100">
        <v>1</v>
      </c>
      <c r="D22" s="101">
        <v>2</v>
      </c>
      <c r="E22" s="102">
        <v>0</v>
      </c>
      <c r="F22" s="100">
        <v>202</v>
      </c>
      <c r="G22" s="100">
        <v>208</v>
      </c>
      <c r="H22" s="100">
        <v>121</v>
      </c>
      <c r="I22" s="100">
        <v>61</v>
      </c>
      <c r="J22" s="100">
        <v>41</v>
      </c>
      <c r="K22" s="101">
        <v>633</v>
      </c>
      <c r="L22" s="103">
        <v>635</v>
      </c>
      <c r="M22" s="104">
        <v>0</v>
      </c>
      <c r="N22" s="100">
        <v>0</v>
      </c>
      <c r="O22" s="101">
        <v>0</v>
      </c>
      <c r="P22" s="102">
        <v>0</v>
      </c>
      <c r="Q22" s="100">
        <v>8</v>
      </c>
      <c r="R22" s="100">
        <v>5</v>
      </c>
      <c r="S22" s="100">
        <v>4</v>
      </c>
      <c r="T22" s="100">
        <v>2</v>
      </c>
      <c r="U22" s="100">
        <v>1</v>
      </c>
      <c r="V22" s="101">
        <v>20</v>
      </c>
      <c r="W22" s="103">
        <v>20</v>
      </c>
      <c r="X22" s="104">
        <v>1</v>
      </c>
      <c r="Y22" s="100">
        <v>1</v>
      </c>
      <c r="Z22" s="101">
        <v>2</v>
      </c>
      <c r="AA22" s="102">
        <v>0</v>
      </c>
      <c r="AB22" s="100">
        <v>210</v>
      </c>
      <c r="AC22" s="100">
        <v>213</v>
      </c>
      <c r="AD22" s="100">
        <v>125</v>
      </c>
      <c r="AE22" s="100">
        <v>63</v>
      </c>
      <c r="AF22" s="100">
        <v>42</v>
      </c>
      <c r="AG22" s="101">
        <v>653</v>
      </c>
      <c r="AH22" s="103">
        <v>655</v>
      </c>
    </row>
    <row r="23" spans="1:34" ht="21" customHeight="1" x14ac:dyDescent="0.15">
      <c r="A23" s="18" t="s">
        <v>22</v>
      </c>
      <c r="B23" s="99">
        <v>2</v>
      </c>
      <c r="C23" s="100">
        <v>2</v>
      </c>
      <c r="D23" s="101">
        <v>4</v>
      </c>
      <c r="E23" s="102">
        <v>0</v>
      </c>
      <c r="F23" s="100">
        <v>152</v>
      </c>
      <c r="G23" s="100">
        <v>108</v>
      </c>
      <c r="H23" s="100">
        <v>71</v>
      </c>
      <c r="I23" s="100">
        <v>71</v>
      </c>
      <c r="J23" s="100">
        <v>24</v>
      </c>
      <c r="K23" s="101">
        <v>426</v>
      </c>
      <c r="L23" s="103">
        <v>430</v>
      </c>
      <c r="M23" s="104">
        <v>0</v>
      </c>
      <c r="N23" s="100">
        <v>0</v>
      </c>
      <c r="O23" s="101">
        <v>0</v>
      </c>
      <c r="P23" s="102">
        <v>0</v>
      </c>
      <c r="Q23" s="100">
        <v>3</v>
      </c>
      <c r="R23" s="100">
        <v>3</v>
      </c>
      <c r="S23" s="100">
        <v>1</v>
      </c>
      <c r="T23" s="100">
        <v>1</v>
      </c>
      <c r="U23" s="100">
        <v>1</v>
      </c>
      <c r="V23" s="101">
        <v>9</v>
      </c>
      <c r="W23" s="103">
        <v>9</v>
      </c>
      <c r="X23" s="104">
        <v>2</v>
      </c>
      <c r="Y23" s="100">
        <v>2</v>
      </c>
      <c r="Z23" s="101">
        <v>4</v>
      </c>
      <c r="AA23" s="102">
        <v>0</v>
      </c>
      <c r="AB23" s="100">
        <v>155</v>
      </c>
      <c r="AC23" s="100">
        <v>111</v>
      </c>
      <c r="AD23" s="100">
        <v>72</v>
      </c>
      <c r="AE23" s="100">
        <v>72</v>
      </c>
      <c r="AF23" s="100">
        <v>25</v>
      </c>
      <c r="AG23" s="101">
        <v>435</v>
      </c>
      <c r="AH23" s="103">
        <v>439</v>
      </c>
    </row>
    <row r="24" spans="1:34" ht="21" customHeight="1" x14ac:dyDescent="0.15">
      <c r="A24" s="18" t="s">
        <v>23</v>
      </c>
      <c r="B24" s="99">
        <v>0</v>
      </c>
      <c r="C24" s="100">
        <v>0</v>
      </c>
      <c r="D24" s="101">
        <v>0</v>
      </c>
      <c r="E24" s="102">
        <v>0</v>
      </c>
      <c r="F24" s="100">
        <v>57</v>
      </c>
      <c r="G24" s="100">
        <v>54</v>
      </c>
      <c r="H24" s="100">
        <v>30</v>
      </c>
      <c r="I24" s="100">
        <v>22</v>
      </c>
      <c r="J24" s="100">
        <v>17</v>
      </c>
      <c r="K24" s="101">
        <v>180</v>
      </c>
      <c r="L24" s="103">
        <v>180</v>
      </c>
      <c r="M24" s="104">
        <v>0</v>
      </c>
      <c r="N24" s="100">
        <v>0</v>
      </c>
      <c r="O24" s="101">
        <v>0</v>
      </c>
      <c r="P24" s="102">
        <v>0</v>
      </c>
      <c r="Q24" s="100">
        <v>1</v>
      </c>
      <c r="R24" s="100">
        <v>0</v>
      </c>
      <c r="S24" s="100">
        <v>0</v>
      </c>
      <c r="T24" s="100">
        <v>0</v>
      </c>
      <c r="U24" s="100">
        <v>0</v>
      </c>
      <c r="V24" s="101">
        <v>1</v>
      </c>
      <c r="W24" s="103">
        <v>1</v>
      </c>
      <c r="X24" s="104">
        <v>0</v>
      </c>
      <c r="Y24" s="100">
        <v>0</v>
      </c>
      <c r="Z24" s="101">
        <v>0</v>
      </c>
      <c r="AA24" s="102">
        <v>0</v>
      </c>
      <c r="AB24" s="100">
        <v>58</v>
      </c>
      <c r="AC24" s="100">
        <v>54</v>
      </c>
      <c r="AD24" s="100">
        <v>30</v>
      </c>
      <c r="AE24" s="100">
        <v>22</v>
      </c>
      <c r="AF24" s="100">
        <v>17</v>
      </c>
      <c r="AG24" s="101">
        <v>181</v>
      </c>
      <c r="AH24" s="103">
        <v>181</v>
      </c>
    </row>
    <row r="25" spans="1:34" ht="21" customHeight="1" x14ac:dyDescent="0.15">
      <c r="A25" s="18" t="s">
        <v>24</v>
      </c>
      <c r="B25" s="99">
        <v>8</v>
      </c>
      <c r="C25" s="100">
        <v>5</v>
      </c>
      <c r="D25" s="101">
        <v>13</v>
      </c>
      <c r="E25" s="102">
        <v>0</v>
      </c>
      <c r="F25" s="100">
        <v>50</v>
      </c>
      <c r="G25" s="100">
        <v>24</v>
      </c>
      <c r="H25" s="100">
        <v>32</v>
      </c>
      <c r="I25" s="100">
        <v>17</v>
      </c>
      <c r="J25" s="100">
        <v>10</v>
      </c>
      <c r="K25" s="101">
        <v>133</v>
      </c>
      <c r="L25" s="103">
        <v>146</v>
      </c>
      <c r="M25" s="104">
        <v>0</v>
      </c>
      <c r="N25" s="100">
        <v>0</v>
      </c>
      <c r="O25" s="101">
        <v>0</v>
      </c>
      <c r="P25" s="102">
        <v>0</v>
      </c>
      <c r="Q25" s="100">
        <v>1</v>
      </c>
      <c r="R25" s="100">
        <v>0</v>
      </c>
      <c r="S25" s="100">
        <v>0</v>
      </c>
      <c r="T25" s="100">
        <v>0</v>
      </c>
      <c r="U25" s="100">
        <v>0</v>
      </c>
      <c r="V25" s="101">
        <v>1</v>
      </c>
      <c r="W25" s="103">
        <v>1</v>
      </c>
      <c r="X25" s="104">
        <v>8</v>
      </c>
      <c r="Y25" s="100">
        <v>5</v>
      </c>
      <c r="Z25" s="101">
        <v>13</v>
      </c>
      <c r="AA25" s="102">
        <v>0</v>
      </c>
      <c r="AB25" s="100">
        <v>51</v>
      </c>
      <c r="AC25" s="100">
        <v>24</v>
      </c>
      <c r="AD25" s="100">
        <v>32</v>
      </c>
      <c r="AE25" s="100">
        <v>17</v>
      </c>
      <c r="AF25" s="100">
        <v>10</v>
      </c>
      <c r="AG25" s="101">
        <v>134</v>
      </c>
      <c r="AH25" s="103">
        <v>147</v>
      </c>
    </row>
    <row r="26" spans="1:34" ht="21" customHeight="1" x14ac:dyDescent="0.15">
      <c r="A26" s="18" t="s">
        <v>25</v>
      </c>
      <c r="B26" s="99">
        <v>0</v>
      </c>
      <c r="C26" s="100">
        <v>0</v>
      </c>
      <c r="D26" s="101">
        <v>0</v>
      </c>
      <c r="E26" s="102">
        <v>0</v>
      </c>
      <c r="F26" s="100">
        <v>65</v>
      </c>
      <c r="G26" s="100">
        <v>44</v>
      </c>
      <c r="H26" s="100">
        <v>27</v>
      </c>
      <c r="I26" s="100">
        <v>24</v>
      </c>
      <c r="J26" s="100">
        <v>10</v>
      </c>
      <c r="K26" s="101">
        <v>170</v>
      </c>
      <c r="L26" s="103">
        <v>170</v>
      </c>
      <c r="M26" s="104">
        <v>0</v>
      </c>
      <c r="N26" s="100">
        <v>0</v>
      </c>
      <c r="O26" s="101">
        <v>0</v>
      </c>
      <c r="P26" s="102">
        <v>0</v>
      </c>
      <c r="Q26" s="100">
        <v>2</v>
      </c>
      <c r="R26" s="100">
        <v>3</v>
      </c>
      <c r="S26" s="100">
        <v>5</v>
      </c>
      <c r="T26" s="100">
        <v>0</v>
      </c>
      <c r="U26" s="100">
        <v>1</v>
      </c>
      <c r="V26" s="101">
        <v>11</v>
      </c>
      <c r="W26" s="103">
        <v>11</v>
      </c>
      <c r="X26" s="104">
        <v>0</v>
      </c>
      <c r="Y26" s="100">
        <v>0</v>
      </c>
      <c r="Z26" s="101">
        <v>0</v>
      </c>
      <c r="AA26" s="102">
        <v>0</v>
      </c>
      <c r="AB26" s="100">
        <v>67</v>
      </c>
      <c r="AC26" s="100">
        <v>47</v>
      </c>
      <c r="AD26" s="100">
        <v>32</v>
      </c>
      <c r="AE26" s="100">
        <v>24</v>
      </c>
      <c r="AF26" s="100">
        <v>11</v>
      </c>
      <c r="AG26" s="101">
        <v>181</v>
      </c>
      <c r="AH26" s="103">
        <v>181</v>
      </c>
    </row>
    <row r="27" spans="1:34" ht="21" customHeight="1" x14ac:dyDescent="0.15">
      <c r="A27" s="18" t="s">
        <v>26</v>
      </c>
      <c r="B27" s="99">
        <v>0</v>
      </c>
      <c r="C27" s="100">
        <v>1</v>
      </c>
      <c r="D27" s="101">
        <v>1</v>
      </c>
      <c r="E27" s="102">
        <v>0</v>
      </c>
      <c r="F27" s="100">
        <v>64</v>
      </c>
      <c r="G27" s="100">
        <v>55</v>
      </c>
      <c r="H27" s="100">
        <v>32</v>
      </c>
      <c r="I27" s="100">
        <v>24</v>
      </c>
      <c r="J27" s="100">
        <v>17</v>
      </c>
      <c r="K27" s="101">
        <v>192</v>
      </c>
      <c r="L27" s="103">
        <v>193</v>
      </c>
      <c r="M27" s="104">
        <v>0</v>
      </c>
      <c r="N27" s="100">
        <v>0</v>
      </c>
      <c r="O27" s="101">
        <v>0</v>
      </c>
      <c r="P27" s="102">
        <v>0</v>
      </c>
      <c r="Q27" s="100">
        <v>0</v>
      </c>
      <c r="R27" s="100">
        <v>0</v>
      </c>
      <c r="S27" s="100">
        <v>0</v>
      </c>
      <c r="T27" s="100">
        <v>0</v>
      </c>
      <c r="U27" s="100">
        <v>0</v>
      </c>
      <c r="V27" s="101">
        <v>0</v>
      </c>
      <c r="W27" s="103">
        <v>0</v>
      </c>
      <c r="X27" s="104">
        <v>0</v>
      </c>
      <c r="Y27" s="100">
        <v>1</v>
      </c>
      <c r="Z27" s="101">
        <v>1</v>
      </c>
      <c r="AA27" s="102">
        <v>0</v>
      </c>
      <c r="AB27" s="100">
        <v>64</v>
      </c>
      <c r="AC27" s="100">
        <v>55</v>
      </c>
      <c r="AD27" s="100">
        <v>32</v>
      </c>
      <c r="AE27" s="100">
        <v>24</v>
      </c>
      <c r="AF27" s="100">
        <v>17</v>
      </c>
      <c r="AG27" s="101">
        <v>192</v>
      </c>
      <c r="AH27" s="103">
        <v>193</v>
      </c>
    </row>
    <row r="28" spans="1:34" ht="21" customHeight="1" x14ac:dyDescent="0.15">
      <c r="A28" s="18" t="s">
        <v>27</v>
      </c>
      <c r="B28" s="99">
        <v>0</v>
      </c>
      <c r="C28" s="100">
        <v>1</v>
      </c>
      <c r="D28" s="101">
        <v>1</v>
      </c>
      <c r="E28" s="102">
        <v>0</v>
      </c>
      <c r="F28" s="100">
        <v>59</v>
      </c>
      <c r="G28" s="100">
        <v>34</v>
      </c>
      <c r="H28" s="100">
        <v>43</v>
      </c>
      <c r="I28" s="100">
        <v>19</v>
      </c>
      <c r="J28" s="100">
        <v>12</v>
      </c>
      <c r="K28" s="101">
        <v>167</v>
      </c>
      <c r="L28" s="103">
        <v>168</v>
      </c>
      <c r="M28" s="104">
        <v>0</v>
      </c>
      <c r="N28" s="100">
        <v>0</v>
      </c>
      <c r="O28" s="101">
        <v>0</v>
      </c>
      <c r="P28" s="102">
        <v>0</v>
      </c>
      <c r="Q28" s="100">
        <v>0</v>
      </c>
      <c r="R28" s="100">
        <v>1</v>
      </c>
      <c r="S28" s="100">
        <v>0</v>
      </c>
      <c r="T28" s="100">
        <v>0</v>
      </c>
      <c r="U28" s="100">
        <v>0</v>
      </c>
      <c r="V28" s="101">
        <v>1</v>
      </c>
      <c r="W28" s="103">
        <v>1</v>
      </c>
      <c r="X28" s="104">
        <v>0</v>
      </c>
      <c r="Y28" s="100">
        <v>1</v>
      </c>
      <c r="Z28" s="101">
        <v>1</v>
      </c>
      <c r="AA28" s="102">
        <v>0</v>
      </c>
      <c r="AB28" s="100">
        <v>59</v>
      </c>
      <c r="AC28" s="100">
        <v>35</v>
      </c>
      <c r="AD28" s="100">
        <v>43</v>
      </c>
      <c r="AE28" s="100">
        <v>19</v>
      </c>
      <c r="AF28" s="100">
        <v>12</v>
      </c>
      <c r="AG28" s="101">
        <v>168</v>
      </c>
      <c r="AH28" s="103">
        <v>169</v>
      </c>
    </row>
    <row r="29" spans="1:34" ht="21" customHeight="1" x14ac:dyDescent="0.15">
      <c r="A29" s="18" t="s">
        <v>28</v>
      </c>
      <c r="B29" s="99">
        <v>0</v>
      </c>
      <c r="C29" s="100">
        <v>0</v>
      </c>
      <c r="D29" s="101">
        <v>0</v>
      </c>
      <c r="E29" s="102">
        <v>0</v>
      </c>
      <c r="F29" s="100">
        <v>12</v>
      </c>
      <c r="G29" s="100">
        <v>14</v>
      </c>
      <c r="H29" s="100">
        <v>7</v>
      </c>
      <c r="I29" s="100">
        <v>7</v>
      </c>
      <c r="J29" s="100">
        <v>2</v>
      </c>
      <c r="K29" s="101">
        <v>42</v>
      </c>
      <c r="L29" s="103">
        <v>42</v>
      </c>
      <c r="M29" s="104">
        <v>0</v>
      </c>
      <c r="N29" s="100">
        <v>0</v>
      </c>
      <c r="O29" s="101">
        <v>0</v>
      </c>
      <c r="P29" s="102">
        <v>0</v>
      </c>
      <c r="Q29" s="100">
        <v>1</v>
      </c>
      <c r="R29" s="100">
        <v>0</v>
      </c>
      <c r="S29" s="100">
        <v>1</v>
      </c>
      <c r="T29" s="100">
        <v>0</v>
      </c>
      <c r="U29" s="100">
        <v>0</v>
      </c>
      <c r="V29" s="101">
        <v>2</v>
      </c>
      <c r="W29" s="103">
        <v>2</v>
      </c>
      <c r="X29" s="104">
        <v>0</v>
      </c>
      <c r="Y29" s="100">
        <v>0</v>
      </c>
      <c r="Z29" s="101">
        <v>0</v>
      </c>
      <c r="AA29" s="102">
        <v>0</v>
      </c>
      <c r="AB29" s="100">
        <v>13</v>
      </c>
      <c r="AC29" s="100">
        <v>14</v>
      </c>
      <c r="AD29" s="100">
        <v>8</v>
      </c>
      <c r="AE29" s="100">
        <v>7</v>
      </c>
      <c r="AF29" s="100">
        <v>2</v>
      </c>
      <c r="AG29" s="101">
        <v>44</v>
      </c>
      <c r="AH29" s="103">
        <v>44</v>
      </c>
    </row>
    <row r="30" spans="1:34" ht="21" customHeight="1" x14ac:dyDescent="0.15">
      <c r="A30" s="18" t="s">
        <v>29</v>
      </c>
      <c r="B30" s="99">
        <v>0</v>
      </c>
      <c r="C30" s="100">
        <v>0</v>
      </c>
      <c r="D30" s="101">
        <v>0</v>
      </c>
      <c r="E30" s="102">
        <v>0</v>
      </c>
      <c r="F30" s="100">
        <v>26</v>
      </c>
      <c r="G30" s="100">
        <v>26</v>
      </c>
      <c r="H30" s="100">
        <v>10</v>
      </c>
      <c r="I30" s="100">
        <v>4</v>
      </c>
      <c r="J30" s="100">
        <v>1</v>
      </c>
      <c r="K30" s="101">
        <v>67</v>
      </c>
      <c r="L30" s="103">
        <v>67</v>
      </c>
      <c r="M30" s="104">
        <v>0</v>
      </c>
      <c r="N30" s="100">
        <v>0</v>
      </c>
      <c r="O30" s="101">
        <v>0</v>
      </c>
      <c r="P30" s="102">
        <v>0</v>
      </c>
      <c r="Q30" s="100">
        <v>0</v>
      </c>
      <c r="R30" s="100">
        <v>0</v>
      </c>
      <c r="S30" s="100">
        <v>0</v>
      </c>
      <c r="T30" s="100">
        <v>0</v>
      </c>
      <c r="U30" s="100">
        <v>0</v>
      </c>
      <c r="V30" s="101">
        <v>0</v>
      </c>
      <c r="W30" s="103">
        <v>0</v>
      </c>
      <c r="X30" s="104">
        <v>0</v>
      </c>
      <c r="Y30" s="100">
        <v>0</v>
      </c>
      <c r="Z30" s="101">
        <v>0</v>
      </c>
      <c r="AA30" s="102">
        <v>0</v>
      </c>
      <c r="AB30" s="100">
        <v>26</v>
      </c>
      <c r="AC30" s="100">
        <v>26</v>
      </c>
      <c r="AD30" s="100">
        <v>10</v>
      </c>
      <c r="AE30" s="100">
        <v>4</v>
      </c>
      <c r="AF30" s="100">
        <v>1</v>
      </c>
      <c r="AG30" s="101">
        <v>67</v>
      </c>
      <c r="AH30" s="103">
        <v>67</v>
      </c>
    </row>
    <row r="31" spans="1:34" ht="21" customHeight="1" x14ac:dyDescent="0.15">
      <c r="A31" s="18" t="s">
        <v>30</v>
      </c>
      <c r="B31" s="99">
        <v>0</v>
      </c>
      <c r="C31" s="100">
        <v>0</v>
      </c>
      <c r="D31" s="101">
        <v>0</v>
      </c>
      <c r="E31" s="102">
        <v>0</v>
      </c>
      <c r="F31" s="100">
        <v>22</v>
      </c>
      <c r="G31" s="100">
        <v>31</v>
      </c>
      <c r="H31" s="100">
        <v>21</v>
      </c>
      <c r="I31" s="100">
        <v>7</v>
      </c>
      <c r="J31" s="100">
        <v>7</v>
      </c>
      <c r="K31" s="101">
        <v>88</v>
      </c>
      <c r="L31" s="103">
        <v>88</v>
      </c>
      <c r="M31" s="104">
        <v>0</v>
      </c>
      <c r="N31" s="100">
        <v>0</v>
      </c>
      <c r="O31" s="101">
        <v>0</v>
      </c>
      <c r="P31" s="102">
        <v>0</v>
      </c>
      <c r="Q31" s="100">
        <v>1</v>
      </c>
      <c r="R31" s="100">
        <v>1</v>
      </c>
      <c r="S31" s="100">
        <v>0</v>
      </c>
      <c r="T31" s="100">
        <v>0</v>
      </c>
      <c r="U31" s="100">
        <v>0</v>
      </c>
      <c r="V31" s="101">
        <v>2</v>
      </c>
      <c r="W31" s="103">
        <v>2</v>
      </c>
      <c r="X31" s="104">
        <v>0</v>
      </c>
      <c r="Y31" s="100">
        <v>0</v>
      </c>
      <c r="Z31" s="101">
        <v>0</v>
      </c>
      <c r="AA31" s="102">
        <v>0</v>
      </c>
      <c r="AB31" s="100">
        <v>23</v>
      </c>
      <c r="AC31" s="100">
        <v>32</v>
      </c>
      <c r="AD31" s="100">
        <v>21</v>
      </c>
      <c r="AE31" s="100">
        <v>7</v>
      </c>
      <c r="AF31" s="100">
        <v>7</v>
      </c>
      <c r="AG31" s="101">
        <v>90</v>
      </c>
      <c r="AH31" s="103">
        <v>90</v>
      </c>
    </row>
    <row r="32" spans="1:34" ht="21" customHeight="1" x14ac:dyDescent="0.15">
      <c r="A32" s="18" t="s">
        <v>31</v>
      </c>
      <c r="B32" s="99">
        <v>1</v>
      </c>
      <c r="C32" s="100">
        <v>1</v>
      </c>
      <c r="D32" s="101">
        <v>2</v>
      </c>
      <c r="E32" s="102">
        <v>0</v>
      </c>
      <c r="F32" s="100">
        <v>29</v>
      </c>
      <c r="G32" s="100">
        <v>29</v>
      </c>
      <c r="H32" s="100">
        <v>27</v>
      </c>
      <c r="I32" s="100">
        <v>13</v>
      </c>
      <c r="J32" s="100">
        <v>8</v>
      </c>
      <c r="K32" s="101">
        <v>106</v>
      </c>
      <c r="L32" s="103">
        <v>108</v>
      </c>
      <c r="M32" s="104">
        <v>0</v>
      </c>
      <c r="N32" s="100">
        <v>0</v>
      </c>
      <c r="O32" s="101">
        <v>0</v>
      </c>
      <c r="P32" s="102">
        <v>0</v>
      </c>
      <c r="Q32" s="100">
        <v>0</v>
      </c>
      <c r="R32" s="100">
        <v>0</v>
      </c>
      <c r="S32" s="100">
        <v>1</v>
      </c>
      <c r="T32" s="100">
        <v>0</v>
      </c>
      <c r="U32" s="100">
        <v>0</v>
      </c>
      <c r="V32" s="101">
        <v>1</v>
      </c>
      <c r="W32" s="103">
        <v>1</v>
      </c>
      <c r="X32" s="104">
        <v>1</v>
      </c>
      <c r="Y32" s="100">
        <v>1</v>
      </c>
      <c r="Z32" s="101">
        <v>2</v>
      </c>
      <c r="AA32" s="102">
        <v>0</v>
      </c>
      <c r="AB32" s="100">
        <v>29</v>
      </c>
      <c r="AC32" s="100">
        <v>29</v>
      </c>
      <c r="AD32" s="100">
        <v>28</v>
      </c>
      <c r="AE32" s="100">
        <v>13</v>
      </c>
      <c r="AF32" s="100">
        <v>8</v>
      </c>
      <c r="AG32" s="101">
        <v>107</v>
      </c>
      <c r="AH32" s="103">
        <v>109</v>
      </c>
    </row>
    <row r="33" spans="1:34" ht="21" customHeight="1" x14ac:dyDescent="0.15">
      <c r="A33" s="18" t="s">
        <v>32</v>
      </c>
      <c r="B33" s="99">
        <v>1</v>
      </c>
      <c r="C33" s="100">
        <v>0</v>
      </c>
      <c r="D33" s="101">
        <v>1</v>
      </c>
      <c r="E33" s="102">
        <v>0</v>
      </c>
      <c r="F33" s="100">
        <v>48</v>
      </c>
      <c r="G33" s="100">
        <v>34</v>
      </c>
      <c r="H33" s="100">
        <v>24</v>
      </c>
      <c r="I33" s="100">
        <v>25</v>
      </c>
      <c r="J33" s="100">
        <v>12</v>
      </c>
      <c r="K33" s="101">
        <v>143</v>
      </c>
      <c r="L33" s="103">
        <v>144</v>
      </c>
      <c r="M33" s="104">
        <v>0</v>
      </c>
      <c r="N33" s="100">
        <v>0</v>
      </c>
      <c r="O33" s="101">
        <v>0</v>
      </c>
      <c r="P33" s="102">
        <v>0</v>
      </c>
      <c r="Q33" s="100">
        <v>1</v>
      </c>
      <c r="R33" s="100">
        <v>0</v>
      </c>
      <c r="S33" s="100">
        <v>0</v>
      </c>
      <c r="T33" s="100">
        <v>0</v>
      </c>
      <c r="U33" s="100">
        <v>1</v>
      </c>
      <c r="V33" s="101">
        <v>2</v>
      </c>
      <c r="W33" s="103">
        <v>2</v>
      </c>
      <c r="X33" s="104">
        <v>1</v>
      </c>
      <c r="Y33" s="100">
        <v>0</v>
      </c>
      <c r="Z33" s="101">
        <v>1</v>
      </c>
      <c r="AA33" s="102">
        <v>0</v>
      </c>
      <c r="AB33" s="100">
        <v>49</v>
      </c>
      <c r="AC33" s="100">
        <v>34</v>
      </c>
      <c r="AD33" s="100">
        <v>24</v>
      </c>
      <c r="AE33" s="100">
        <v>25</v>
      </c>
      <c r="AF33" s="100">
        <v>13</v>
      </c>
      <c r="AG33" s="101">
        <v>145</v>
      </c>
      <c r="AH33" s="103">
        <v>146</v>
      </c>
    </row>
    <row r="34" spans="1:34" ht="21" customHeight="1" x14ac:dyDescent="0.15">
      <c r="A34" s="18" t="s">
        <v>33</v>
      </c>
      <c r="B34" s="99">
        <v>0</v>
      </c>
      <c r="C34" s="100">
        <v>0</v>
      </c>
      <c r="D34" s="101">
        <v>0</v>
      </c>
      <c r="E34" s="102">
        <v>0</v>
      </c>
      <c r="F34" s="100">
        <v>24</v>
      </c>
      <c r="G34" s="100">
        <v>16</v>
      </c>
      <c r="H34" s="100">
        <v>19</v>
      </c>
      <c r="I34" s="100">
        <v>6</v>
      </c>
      <c r="J34" s="100">
        <v>9</v>
      </c>
      <c r="K34" s="101">
        <v>74</v>
      </c>
      <c r="L34" s="103">
        <v>74</v>
      </c>
      <c r="M34" s="104">
        <v>0</v>
      </c>
      <c r="N34" s="100">
        <v>0</v>
      </c>
      <c r="O34" s="101">
        <v>0</v>
      </c>
      <c r="P34" s="102">
        <v>0</v>
      </c>
      <c r="Q34" s="100">
        <v>0</v>
      </c>
      <c r="R34" s="100">
        <v>0</v>
      </c>
      <c r="S34" s="100">
        <v>0</v>
      </c>
      <c r="T34" s="100">
        <v>1</v>
      </c>
      <c r="U34" s="100">
        <v>0</v>
      </c>
      <c r="V34" s="101">
        <v>1</v>
      </c>
      <c r="W34" s="103">
        <v>1</v>
      </c>
      <c r="X34" s="104">
        <v>0</v>
      </c>
      <c r="Y34" s="100">
        <v>0</v>
      </c>
      <c r="Z34" s="101">
        <v>0</v>
      </c>
      <c r="AA34" s="102">
        <v>0</v>
      </c>
      <c r="AB34" s="100">
        <v>24</v>
      </c>
      <c r="AC34" s="100">
        <v>16</v>
      </c>
      <c r="AD34" s="100">
        <v>19</v>
      </c>
      <c r="AE34" s="100">
        <v>7</v>
      </c>
      <c r="AF34" s="100">
        <v>9</v>
      </c>
      <c r="AG34" s="101">
        <v>75</v>
      </c>
      <c r="AH34" s="103">
        <v>75</v>
      </c>
    </row>
    <row r="35" spans="1:34" ht="21" customHeight="1" x14ac:dyDescent="0.15">
      <c r="A35" s="18" t="s">
        <v>34</v>
      </c>
      <c r="B35" s="99">
        <v>1</v>
      </c>
      <c r="C35" s="100">
        <v>2</v>
      </c>
      <c r="D35" s="101">
        <v>3</v>
      </c>
      <c r="E35" s="102">
        <v>0</v>
      </c>
      <c r="F35" s="100">
        <v>23</v>
      </c>
      <c r="G35" s="100">
        <v>19</v>
      </c>
      <c r="H35" s="100">
        <v>6</v>
      </c>
      <c r="I35" s="100">
        <v>9</v>
      </c>
      <c r="J35" s="100">
        <v>1</v>
      </c>
      <c r="K35" s="101">
        <v>58</v>
      </c>
      <c r="L35" s="103">
        <v>61</v>
      </c>
      <c r="M35" s="104">
        <v>0</v>
      </c>
      <c r="N35" s="100">
        <v>0</v>
      </c>
      <c r="O35" s="101">
        <v>0</v>
      </c>
      <c r="P35" s="102">
        <v>0</v>
      </c>
      <c r="Q35" s="100">
        <v>0</v>
      </c>
      <c r="R35" s="100">
        <v>1</v>
      </c>
      <c r="S35" s="100">
        <v>0</v>
      </c>
      <c r="T35" s="100">
        <v>1</v>
      </c>
      <c r="U35" s="100">
        <v>0</v>
      </c>
      <c r="V35" s="101">
        <v>2</v>
      </c>
      <c r="W35" s="103">
        <v>2</v>
      </c>
      <c r="X35" s="104">
        <v>1</v>
      </c>
      <c r="Y35" s="100">
        <v>2</v>
      </c>
      <c r="Z35" s="101">
        <v>3</v>
      </c>
      <c r="AA35" s="102">
        <v>0</v>
      </c>
      <c r="AB35" s="100">
        <v>23</v>
      </c>
      <c r="AC35" s="100">
        <v>20</v>
      </c>
      <c r="AD35" s="100">
        <v>6</v>
      </c>
      <c r="AE35" s="100">
        <v>10</v>
      </c>
      <c r="AF35" s="100">
        <v>1</v>
      </c>
      <c r="AG35" s="101">
        <v>60</v>
      </c>
      <c r="AH35" s="103">
        <v>63</v>
      </c>
    </row>
    <row r="36" spans="1:34" ht="21" customHeight="1" x14ac:dyDescent="0.15">
      <c r="A36" s="18" t="s">
        <v>35</v>
      </c>
      <c r="B36" s="99">
        <v>3</v>
      </c>
      <c r="C36" s="100">
        <v>1</v>
      </c>
      <c r="D36" s="101">
        <v>4</v>
      </c>
      <c r="E36" s="102">
        <v>0</v>
      </c>
      <c r="F36" s="100">
        <v>42</v>
      </c>
      <c r="G36" s="100">
        <v>42</v>
      </c>
      <c r="H36" s="100">
        <v>39</v>
      </c>
      <c r="I36" s="100">
        <v>14</v>
      </c>
      <c r="J36" s="100">
        <v>6</v>
      </c>
      <c r="K36" s="101">
        <v>143</v>
      </c>
      <c r="L36" s="103">
        <v>147</v>
      </c>
      <c r="M36" s="104">
        <v>0</v>
      </c>
      <c r="N36" s="100">
        <v>0</v>
      </c>
      <c r="O36" s="101">
        <v>0</v>
      </c>
      <c r="P36" s="102">
        <v>0</v>
      </c>
      <c r="Q36" s="100">
        <v>0</v>
      </c>
      <c r="R36" s="100">
        <v>0</v>
      </c>
      <c r="S36" s="100">
        <v>0</v>
      </c>
      <c r="T36" s="100">
        <v>0</v>
      </c>
      <c r="U36" s="100">
        <v>0</v>
      </c>
      <c r="V36" s="101">
        <v>0</v>
      </c>
      <c r="W36" s="103">
        <v>0</v>
      </c>
      <c r="X36" s="104">
        <v>3</v>
      </c>
      <c r="Y36" s="100">
        <v>1</v>
      </c>
      <c r="Z36" s="101">
        <v>4</v>
      </c>
      <c r="AA36" s="102">
        <v>0</v>
      </c>
      <c r="AB36" s="100">
        <v>42</v>
      </c>
      <c r="AC36" s="100">
        <v>42</v>
      </c>
      <c r="AD36" s="100">
        <v>39</v>
      </c>
      <c r="AE36" s="100">
        <v>14</v>
      </c>
      <c r="AF36" s="100">
        <v>6</v>
      </c>
      <c r="AG36" s="101">
        <v>143</v>
      </c>
      <c r="AH36" s="103">
        <v>147</v>
      </c>
    </row>
    <row r="37" spans="1:34" ht="21" customHeight="1" x14ac:dyDescent="0.15">
      <c r="A37" s="18" t="s">
        <v>36</v>
      </c>
      <c r="B37" s="99">
        <v>1</v>
      </c>
      <c r="C37" s="100">
        <v>2</v>
      </c>
      <c r="D37" s="101">
        <v>3</v>
      </c>
      <c r="E37" s="102">
        <v>0</v>
      </c>
      <c r="F37" s="100">
        <v>73</v>
      </c>
      <c r="G37" s="100">
        <v>50</v>
      </c>
      <c r="H37" s="100">
        <v>66</v>
      </c>
      <c r="I37" s="100">
        <v>22</v>
      </c>
      <c r="J37" s="100">
        <v>15</v>
      </c>
      <c r="K37" s="101">
        <v>226</v>
      </c>
      <c r="L37" s="103">
        <v>229</v>
      </c>
      <c r="M37" s="104">
        <v>0</v>
      </c>
      <c r="N37" s="100">
        <v>0</v>
      </c>
      <c r="O37" s="101">
        <v>0</v>
      </c>
      <c r="P37" s="102">
        <v>0</v>
      </c>
      <c r="Q37" s="100">
        <v>0</v>
      </c>
      <c r="R37" s="100">
        <v>3</v>
      </c>
      <c r="S37" s="100">
        <v>1</v>
      </c>
      <c r="T37" s="100">
        <v>0</v>
      </c>
      <c r="U37" s="100">
        <v>1</v>
      </c>
      <c r="V37" s="101">
        <v>5</v>
      </c>
      <c r="W37" s="103">
        <v>5</v>
      </c>
      <c r="X37" s="104">
        <v>1</v>
      </c>
      <c r="Y37" s="100">
        <v>2</v>
      </c>
      <c r="Z37" s="101">
        <v>3</v>
      </c>
      <c r="AA37" s="102">
        <v>0</v>
      </c>
      <c r="AB37" s="100">
        <v>73</v>
      </c>
      <c r="AC37" s="100">
        <v>53</v>
      </c>
      <c r="AD37" s="100">
        <v>67</v>
      </c>
      <c r="AE37" s="100">
        <v>22</v>
      </c>
      <c r="AF37" s="100">
        <v>16</v>
      </c>
      <c r="AG37" s="101">
        <v>231</v>
      </c>
      <c r="AH37" s="103">
        <v>234</v>
      </c>
    </row>
    <row r="38" spans="1:34" ht="21" customHeight="1" thickBot="1" x14ac:dyDescent="0.2">
      <c r="A38" s="19" t="s">
        <v>37</v>
      </c>
      <c r="B38" s="105">
        <v>0</v>
      </c>
      <c r="C38" s="106">
        <v>0</v>
      </c>
      <c r="D38" s="107">
        <v>0</v>
      </c>
      <c r="E38" s="108">
        <v>0</v>
      </c>
      <c r="F38" s="106">
        <v>12</v>
      </c>
      <c r="G38" s="106">
        <v>6</v>
      </c>
      <c r="H38" s="106">
        <v>6</v>
      </c>
      <c r="I38" s="106">
        <v>1</v>
      </c>
      <c r="J38" s="106">
        <v>0</v>
      </c>
      <c r="K38" s="107">
        <v>25</v>
      </c>
      <c r="L38" s="109">
        <v>25</v>
      </c>
      <c r="M38" s="110">
        <v>0</v>
      </c>
      <c r="N38" s="106">
        <v>0</v>
      </c>
      <c r="O38" s="107">
        <v>0</v>
      </c>
      <c r="P38" s="108">
        <v>0</v>
      </c>
      <c r="Q38" s="106">
        <v>0</v>
      </c>
      <c r="R38" s="106">
        <v>0</v>
      </c>
      <c r="S38" s="106">
        <v>2</v>
      </c>
      <c r="T38" s="106">
        <v>1</v>
      </c>
      <c r="U38" s="106">
        <v>0</v>
      </c>
      <c r="V38" s="107">
        <v>3</v>
      </c>
      <c r="W38" s="109">
        <v>3</v>
      </c>
      <c r="X38" s="110">
        <v>0</v>
      </c>
      <c r="Y38" s="106">
        <v>0</v>
      </c>
      <c r="Z38" s="107">
        <v>0</v>
      </c>
      <c r="AA38" s="108">
        <v>0</v>
      </c>
      <c r="AB38" s="106">
        <v>12</v>
      </c>
      <c r="AC38" s="106">
        <v>6</v>
      </c>
      <c r="AD38" s="106">
        <v>8</v>
      </c>
      <c r="AE38" s="106">
        <v>2</v>
      </c>
      <c r="AF38" s="106">
        <v>0</v>
      </c>
      <c r="AG38" s="107">
        <v>28</v>
      </c>
      <c r="AH38" s="109">
        <v>28</v>
      </c>
    </row>
    <row r="39" spans="1:34" x14ac:dyDescent="0.15">
      <c r="Z39" s="3"/>
      <c r="AA39" s="3"/>
      <c r="AB39" s="3"/>
      <c r="AC39" s="3"/>
      <c r="AD39" s="3"/>
      <c r="AE39" s="3"/>
      <c r="AF39" s="3"/>
      <c r="AG39" s="3"/>
      <c r="AH39" s="3"/>
    </row>
  </sheetData>
  <mergeCells count="5">
    <mergeCell ref="G1:H1"/>
    <mergeCell ref="J1:K1"/>
    <mergeCell ref="B3:L3"/>
    <mergeCell ref="M3:W3"/>
    <mergeCell ref="X3:AH3"/>
  </mergeCells>
  <phoneticPr fontId="4"/>
  <pageMargins left="0.35433070866141736" right="0.27559055118110237" top="0.35433070866141736" bottom="0.43307086614173229"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3" width="9" style="293"/>
    <col min="4" max="4" width="10.375" style="293" customWidth="1"/>
    <col min="5" max="5" width="7.625" style="293" customWidth="1"/>
    <col min="6" max="6" width="8.5" style="293" customWidth="1"/>
    <col min="7" max="7" width="8.75" style="293" customWidth="1"/>
    <col min="8" max="15" width="9" style="293"/>
    <col min="16" max="16" width="7.25" style="293" customWidth="1"/>
    <col min="17" max="26" width="9" style="293"/>
    <col min="27" max="27" width="7.625" style="293" customWidth="1"/>
    <col min="28" max="37" width="9" style="293"/>
    <col min="38" max="38" width="7.625" style="293" customWidth="1"/>
    <col min="39" max="48" width="9" style="293"/>
    <col min="49" max="49" width="7.625" style="293" customWidth="1"/>
    <col min="50" max="59" width="9" style="293"/>
    <col min="60" max="60" width="7.25" style="293" customWidth="1"/>
    <col min="61" max="70" width="9" style="293"/>
    <col min="71" max="71" width="7.25" style="293" customWidth="1"/>
    <col min="72" max="81" width="9" style="293"/>
    <col min="82" max="82" width="7.375" style="293" customWidth="1"/>
    <col min="83" max="92" width="9" style="293"/>
    <col min="93" max="93" width="7.5" style="293" customWidth="1"/>
    <col min="94" max="16384" width="9" style="293"/>
  </cols>
  <sheetData>
    <row r="1" spans="1:100" ht="22.5" customHeight="1" x14ac:dyDescent="0.15">
      <c r="A1" s="328" t="s">
        <v>125</v>
      </c>
      <c r="H1" s="452">
        <f>第１表!F2</f>
        <v>31</v>
      </c>
      <c r="I1" s="452"/>
      <c r="J1" s="285">
        <f>第１表!G2</f>
        <v>4</v>
      </c>
      <c r="K1" s="457">
        <f>IF(J1&lt;3,J1+12-2,J1-2)</f>
        <v>2</v>
      </c>
      <c r="L1" s="457"/>
    </row>
    <row r="2" spans="1:100" s="329" customFormat="1" ht="21" customHeight="1" thickBot="1" x14ac:dyDescent="0.2">
      <c r="A2" s="328" t="s">
        <v>134</v>
      </c>
    </row>
    <row r="3" spans="1:100" ht="23.25" customHeight="1" thickBot="1" x14ac:dyDescent="0.2">
      <c r="A3" s="470"/>
      <c r="B3" s="461" t="s">
        <v>115</v>
      </c>
      <c r="C3" s="462"/>
      <c r="D3" s="462"/>
      <c r="E3" s="462"/>
      <c r="F3" s="462"/>
      <c r="G3" s="462"/>
      <c r="H3" s="462"/>
      <c r="I3" s="462"/>
      <c r="J3" s="462"/>
      <c r="K3" s="462"/>
      <c r="L3" s="463"/>
      <c r="M3" s="461" t="s">
        <v>116</v>
      </c>
      <c r="N3" s="462"/>
      <c r="O3" s="462"/>
      <c r="P3" s="462"/>
      <c r="Q3" s="462"/>
      <c r="R3" s="462"/>
      <c r="S3" s="462"/>
      <c r="T3" s="462"/>
      <c r="U3" s="462"/>
      <c r="V3" s="462"/>
      <c r="W3" s="463"/>
      <c r="X3" s="461" t="s">
        <v>144</v>
      </c>
      <c r="Y3" s="462"/>
      <c r="Z3" s="462"/>
      <c r="AA3" s="462"/>
      <c r="AB3" s="462"/>
      <c r="AC3" s="462"/>
      <c r="AD3" s="462"/>
      <c r="AE3" s="462"/>
      <c r="AF3" s="462"/>
      <c r="AG3" s="462"/>
      <c r="AH3" s="463"/>
      <c r="AI3" s="461" t="s">
        <v>91</v>
      </c>
      <c r="AJ3" s="462"/>
      <c r="AK3" s="462"/>
      <c r="AL3" s="462"/>
      <c r="AM3" s="462"/>
      <c r="AN3" s="462"/>
      <c r="AO3" s="462"/>
      <c r="AP3" s="462"/>
      <c r="AQ3" s="462"/>
      <c r="AR3" s="462"/>
      <c r="AS3" s="463"/>
      <c r="AT3" s="474" t="s">
        <v>90</v>
      </c>
      <c r="AU3" s="475"/>
      <c r="AV3" s="475"/>
      <c r="AW3" s="475"/>
      <c r="AX3" s="475"/>
      <c r="AY3" s="475"/>
      <c r="AZ3" s="475"/>
      <c r="BA3" s="475"/>
      <c r="BB3" s="475"/>
      <c r="BC3" s="475"/>
      <c r="BD3" s="476"/>
      <c r="BE3" s="474" t="s">
        <v>92</v>
      </c>
      <c r="BF3" s="475"/>
      <c r="BG3" s="475"/>
      <c r="BH3" s="475"/>
      <c r="BI3" s="475"/>
      <c r="BJ3" s="475"/>
      <c r="BK3" s="475"/>
      <c r="BL3" s="475"/>
      <c r="BM3" s="475"/>
      <c r="BN3" s="475"/>
      <c r="BO3" s="476"/>
      <c r="BP3" s="474" t="s">
        <v>93</v>
      </c>
      <c r="BQ3" s="475"/>
      <c r="BR3" s="475"/>
      <c r="BS3" s="475"/>
      <c r="BT3" s="475"/>
      <c r="BU3" s="475"/>
      <c r="BV3" s="475"/>
      <c r="BW3" s="475"/>
      <c r="BX3" s="475"/>
      <c r="BY3" s="475"/>
      <c r="BZ3" s="476"/>
      <c r="CA3" s="474" t="s">
        <v>94</v>
      </c>
      <c r="CB3" s="475"/>
      <c r="CC3" s="475"/>
      <c r="CD3" s="475"/>
      <c r="CE3" s="475"/>
      <c r="CF3" s="475"/>
      <c r="CG3" s="475"/>
      <c r="CH3" s="475"/>
      <c r="CI3" s="475"/>
      <c r="CJ3" s="475"/>
      <c r="CK3" s="476"/>
      <c r="CL3" s="475" t="s">
        <v>143</v>
      </c>
      <c r="CM3" s="475"/>
      <c r="CN3" s="475"/>
      <c r="CO3" s="475"/>
      <c r="CP3" s="475"/>
      <c r="CQ3" s="475"/>
      <c r="CR3" s="475"/>
      <c r="CS3" s="475"/>
      <c r="CT3" s="475"/>
      <c r="CU3" s="475"/>
      <c r="CV3" s="476"/>
    </row>
    <row r="4" spans="1:100" ht="22.5" customHeight="1" x14ac:dyDescent="0.15">
      <c r="A4" s="471"/>
      <c r="B4" s="469" t="s">
        <v>61</v>
      </c>
      <c r="C4" s="465"/>
      <c r="D4" s="466"/>
      <c r="E4" s="464" t="s">
        <v>62</v>
      </c>
      <c r="F4" s="465"/>
      <c r="G4" s="465"/>
      <c r="H4" s="465"/>
      <c r="I4" s="465"/>
      <c r="J4" s="465"/>
      <c r="K4" s="473"/>
      <c r="L4" s="467" t="s">
        <v>52</v>
      </c>
      <c r="M4" s="469" t="s">
        <v>61</v>
      </c>
      <c r="N4" s="465"/>
      <c r="O4" s="466"/>
      <c r="P4" s="464" t="s">
        <v>62</v>
      </c>
      <c r="Q4" s="465"/>
      <c r="R4" s="465"/>
      <c r="S4" s="465"/>
      <c r="T4" s="465"/>
      <c r="U4" s="465"/>
      <c r="V4" s="466"/>
      <c r="W4" s="467" t="s">
        <v>52</v>
      </c>
      <c r="X4" s="469" t="s">
        <v>61</v>
      </c>
      <c r="Y4" s="465"/>
      <c r="Z4" s="466"/>
      <c r="AA4" s="464" t="s">
        <v>62</v>
      </c>
      <c r="AB4" s="465"/>
      <c r="AC4" s="465"/>
      <c r="AD4" s="465"/>
      <c r="AE4" s="465"/>
      <c r="AF4" s="465"/>
      <c r="AG4" s="466"/>
      <c r="AH4" s="467" t="s">
        <v>52</v>
      </c>
      <c r="AI4" s="469" t="s">
        <v>61</v>
      </c>
      <c r="AJ4" s="465"/>
      <c r="AK4" s="466"/>
      <c r="AL4" s="464" t="s">
        <v>62</v>
      </c>
      <c r="AM4" s="465"/>
      <c r="AN4" s="465"/>
      <c r="AO4" s="465"/>
      <c r="AP4" s="465"/>
      <c r="AQ4" s="465"/>
      <c r="AR4" s="466"/>
      <c r="AS4" s="467" t="s">
        <v>52</v>
      </c>
      <c r="AT4" s="492" t="s">
        <v>61</v>
      </c>
      <c r="AU4" s="490"/>
      <c r="AV4" s="491"/>
      <c r="AW4" s="489" t="s">
        <v>62</v>
      </c>
      <c r="AX4" s="490"/>
      <c r="AY4" s="490"/>
      <c r="AZ4" s="490"/>
      <c r="BA4" s="490"/>
      <c r="BB4" s="490"/>
      <c r="BC4" s="491"/>
      <c r="BD4" s="487" t="s">
        <v>52</v>
      </c>
      <c r="BE4" s="492" t="s">
        <v>61</v>
      </c>
      <c r="BF4" s="490"/>
      <c r="BG4" s="491"/>
      <c r="BH4" s="489" t="s">
        <v>62</v>
      </c>
      <c r="BI4" s="490"/>
      <c r="BJ4" s="490"/>
      <c r="BK4" s="490"/>
      <c r="BL4" s="490"/>
      <c r="BM4" s="490"/>
      <c r="BN4" s="491"/>
      <c r="BO4" s="487" t="s">
        <v>52</v>
      </c>
      <c r="BP4" s="492" t="s">
        <v>61</v>
      </c>
      <c r="BQ4" s="490"/>
      <c r="BR4" s="491"/>
      <c r="BS4" s="489" t="s">
        <v>62</v>
      </c>
      <c r="BT4" s="490"/>
      <c r="BU4" s="490"/>
      <c r="BV4" s="490"/>
      <c r="BW4" s="490"/>
      <c r="BX4" s="490"/>
      <c r="BY4" s="491"/>
      <c r="BZ4" s="487" t="s">
        <v>52</v>
      </c>
      <c r="CA4" s="492" t="s">
        <v>61</v>
      </c>
      <c r="CB4" s="490"/>
      <c r="CC4" s="491"/>
      <c r="CD4" s="489" t="s">
        <v>62</v>
      </c>
      <c r="CE4" s="490"/>
      <c r="CF4" s="490"/>
      <c r="CG4" s="490"/>
      <c r="CH4" s="490"/>
      <c r="CI4" s="490"/>
      <c r="CJ4" s="491"/>
      <c r="CK4" s="487" t="s">
        <v>52</v>
      </c>
      <c r="CL4" s="492" t="s">
        <v>61</v>
      </c>
      <c r="CM4" s="490"/>
      <c r="CN4" s="491"/>
      <c r="CO4" s="489" t="s">
        <v>62</v>
      </c>
      <c r="CP4" s="490"/>
      <c r="CQ4" s="490"/>
      <c r="CR4" s="490"/>
      <c r="CS4" s="490"/>
      <c r="CT4" s="490"/>
      <c r="CU4" s="491"/>
      <c r="CV4" s="487" t="s">
        <v>52</v>
      </c>
    </row>
    <row r="5" spans="1:100" ht="34.5" customHeight="1" thickBot="1" x14ac:dyDescent="0.2">
      <c r="A5" s="472"/>
      <c r="B5" s="301" t="s">
        <v>43</v>
      </c>
      <c r="C5" s="303" t="s">
        <v>44</v>
      </c>
      <c r="D5" s="304" t="s">
        <v>45</v>
      </c>
      <c r="E5" s="305" t="s">
        <v>84</v>
      </c>
      <c r="F5" s="297" t="s">
        <v>47</v>
      </c>
      <c r="G5" s="297" t="s">
        <v>48</v>
      </c>
      <c r="H5" s="297" t="s">
        <v>49</v>
      </c>
      <c r="I5" s="297" t="s">
        <v>50</v>
      </c>
      <c r="J5" s="297" t="s">
        <v>51</v>
      </c>
      <c r="K5" s="306" t="s">
        <v>45</v>
      </c>
      <c r="L5" s="468"/>
      <c r="M5" s="301" t="s">
        <v>43</v>
      </c>
      <c r="N5" s="297" t="s">
        <v>44</v>
      </c>
      <c r="O5" s="303" t="s">
        <v>45</v>
      </c>
      <c r="P5" s="305" t="s">
        <v>84</v>
      </c>
      <c r="Q5" s="297" t="s">
        <v>47</v>
      </c>
      <c r="R5" s="297" t="s">
        <v>48</v>
      </c>
      <c r="S5" s="297" t="s">
        <v>49</v>
      </c>
      <c r="T5" s="297" t="s">
        <v>50</v>
      </c>
      <c r="U5" s="297" t="s">
        <v>51</v>
      </c>
      <c r="V5" s="303" t="s">
        <v>45</v>
      </c>
      <c r="W5" s="468"/>
      <c r="X5" s="301" t="s">
        <v>43</v>
      </c>
      <c r="Y5" s="297" t="s">
        <v>44</v>
      </c>
      <c r="Z5" s="303" t="s">
        <v>45</v>
      </c>
      <c r="AA5" s="305" t="s">
        <v>84</v>
      </c>
      <c r="AB5" s="297" t="s">
        <v>47</v>
      </c>
      <c r="AC5" s="297" t="s">
        <v>48</v>
      </c>
      <c r="AD5" s="297" t="s">
        <v>49</v>
      </c>
      <c r="AE5" s="297" t="s">
        <v>50</v>
      </c>
      <c r="AF5" s="297" t="s">
        <v>51</v>
      </c>
      <c r="AG5" s="303" t="s">
        <v>45</v>
      </c>
      <c r="AH5" s="468"/>
      <c r="AI5" s="391" t="s">
        <v>43</v>
      </c>
      <c r="AJ5" s="297" t="s">
        <v>44</v>
      </c>
      <c r="AK5" s="303" t="s">
        <v>45</v>
      </c>
      <c r="AL5" s="305" t="s">
        <v>84</v>
      </c>
      <c r="AM5" s="297" t="s">
        <v>47</v>
      </c>
      <c r="AN5" s="297" t="s">
        <v>48</v>
      </c>
      <c r="AO5" s="297" t="s">
        <v>49</v>
      </c>
      <c r="AP5" s="297" t="s">
        <v>50</v>
      </c>
      <c r="AQ5" s="297" t="s">
        <v>51</v>
      </c>
      <c r="AR5" s="303" t="s">
        <v>45</v>
      </c>
      <c r="AS5" s="468"/>
      <c r="AT5" s="391" t="s">
        <v>43</v>
      </c>
      <c r="AU5" s="297" t="s">
        <v>44</v>
      </c>
      <c r="AV5" s="303" t="s">
        <v>45</v>
      </c>
      <c r="AW5" s="305" t="s">
        <v>84</v>
      </c>
      <c r="AX5" s="297" t="s">
        <v>47</v>
      </c>
      <c r="AY5" s="297" t="s">
        <v>48</v>
      </c>
      <c r="AZ5" s="297" t="s">
        <v>49</v>
      </c>
      <c r="BA5" s="297" t="s">
        <v>50</v>
      </c>
      <c r="BB5" s="297" t="s">
        <v>51</v>
      </c>
      <c r="BC5" s="303" t="s">
        <v>45</v>
      </c>
      <c r="BD5" s="488"/>
      <c r="BE5" s="391" t="s">
        <v>43</v>
      </c>
      <c r="BF5" s="297" t="s">
        <v>44</v>
      </c>
      <c r="BG5" s="303" t="s">
        <v>45</v>
      </c>
      <c r="BH5" s="305" t="s">
        <v>84</v>
      </c>
      <c r="BI5" s="297" t="s">
        <v>47</v>
      </c>
      <c r="BJ5" s="297" t="s">
        <v>48</v>
      </c>
      <c r="BK5" s="297" t="s">
        <v>49</v>
      </c>
      <c r="BL5" s="297" t="s">
        <v>50</v>
      </c>
      <c r="BM5" s="297" t="s">
        <v>51</v>
      </c>
      <c r="BN5" s="303" t="s">
        <v>45</v>
      </c>
      <c r="BO5" s="488"/>
      <c r="BP5" s="391" t="s">
        <v>43</v>
      </c>
      <c r="BQ5" s="297" t="s">
        <v>44</v>
      </c>
      <c r="BR5" s="303" t="s">
        <v>45</v>
      </c>
      <c r="BS5" s="305" t="s">
        <v>84</v>
      </c>
      <c r="BT5" s="297" t="s">
        <v>47</v>
      </c>
      <c r="BU5" s="297" t="s">
        <v>48</v>
      </c>
      <c r="BV5" s="297" t="s">
        <v>49</v>
      </c>
      <c r="BW5" s="297" t="s">
        <v>50</v>
      </c>
      <c r="BX5" s="297" t="s">
        <v>51</v>
      </c>
      <c r="BY5" s="303" t="s">
        <v>45</v>
      </c>
      <c r="BZ5" s="488"/>
      <c r="CA5" s="391" t="s">
        <v>43</v>
      </c>
      <c r="CB5" s="297" t="s">
        <v>44</v>
      </c>
      <c r="CC5" s="303" t="s">
        <v>45</v>
      </c>
      <c r="CD5" s="305" t="s">
        <v>84</v>
      </c>
      <c r="CE5" s="297" t="s">
        <v>47</v>
      </c>
      <c r="CF5" s="297" t="s">
        <v>48</v>
      </c>
      <c r="CG5" s="297" t="s">
        <v>49</v>
      </c>
      <c r="CH5" s="297" t="s">
        <v>50</v>
      </c>
      <c r="CI5" s="297" t="s">
        <v>51</v>
      </c>
      <c r="CJ5" s="303" t="s">
        <v>45</v>
      </c>
      <c r="CK5" s="488"/>
      <c r="CL5" s="391" t="s">
        <v>43</v>
      </c>
      <c r="CM5" s="297" t="s">
        <v>44</v>
      </c>
      <c r="CN5" s="303" t="s">
        <v>45</v>
      </c>
      <c r="CO5" s="305" t="s">
        <v>84</v>
      </c>
      <c r="CP5" s="297" t="s">
        <v>47</v>
      </c>
      <c r="CQ5" s="297" t="s">
        <v>48</v>
      </c>
      <c r="CR5" s="297" t="s">
        <v>49</v>
      </c>
      <c r="CS5" s="297" t="s">
        <v>50</v>
      </c>
      <c r="CT5" s="297" t="s">
        <v>51</v>
      </c>
      <c r="CU5" s="303" t="s">
        <v>45</v>
      </c>
      <c r="CV5" s="488"/>
    </row>
    <row r="6" spans="1:100" ht="21" customHeight="1" x14ac:dyDescent="0.15">
      <c r="A6" s="298" t="s">
        <v>4</v>
      </c>
      <c r="B6" s="307">
        <v>0</v>
      </c>
      <c r="C6" s="308">
        <v>0</v>
      </c>
      <c r="D6" s="309">
        <v>0</v>
      </c>
      <c r="E6" s="310">
        <v>0</v>
      </c>
      <c r="F6" s="311">
        <v>258</v>
      </c>
      <c r="G6" s="311">
        <v>346</v>
      </c>
      <c r="H6" s="311">
        <v>274</v>
      </c>
      <c r="I6" s="311">
        <v>265</v>
      </c>
      <c r="J6" s="311">
        <v>261</v>
      </c>
      <c r="K6" s="312">
        <v>1404</v>
      </c>
      <c r="L6" s="313">
        <v>1404</v>
      </c>
      <c r="M6" s="307">
        <v>0</v>
      </c>
      <c r="N6" s="311">
        <v>0</v>
      </c>
      <c r="O6" s="308">
        <v>0</v>
      </c>
      <c r="P6" s="310">
        <v>0</v>
      </c>
      <c r="Q6" s="311">
        <v>236</v>
      </c>
      <c r="R6" s="311">
        <v>583</v>
      </c>
      <c r="S6" s="311">
        <v>428</v>
      </c>
      <c r="T6" s="311">
        <v>354</v>
      </c>
      <c r="U6" s="311">
        <v>317</v>
      </c>
      <c r="V6" s="308">
        <v>1918</v>
      </c>
      <c r="W6" s="313">
        <v>1918</v>
      </c>
      <c r="X6" s="307">
        <v>0</v>
      </c>
      <c r="Y6" s="311">
        <v>0</v>
      </c>
      <c r="Z6" s="308">
        <v>0</v>
      </c>
      <c r="AA6" s="310">
        <v>0</v>
      </c>
      <c r="AB6" s="311">
        <v>11610</v>
      </c>
      <c r="AC6" s="311">
        <v>11710</v>
      </c>
      <c r="AD6" s="311">
        <v>5688</v>
      </c>
      <c r="AE6" s="311">
        <v>2702</v>
      </c>
      <c r="AF6" s="311">
        <v>1333</v>
      </c>
      <c r="AG6" s="308">
        <v>33043</v>
      </c>
      <c r="AH6" s="313">
        <v>33043</v>
      </c>
      <c r="AI6" s="307">
        <v>9</v>
      </c>
      <c r="AJ6" s="311">
        <v>5</v>
      </c>
      <c r="AK6" s="308">
        <v>14</v>
      </c>
      <c r="AL6" s="310">
        <v>0</v>
      </c>
      <c r="AM6" s="311">
        <v>762</v>
      </c>
      <c r="AN6" s="311">
        <v>940</v>
      </c>
      <c r="AO6" s="311">
        <v>1103</v>
      </c>
      <c r="AP6" s="311">
        <v>667</v>
      </c>
      <c r="AQ6" s="311">
        <v>572</v>
      </c>
      <c r="AR6" s="308">
        <v>4044</v>
      </c>
      <c r="AS6" s="313">
        <v>4058</v>
      </c>
      <c r="AT6" s="307">
        <v>205</v>
      </c>
      <c r="AU6" s="311">
        <v>293</v>
      </c>
      <c r="AV6" s="308">
        <v>498</v>
      </c>
      <c r="AW6" s="310">
        <v>0</v>
      </c>
      <c r="AX6" s="311">
        <v>1345</v>
      </c>
      <c r="AY6" s="311">
        <v>1425</v>
      </c>
      <c r="AZ6" s="311">
        <v>1188</v>
      </c>
      <c r="BA6" s="311">
        <v>826</v>
      </c>
      <c r="BB6" s="311">
        <v>468</v>
      </c>
      <c r="BC6" s="308">
        <v>5252</v>
      </c>
      <c r="BD6" s="313">
        <v>5750</v>
      </c>
      <c r="BE6" s="307">
        <v>0</v>
      </c>
      <c r="BF6" s="311">
        <v>30</v>
      </c>
      <c r="BG6" s="308">
        <v>30</v>
      </c>
      <c r="BH6" s="310">
        <v>0</v>
      </c>
      <c r="BI6" s="311">
        <v>2215</v>
      </c>
      <c r="BJ6" s="311">
        <v>2907</v>
      </c>
      <c r="BK6" s="311">
        <v>3256</v>
      </c>
      <c r="BL6" s="311">
        <v>2061</v>
      </c>
      <c r="BM6" s="311">
        <v>1510</v>
      </c>
      <c r="BN6" s="312">
        <v>11949</v>
      </c>
      <c r="BO6" s="313">
        <v>11979</v>
      </c>
      <c r="BP6" s="307">
        <v>0</v>
      </c>
      <c r="BQ6" s="311">
        <v>0</v>
      </c>
      <c r="BR6" s="308">
        <v>0</v>
      </c>
      <c r="BS6" s="310">
        <v>0</v>
      </c>
      <c r="BT6" s="311">
        <v>42</v>
      </c>
      <c r="BU6" s="311">
        <v>57</v>
      </c>
      <c r="BV6" s="311">
        <v>57</v>
      </c>
      <c r="BW6" s="311">
        <v>58</v>
      </c>
      <c r="BX6" s="311">
        <v>58</v>
      </c>
      <c r="BY6" s="308">
        <v>272</v>
      </c>
      <c r="BZ6" s="313">
        <v>272</v>
      </c>
      <c r="CA6" s="307">
        <v>0</v>
      </c>
      <c r="CB6" s="311">
        <v>0</v>
      </c>
      <c r="CC6" s="308">
        <v>0</v>
      </c>
      <c r="CD6" s="310">
        <v>0</v>
      </c>
      <c r="CE6" s="311">
        <v>9</v>
      </c>
      <c r="CF6" s="311">
        <v>30</v>
      </c>
      <c r="CG6" s="311">
        <v>189</v>
      </c>
      <c r="CH6" s="311">
        <v>261</v>
      </c>
      <c r="CI6" s="311">
        <v>198</v>
      </c>
      <c r="CJ6" s="308">
        <v>687</v>
      </c>
      <c r="CK6" s="313">
        <v>687</v>
      </c>
      <c r="CL6" s="307">
        <v>0</v>
      </c>
      <c r="CM6" s="311">
        <v>0</v>
      </c>
      <c r="CN6" s="308">
        <v>0</v>
      </c>
      <c r="CO6" s="310">
        <v>0</v>
      </c>
      <c r="CP6" s="311">
        <v>123</v>
      </c>
      <c r="CQ6" s="311">
        <v>171</v>
      </c>
      <c r="CR6" s="311">
        <v>183</v>
      </c>
      <c r="CS6" s="311">
        <v>191</v>
      </c>
      <c r="CT6" s="311">
        <v>228</v>
      </c>
      <c r="CU6" s="308">
        <v>896</v>
      </c>
      <c r="CV6" s="313">
        <v>896</v>
      </c>
    </row>
    <row r="7" spans="1:100" ht="21" customHeight="1" x14ac:dyDescent="0.15">
      <c r="A7" s="299" t="s">
        <v>5</v>
      </c>
      <c r="B7" s="314">
        <v>0</v>
      </c>
      <c r="C7" s="315">
        <v>0</v>
      </c>
      <c r="D7" s="316">
        <v>0</v>
      </c>
      <c r="E7" s="317">
        <v>0</v>
      </c>
      <c r="F7" s="318">
        <v>110</v>
      </c>
      <c r="G7" s="318">
        <v>217</v>
      </c>
      <c r="H7" s="318">
        <v>155</v>
      </c>
      <c r="I7" s="318">
        <v>154</v>
      </c>
      <c r="J7" s="318">
        <v>165</v>
      </c>
      <c r="K7" s="319">
        <v>801</v>
      </c>
      <c r="L7" s="320">
        <v>801</v>
      </c>
      <c r="M7" s="314">
        <v>0</v>
      </c>
      <c r="N7" s="318">
        <v>0</v>
      </c>
      <c r="O7" s="315">
        <v>0</v>
      </c>
      <c r="P7" s="317">
        <v>0</v>
      </c>
      <c r="Q7" s="318">
        <v>121</v>
      </c>
      <c r="R7" s="318">
        <v>441</v>
      </c>
      <c r="S7" s="318">
        <v>320</v>
      </c>
      <c r="T7" s="318">
        <v>249</v>
      </c>
      <c r="U7" s="318">
        <v>235</v>
      </c>
      <c r="V7" s="315">
        <v>1366</v>
      </c>
      <c r="W7" s="320">
        <v>1366</v>
      </c>
      <c r="X7" s="314">
        <v>0</v>
      </c>
      <c r="Y7" s="318">
        <v>0</v>
      </c>
      <c r="Z7" s="315">
        <v>0</v>
      </c>
      <c r="AA7" s="317">
        <v>0</v>
      </c>
      <c r="AB7" s="318">
        <v>3705</v>
      </c>
      <c r="AC7" s="318">
        <v>5405</v>
      </c>
      <c r="AD7" s="318">
        <v>2462</v>
      </c>
      <c r="AE7" s="318">
        <v>1151</v>
      </c>
      <c r="AF7" s="318">
        <v>564</v>
      </c>
      <c r="AG7" s="315">
        <v>13287</v>
      </c>
      <c r="AH7" s="320">
        <v>13287</v>
      </c>
      <c r="AI7" s="314">
        <v>2</v>
      </c>
      <c r="AJ7" s="318">
        <v>2</v>
      </c>
      <c r="AK7" s="315">
        <v>4</v>
      </c>
      <c r="AL7" s="317">
        <v>0</v>
      </c>
      <c r="AM7" s="318">
        <v>341</v>
      </c>
      <c r="AN7" s="318">
        <v>461</v>
      </c>
      <c r="AO7" s="318">
        <v>545</v>
      </c>
      <c r="AP7" s="318">
        <v>365</v>
      </c>
      <c r="AQ7" s="318">
        <v>317</v>
      </c>
      <c r="AR7" s="315">
        <v>2029</v>
      </c>
      <c r="AS7" s="320">
        <v>2033</v>
      </c>
      <c r="AT7" s="314">
        <v>56</v>
      </c>
      <c r="AU7" s="318">
        <v>91</v>
      </c>
      <c r="AV7" s="315">
        <v>147</v>
      </c>
      <c r="AW7" s="317">
        <v>0</v>
      </c>
      <c r="AX7" s="318">
        <v>456</v>
      </c>
      <c r="AY7" s="318">
        <v>603</v>
      </c>
      <c r="AZ7" s="318">
        <v>545</v>
      </c>
      <c r="BA7" s="318">
        <v>427</v>
      </c>
      <c r="BB7" s="318">
        <v>248</v>
      </c>
      <c r="BC7" s="315">
        <v>2279</v>
      </c>
      <c r="BD7" s="320">
        <v>2426</v>
      </c>
      <c r="BE7" s="314">
        <v>0</v>
      </c>
      <c r="BF7" s="318">
        <v>11</v>
      </c>
      <c r="BG7" s="315">
        <v>11</v>
      </c>
      <c r="BH7" s="317">
        <v>0</v>
      </c>
      <c r="BI7" s="318">
        <v>921</v>
      </c>
      <c r="BJ7" s="318">
        <v>1274</v>
      </c>
      <c r="BK7" s="318">
        <v>1468</v>
      </c>
      <c r="BL7" s="318">
        <v>838</v>
      </c>
      <c r="BM7" s="318">
        <v>651</v>
      </c>
      <c r="BN7" s="319">
        <v>5152</v>
      </c>
      <c r="BO7" s="320">
        <v>5163</v>
      </c>
      <c r="BP7" s="314">
        <v>0</v>
      </c>
      <c r="BQ7" s="318">
        <v>0</v>
      </c>
      <c r="BR7" s="315">
        <v>0</v>
      </c>
      <c r="BS7" s="317">
        <v>0</v>
      </c>
      <c r="BT7" s="318">
        <v>0</v>
      </c>
      <c r="BU7" s="318">
        <v>2</v>
      </c>
      <c r="BV7" s="318">
        <v>3</v>
      </c>
      <c r="BW7" s="318">
        <v>1</v>
      </c>
      <c r="BX7" s="318">
        <v>5</v>
      </c>
      <c r="BY7" s="315">
        <v>11</v>
      </c>
      <c r="BZ7" s="320">
        <v>11</v>
      </c>
      <c r="CA7" s="314">
        <v>0</v>
      </c>
      <c r="CB7" s="318">
        <v>0</v>
      </c>
      <c r="CC7" s="315">
        <v>0</v>
      </c>
      <c r="CD7" s="317">
        <v>0</v>
      </c>
      <c r="CE7" s="318">
        <v>0</v>
      </c>
      <c r="CF7" s="318">
        <v>0</v>
      </c>
      <c r="CG7" s="318">
        <v>15</v>
      </c>
      <c r="CH7" s="318">
        <v>17</v>
      </c>
      <c r="CI7" s="318">
        <v>23</v>
      </c>
      <c r="CJ7" s="315">
        <v>55</v>
      </c>
      <c r="CK7" s="320">
        <v>55</v>
      </c>
      <c r="CL7" s="314">
        <v>0</v>
      </c>
      <c r="CM7" s="318">
        <v>0</v>
      </c>
      <c r="CN7" s="315">
        <v>0</v>
      </c>
      <c r="CO7" s="317">
        <v>0</v>
      </c>
      <c r="CP7" s="318">
        <v>29</v>
      </c>
      <c r="CQ7" s="318">
        <v>52</v>
      </c>
      <c r="CR7" s="318">
        <v>62</v>
      </c>
      <c r="CS7" s="318">
        <v>68</v>
      </c>
      <c r="CT7" s="318">
        <v>105</v>
      </c>
      <c r="CU7" s="315">
        <v>316</v>
      </c>
      <c r="CV7" s="320">
        <v>316</v>
      </c>
    </row>
    <row r="8" spans="1:100" ht="21" customHeight="1" x14ac:dyDescent="0.15">
      <c r="A8" s="299" t="s">
        <v>6</v>
      </c>
      <c r="B8" s="314">
        <v>0</v>
      </c>
      <c r="C8" s="315">
        <v>0</v>
      </c>
      <c r="D8" s="316">
        <v>0</v>
      </c>
      <c r="E8" s="317">
        <v>0</v>
      </c>
      <c r="F8" s="318">
        <v>73</v>
      </c>
      <c r="G8" s="318">
        <v>63</v>
      </c>
      <c r="H8" s="318">
        <v>58</v>
      </c>
      <c r="I8" s="318">
        <v>58</v>
      </c>
      <c r="J8" s="318">
        <v>56</v>
      </c>
      <c r="K8" s="319">
        <v>308</v>
      </c>
      <c r="L8" s="320">
        <v>308</v>
      </c>
      <c r="M8" s="314">
        <v>0</v>
      </c>
      <c r="N8" s="318">
        <v>0</v>
      </c>
      <c r="O8" s="315">
        <v>0</v>
      </c>
      <c r="P8" s="317">
        <v>0</v>
      </c>
      <c r="Q8" s="318">
        <v>81</v>
      </c>
      <c r="R8" s="318">
        <v>103</v>
      </c>
      <c r="S8" s="318">
        <v>83</v>
      </c>
      <c r="T8" s="318">
        <v>83</v>
      </c>
      <c r="U8" s="318">
        <v>57</v>
      </c>
      <c r="V8" s="315">
        <v>407</v>
      </c>
      <c r="W8" s="320">
        <v>407</v>
      </c>
      <c r="X8" s="314">
        <v>0</v>
      </c>
      <c r="Y8" s="318">
        <v>0</v>
      </c>
      <c r="Z8" s="315">
        <v>0</v>
      </c>
      <c r="AA8" s="317">
        <v>0</v>
      </c>
      <c r="AB8" s="318">
        <v>1864</v>
      </c>
      <c r="AC8" s="318">
        <v>1433</v>
      </c>
      <c r="AD8" s="318">
        <v>771</v>
      </c>
      <c r="AE8" s="318">
        <v>404</v>
      </c>
      <c r="AF8" s="318">
        <v>199</v>
      </c>
      <c r="AG8" s="315">
        <v>4671</v>
      </c>
      <c r="AH8" s="320">
        <v>4671</v>
      </c>
      <c r="AI8" s="314">
        <v>4</v>
      </c>
      <c r="AJ8" s="318">
        <v>1</v>
      </c>
      <c r="AK8" s="315">
        <v>5</v>
      </c>
      <c r="AL8" s="317">
        <v>0</v>
      </c>
      <c r="AM8" s="318">
        <v>195</v>
      </c>
      <c r="AN8" s="318">
        <v>222</v>
      </c>
      <c r="AO8" s="318">
        <v>277</v>
      </c>
      <c r="AP8" s="318">
        <v>147</v>
      </c>
      <c r="AQ8" s="318">
        <v>117</v>
      </c>
      <c r="AR8" s="315">
        <v>958</v>
      </c>
      <c r="AS8" s="320">
        <v>963</v>
      </c>
      <c r="AT8" s="314">
        <v>48</v>
      </c>
      <c r="AU8" s="318">
        <v>48</v>
      </c>
      <c r="AV8" s="315">
        <v>96</v>
      </c>
      <c r="AW8" s="317">
        <v>0</v>
      </c>
      <c r="AX8" s="318">
        <v>224</v>
      </c>
      <c r="AY8" s="318">
        <v>230</v>
      </c>
      <c r="AZ8" s="318">
        <v>186</v>
      </c>
      <c r="BA8" s="318">
        <v>111</v>
      </c>
      <c r="BB8" s="318">
        <v>67</v>
      </c>
      <c r="BC8" s="315">
        <v>818</v>
      </c>
      <c r="BD8" s="320">
        <v>914</v>
      </c>
      <c r="BE8" s="314">
        <v>0</v>
      </c>
      <c r="BF8" s="318">
        <v>5</v>
      </c>
      <c r="BG8" s="315">
        <v>5</v>
      </c>
      <c r="BH8" s="317">
        <v>0</v>
      </c>
      <c r="BI8" s="318">
        <v>451</v>
      </c>
      <c r="BJ8" s="318">
        <v>493</v>
      </c>
      <c r="BK8" s="318">
        <v>478</v>
      </c>
      <c r="BL8" s="318">
        <v>345</v>
      </c>
      <c r="BM8" s="318">
        <v>226</v>
      </c>
      <c r="BN8" s="319">
        <v>1993</v>
      </c>
      <c r="BO8" s="320">
        <v>1998</v>
      </c>
      <c r="BP8" s="314">
        <v>0</v>
      </c>
      <c r="BQ8" s="318">
        <v>0</v>
      </c>
      <c r="BR8" s="315">
        <v>0</v>
      </c>
      <c r="BS8" s="317">
        <v>0</v>
      </c>
      <c r="BT8" s="318">
        <v>0</v>
      </c>
      <c r="BU8" s="318">
        <v>0</v>
      </c>
      <c r="BV8" s="318">
        <v>0</v>
      </c>
      <c r="BW8" s="318">
        <v>0</v>
      </c>
      <c r="BX8" s="318">
        <v>0</v>
      </c>
      <c r="BY8" s="315">
        <v>0</v>
      </c>
      <c r="BZ8" s="320">
        <v>0</v>
      </c>
      <c r="CA8" s="314">
        <v>0</v>
      </c>
      <c r="CB8" s="318">
        <v>0</v>
      </c>
      <c r="CC8" s="315">
        <v>0</v>
      </c>
      <c r="CD8" s="317">
        <v>0</v>
      </c>
      <c r="CE8" s="318">
        <v>6</v>
      </c>
      <c r="CF8" s="318">
        <v>10</v>
      </c>
      <c r="CG8" s="318">
        <v>66</v>
      </c>
      <c r="CH8" s="318">
        <v>83</v>
      </c>
      <c r="CI8" s="318">
        <v>77</v>
      </c>
      <c r="CJ8" s="315">
        <v>242</v>
      </c>
      <c r="CK8" s="320">
        <v>242</v>
      </c>
      <c r="CL8" s="314">
        <v>0</v>
      </c>
      <c r="CM8" s="318">
        <v>0</v>
      </c>
      <c r="CN8" s="315">
        <v>0</v>
      </c>
      <c r="CO8" s="317">
        <v>0</v>
      </c>
      <c r="CP8" s="318">
        <v>33</v>
      </c>
      <c r="CQ8" s="318">
        <v>52</v>
      </c>
      <c r="CR8" s="318">
        <v>43</v>
      </c>
      <c r="CS8" s="318">
        <v>45</v>
      </c>
      <c r="CT8" s="318">
        <v>48</v>
      </c>
      <c r="CU8" s="315">
        <v>221</v>
      </c>
      <c r="CV8" s="320">
        <v>221</v>
      </c>
    </row>
    <row r="9" spans="1:100" ht="21" customHeight="1" x14ac:dyDescent="0.15">
      <c r="A9" s="299" t="s">
        <v>14</v>
      </c>
      <c r="B9" s="314">
        <v>0</v>
      </c>
      <c r="C9" s="315">
        <v>0</v>
      </c>
      <c r="D9" s="316">
        <v>0</v>
      </c>
      <c r="E9" s="317">
        <v>0</v>
      </c>
      <c r="F9" s="318">
        <v>12</v>
      </c>
      <c r="G9" s="318">
        <v>10</v>
      </c>
      <c r="H9" s="318">
        <v>9</v>
      </c>
      <c r="I9" s="318">
        <v>6</v>
      </c>
      <c r="J9" s="318">
        <v>4</v>
      </c>
      <c r="K9" s="319">
        <v>41</v>
      </c>
      <c r="L9" s="320">
        <v>41</v>
      </c>
      <c r="M9" s="314">
        <v>0</v>
      </c>
      <c r="N9" s="318">
        <v>0</v>
      </c>
      <c r="O9" s="315">
        <v>0</v>
      </c>
      <c r="P9" s="317">
        <v>0</v>
      </c>
      <c r="Q9" s="318">
        <v>1</v>
      </c>
      <c r="R9" s="318">
        <v>5</v>
      </c>
      <c r="S9" s="318">
        <v>5</v>
      </c>
      <c r="T9" s="318">
        <v>6</v>
      </c>
      <c r="U9" s="318">
        <v>2</v>
      </c>
      <c r="V9" s="315">
        <v>19</v>
      </c>
      <c r="W9" s="320">
        <v>19</v>
      </c>
      <c r="X9" s="314">
        <v>0</v>
      </c>
      <c r="Y9" s="318">
        <v>0</v>
      </c>
      <c r="Z9" s="315">
        <v>0</v>
      </c>
      <c r="AA9" s="317">
        <v>0</v>
      </c>
      <c r="AB9" s="318">
        <v>930</v>
      </c>
      <c r="AC9" s="318">
        <v>1163</v>
      </c>
      <c r="AD9" s="318">
        <v>571</v>
      </c>
      <c r="AE9" s="318">
        <v>231</v>
      </c>
      <c r="AF9" s="318">
        <v>115</v>
      </c>
      <c r="AG9" s="315">
        <v>3010</v>
      </c>
      <c r="AH9" s="320">
        <v>3010</v>
      </c>
      <c r="AI9" s="314">
        <v>0</v>
      </c>
      <c r="AJ9" s="318">
        <v>0</v>
      </c>
      <c r="AK9" s="315">
        <v>0</v>
      </c>
      <c r="AL9" s="317">
        <v>0</v>
      </c>
      <c r="AM9" s="318">
        <v>26</v>
      </c>
      <c r="AN9" s="318">
        <v>21</v>
      </c>
      <c r="AO9" s="318">
        <v>39</v>
      </c>
      <c r="AP9" s="318">
        <v>26</v>
      </c>
      <c r="AQ9" s="318">
        <v>22</v>
      </c>
      <c r="AR9" s="315">
        <v>134</v>
      </c>
      <c r="AS9" s="320">
        <v>134</v>
      </c>
      <c r="AT9" s="314">
        <v>33</v>
      </c>
      <c r="AU9" s="318">
        <v>35</v>
      </c>
      <c r="AV9" s="315">
        <v>68</v>
      </c>
      <c r="AW9" s="317">
        <v>0</v>
      </c>
      <c r="AX9" s="318">
        <v>128</v>
      </c>
      <c r="AY9" s="318">
        <v>123</v>
      </c>
      <c r="AZ9" s="318">
        <v>91</v>
      </c>
      <c r="BA9" s="318">
        <v>57</v>
      </c>
      <c r="BB9" s="318">
        <v>21</v>
      </c>
      <c r="BC9" s="315">
        <v>420</v>
      </c>
      <c r="BD9" s="320">
        <v>488</v>
      </c>
      <c r="BE9" s="314">
        <v>0</v>
      </c>
      <c r="BF9" s="318">
        <v>3</v>
      </c>
      <c r="BG9" s="315">
        <v>3</v>
      </c>
      <c r="BH9" s="317">
        <v>0</v>
      </c>
      <c r="BI9" s="318">
        <v>188</v>
      </c>
      <c r="BJ9" s="318">
        <v>260</v>
      </c>
      <c r="BK9" s="318">
        <v>324</v>
      </c>
      <c r="BL9" s="318">
        <v>233</v>
      </c>
      <c r="BM9" s="318">
        <v>127</v>
      </c>
      <c r="BN9" s="319">
        <v>1132</v>
      </c>
      <c r="BO9" s="320">
        <v>1135</v>
      </c>
      <c r="BP9" s="314">
        <v>0</v>
      </c>
      <c r="BQ9" s="318">
        <v>0</v>
      </c>
      <c r="BR9" s="315">
        <v>0</v>
      </c>
      <c r="BS9" s="317">
        <v>0</v>
      </c>
      <c r="BT9" s="318">
        <v>0</v>
      </c>
      <c r="BU9" s="318">
        <v>0</v>
      </c>
      <c r="BV9" s="318">
        <v>0</v>
      </c>
      <c r="BW9" s="318">
        <v>0</v>
      </c>
      <c r="BX9" s="318">
        <v>0</v>
      </c>
      <c r="BY9" s="315">
        <v>0</v>
      </c>
      <c r="BZ9" s="320">
        <v>0</v>
      </c>
      <c r="CA9" s="314">
        <v>0</v>
      </c>
      <c r="CB9" s="318">
        <v>0</v>
      </c>
      <c r="CC9" s="315">
        <v>0</v>
      </c>
      <c r="CD9" s="317">
        <v>0</v>
      </c>
      <c r="CE9" s="318">
        <v>0</v>
      </c>
      <c r="CF9" s="318">
        <v>0</v>
      </c>
      <c r="CG9" s="318">
        <v>9</v>
      </c>
      <c r="CH9" s="318">
        <v>15</v>
      </c>
      <c r="CI9" s="318">
        <v>5</v>
      </c>
      <c r="CJ9" s="315">
        <v>29</v>
      </c>
      <c r="CK9" s="320">
        <v>29</v>
      </c>
      <c r="CL9" s="314">
        <v>0</v>
      </c>
      <c r="CM9" s="318">
        <v>0</v>
      </c>
      <c r="CN9" s="315">
        <v>0</v>
      </c>
      <c r="CO9" s="317">
        <v>0</v>
      </c>
      <c r="CP9" s="318">
        <v>1</v>
      </c>
      <c r="CQ9" s="318">
        <v>2</v>
      </c>
      <c r="CR9" s="318">
        <v>7</v>
      </c>
      <c r="CS9" s="318">
        <v>3</v>
      </c>
      <c r="CT9" s="318">
        <v>0</v>
      </c>
      <c r="CU9" s="315">
        <v>13</v>
      </c>
      <c r="CV9" s="320">
        <v>13</v>
      </c>
    </row>
    <row r="10" spans="1:100" ht="21" customHeight="1" x14ac:dyDescent="0.15">
      <c r="A10" s="299" t="s">
        <v>7</v>
      </c>
      <c r="B10" s="314">
        <v>0</v>
      </c>
      <c r="C10" s="315">
        <v>0</v>
      </c>
      <c r="D10" s="316">
        <v>0</v>
      </c>
      <c r="E10" s="317">
        <v>0</v>
      </c>
      <c r="F10" s="318">
        <v>2</v>
      </c>
      <c r="G10" s="318">
        <v>3</v>
      </c>
      <c r="H10" s="318">
        <v>5</v>
      </c>
      <c r="I10" s="318">
        <v>4</v>
      </c>
      <c r="J10" s="318">
        <v>3</v>
      </c>
      <c r="K10" s="319">
        <v>17</v>
      </c>
      <c r="L10" s="320">
        <v>17</v>
      </c>
      <c r="M10" s="314">
        <v>0</v>
      </c>
      <c r="N10" s="318">
        <v>0</v>
      </c>
      <c r="O10" s="315">
        <v>0</v>
      </c>
      <c r="P10" s="317">
        <v>0</v>
      </c>
      <c r="Q10" s="318">
        <v>0</v>
      </c>
      <c r="R10" s="318">
        <v>0</v>
      </c>
      <c r="S10" s="318">
        <v>0</v>
      </c>
      <c r="T10" s="318">
        <v>0</v>
      </c>
      <c r="U10" s="318">
        <v>0</v>
      </c>
      <c r="V10" s="315">
        <v>0</v>
      </c>
      <c r="W10" s="320">
        <v>0</v>
      </c>
      <c r="X10" s="314">
        <v>0</v>
      </c>
      <c r="Y10" s="318">
        <v>0</v>
      </c>
      <c r="Z10" s="315">
        <v>0</v>
      </c>
      <c r="AA10" s="317">
        <v>0</v>
      </c>
      <c r="AB10" s="318">
        <v>870</v>
      </c>
      <c r="AC10" s="318">
        <v>590</v>
      </c>
      <c r="AD10" s="318">
        <v>285</v>
      </c>
      <c r="AE10" s="318">
        <v>138</v>
      </c>
      <c r="AF10" s="318">
        <v>51</v>
      </c>
      <c r="AG10" s="315">
        <v>1934</v>
      </c>
      <c r="AH10" s="320">
        <v>1934</v>
      </c>
      <c r="AI10" s="314">
        <v>1</v>
      </c>
      <c r="AJ10" s="318">
        <v>1</v>
      </c>
      <c r="AK10" s="315">
        <v>2</v>
      </c>
      <c r="AL10" s="317">
        <v>0</v>
      </c>
      <c r="AM10" s="318">
        <v>84</v>
      </c>
      <c r="AN10" s="318">
        <v>99</v>
      </c>
      <c r="AO10" s="318">
        <v>91</v>
      </c>
      <c r="AP10" s="318">
        <v>50</v>
      </c>
      <c r="AQ10" s="318">
        <v>31</v>
      </c>
      <c r="AR10" s="315">
        <v>355</v>
      </c>
      <c r="AS10" s="320">
        <v>357</v>
      </c>
      <c r="AT10" s="314">
        <v>6</v>
      </c>
      <c r="AU10" s="318">
        <v>12</v>
      </c>
      <c r="AV10" s="315">
        <v>18</v>
      </c>
      <c r="AW10" s="317">
        <v>0</v>
      </c>
      <c r="AX10" s="318">
        <v>39</v>
      </c>
      <c r="AY10" s="318">
        <v>38</v>
      </c>
      <c r="AZ10" s="318">
        <v>28</v>
      </c>
      <c r="BA10" s="318">
        <v>11</v>
      </c>
      <c r="BB10" s="318">
        <v>9</v>
      </c>
      <c r="BC10" s="315">
        <v>125</v>
      </c>
      <c r="BD10" s="320">
        <v>143</v>
      </c>
      <c r="BE10" s="314">
        <v>0</v>
      </c>
      <c r="BF10" s="318">
        <v>0</v>
      </c>
      <c r="BG10" s="315">
        <v>0</v>
      </c>
      <c r="BH10" s="317">
        <v>0</v>
      </c>
      <c r="BI10" s="318">
        <v>95</v>
      </c>
      <c r="BJ10" s="318">
        <v>137</v>
      </c>
      <c r="BK10" s="318">
        <v>170</v>
      </c>
      <c r="BL10" s="318">
        <v>123</v>
      </c>
      <c r="BM10" s="318">
        <v>106</v>
      </c>
      <c r="BN10" s="319">
        <v>631</v>
      </c>
      <c r="BO10" s="320">
        <v>631</v>
      </c>
      <c r="BP10" s="314">
        <v>0</v>
      </c>
      <c r="BQ10" s="318">
        <v>0</v>
      </c>
      <c r="BR10" s="315">
        <v>0</v>
      </c>
      <c r="BS10" s="317">
        <v>0</v>
      </c>
      <c r="BT10" s="318">
        <v>0</v>
      </c>
      <c r="BU10" s="318">
        <v>0</v>
      </c>
      <c r="BV10" s="318">
        <v>0</v>
      </c>
      <c r="BW10" s="318">
        <v>0</v>
      </c>
      <c r="BX10" s="318">
        <v>0</v>
      </c>
      <c r="BY10" s="315">
        <v>0</v>
      </c>
      <c r="BZ10" s="320">
        <v>0</v>
      </c>
      <c r="CA10" s="314">
        <v>0</v>
      </c>
      <c r="CB10" s="318">
        <v>0</v>
      </c>
      <c r="CC10" s="315">
        <v>0</v>
      </c>
      <c r="CD10" s="317">
        <v>0</v>
      </c>
      <c r="CE10" s="318">
        <v>0</v>
      </c>
      <c r="CF10" s="318">
        <v>0</v>
      </c>
      <c r="CG10" s="318">
        <v>0</v>
      </c>
      <c r="CH10" s="318">
        <v>0</v>
      </c>
      <c r="CI10" s="318">
        <v>0</v>
      </c>
      <c r="CJ10" s="315">
        <v>0</v>
      </c>
      <c r="CK10" s="320">
        <v>0</v>
      </c>
      <c r="CL10" s="314">
        <v>0</v>
      </c>
      <c r="CM10" s="318">
        <v>0</v>
      </c>
      <c r="CN10" s="315">
        <v>0</v>
      </c>
      <c r="CO10" s="317">
        <v>0</v>
      </c>
      <c r="CP10" s="318">
        <v>4</v>
      </c>
      <c r="CQ10" s="318">
        <v>5</v>
      </c>
      <c r="CR10" s="318">
        <v>5</v>
      </c>
      <c r="CS10" s="318">
        <v>14</v>
      </c>
      <c r="CT10" s="318">
        <v>14</v>
      </c>
      <c r="CU10" s="315">
        <v>42</v>
      </c>
      <c r="CV10" s="320">
        <v>42</v>
      </c>
    </row>
    <row r="11" spans="1:100" ht="21" customHeight="1" x14ac:dyDescent="0.15">
      <c r="A11" s="299" t="s">
        <v>8</v>
      </c>
      <c r="B11" s="314">
        <v>0</v>
      </c>
      <c r="C11" s="315">
        <v>0</v>
      </c>
      <c r="D11" s="316">
        <v>0</v>
      </c>
      <c r="E11" s="317">
        <v>0</v>
      </c>
      <c r="F11" s="318">
        <v>5</v>
      </c>
      <c r="G11" s="318">
        <v>2</v>
      </c>
      <c r="H11" s="318">
        <v>2</v>
      </c>
      <c r="I11" s="318">
        <v>3</v>
      </c>
      <c r="J11" s="318">
        <v>6</v>
      </c>
      <c r="K11" s="319">
        <v>18</v>
      </c>
      <c r="L11" s="320">
        <v>18</v>
      </c>
      <c r="M11" s="314">
        <v>0</v>
      </c>
      <c r="N11" s="318">
        <v>0</v>
      </c>
      <c r="O11" s="315">
        <v>0</v>
      </c>
      <c r="P11" s="317">
        <v>0</v>
      </c>
      <c r="Q11" s="318">
        <v>3</v>
      </c>
      <c r="R11" s="318">
        <v>1</v>
      </c>
      <c r="S11" s="318">
        <v>1</v>
      </c>
      <c r="T11" s="318">
        <v>1</v>
      </c>
      <c r="U11" s="318">
        <v>3</v>
      </c>
      <c r="V11" s="315">
        <v>9</v>
      </c>
      <c r="W11" s="320">
        <v>9</v>
      </c>
      <c r="X11" s="314">
        <v>0</v>
      </c>
      <c r="Y11" s="318">
        <v>0</v>
      </c>
      <c r="Z11" s="315">
        <v>0</v>
      </c>
      <c r="AA11" s="317">
        <v>0</v>
      </c>
      <c r="AB11" s="318">
        <v>480</v>
      </c>
      <c r="AC11" s="318">
        <v>437</v>
      </c>
      <c r="AD11" s="318">
        <v>233</v>
      </c>
      <c r="AE11" s="318">
        <v>107</v>
      </c>
      <c r="AF11" s="318">
        <v>75</v>
      </c>
      <c r="AG11" s="315">
        <v>1332</v>
      </c>
      <c r="AH11" s="320">
        <v>1332</v>
      </c>
      <c r="AI11" s="314">
        <v>0</v>
      </c>
      <c r="AJ11" s="318">
        <v>0</v>
      </c>
      <c r="AK11" s="315">
        <v>0</v>
      </c>
      <c r="AL11" s="317">
        <v>0</v>
      </c>
      <c r="AM11" s="318">
        <v>8</v>
      </c>
      <c r="AN11" s="318">
        <v>12</v>
      </c>
      <c r="AO11" s="318">
        <v>13</v>
      </c>
      <c r="AP11" s="318">
        <v>5</v>
      </c>
      <c r="AQ11" s="318">
        <v>5</v>
      </c>
      <c r="AR11" s="315">
        <v>43</v>
      </c>
      <c r="AS11" s="320">
        <v>43</v>
      </c>
      <c r="AT11" s="314">
        <v>6</v>
      </c>
      <c r="AU11" s="318">
        <v>7</v>
      </c>
      <c r="AV11" s="315">
        <v>13</v>
      </c>
      <c r="AW11" s="317">
        <v>0</v>
      </c>
      <c r="AX11" s="318">
        <v>52</v>
      </c>
      <c r="AY11" s="318">
        <v>44</v>
      </c>
      <c r="AZ11" s="318">
        <v>27</v>
      </c>
      <c r="BA11" s="318">
        <v>19</v>
      </c>
      <c r="BB11" s="318">
        <v>7</v>
      </c>
      <c r="BC11" s="315">
        <v>149</v>
      </c>
      <c r="BD11" s="320">
        <v>162</v>
      </c>
      <c r="BE11" s="314">
        <v>0</v>
      </c>
      <c r="BF11" s="318">
        <v>0</v>
      </c>
      <c r="BG11" s="315">
        <v>0</v>
      </c>
      <c r="BH11" s="317">
        <v>0</v>
      </c>
      <c r="BI11" s="318">
        <v>56</v>
      </c>
      <c r="BJ11" s="318">
        <v>69</v>
      </c>
      <c r="BK11" s="318">
        <v>79</v>
      </c>
      <c r="BL11" s="318">
        <v>45</v>
      </c>
      <c r="BM11" s="318">
        <v>30</v>
      </c>
      <c r="BN11" s="319">
        <v>279</v>
      </c>
      <c r="BO11" s="320">
        <v>279</v>
      </c>
      <c r="BP11" s="314">
        <v>0</v>
      </c>
      <c r="BQ11" s="318">
        <v>0</v>
      </c>
      <c r="BR11" s="315">
        <v>0</v>
      </c>
      <c r="BS11" s="317">
        <v>0</v>
      </c>
      <c r="BT11" s="318">
        <v>4</v>
      </c>
      <c r="BU11" s="318">
        <v>12</v>
      </c>
      <c r="BV11" s="318">
        <v>5</v>
      </c>
      <c r="BW11" s="318">
        <v>10</v>
      </c>
      <c r="BX11" s="318">
        <v>12</v>
      </c>
      <c r="BY11" s="315">
        <v>43</v>
      </c>
      <c r="BZ11" s="320">
        <v>43</v>
      </c>
      <c r="CA11" s="314">
        <v>0</v>
      </c>
      <c r="CB11" s="318">
        <v>0</v>
      </c>
      <c r="CC11" s="315">
        <v>0</v>
      </c>
      <c r="CD11" s="317">
        <v>0</v>
      </c>
      <c r="CE11" s="318">
        <v>0</v>
      </c>
      <c r="CF11" s="318">
        <v>5</v>
      </c>
      <c r="CG11" s="318">
        <v>23</v>
      </c>
      <c r="CH11" s="318">
        <v>13</v>
      </c>
      <c r="CI11" s="318">
        <v>11</v>
      </c>
      <c r="CJ11" s="315">
        <v>52</v>
      </c>
      <c r="CK11" s="320">
        <v>52</v>
      </c>
      <c r="CL11" s="314">
        <v>0</v>
      </c>
      <c r="CM11" s="318">
        <v>0</v>
      </c>
      <c r="CN11" s="315">
        <v>0</v>
      </c>
      <c r="CO11" s="317">
        <v>0</v>
      </c>
      <c r="CP11" s="318">
        <v>11</v>
      </c>
      <c r="CQ11" s="318">
        <v>6</v>
      </c>
      <c r="CR11" s="318">
        <v>2</v>
      </c>
      <c r="CS11" s="318">
        <v>7</v>
      </c>
      <c r="CT11" s="318">
        <v>5</v>
      </c>
      <c r="CU11" s="315">
        <v>31</v>
      </c>
      <c r="CV11" s="320">
        <v>31</v>
      </c>
    </row>
    <row r="12" spans="1:100" ht="21" customHeight="1" x14ac:dyDescent="0.15">
      <c r="A12" s="299" t="s">
        <v>9</v>
      </c>
      <c r="B12" s="314">
        <v>0</v>
      </c>
      <c r="C12" s="315">
        <v>0</v>
      </c>
      <c r="D12" s="316">
        <v>0</v>
      </c>
      <c r="E12" s="317">
        <v>0</v>
      </c>
      <c r="F12" s="318">
        <v>7</v>
      </c>
      <c r="G12" s="318">
        <v>9</v>
      </c>
      <c r="H12" s="318">
        <v>7</v>
      </c>
      <c r="I12" s="318">
        <v>6</v>
      </c>
      <c r="J12" s="318">
        <v>5</v>
      </c>
      <c r="K12" s="319">
        <v>34</v>
      </c>
      <c r="L12" s="320">
        <v>34</v>
      </c>
      <c r="M12" s="314">
        <v>0</v>
      </c>
      <c r="N12" s="318">
        <v>0</v>
      </c>
      <c r="O12" s="315">
        <v>0</v>
      </c>
      <c r="P12" s="317">
        <v>0</v>
      </c>
      <c r="Q12" s="318">
        <v>0</v>
      </c>
      <c r="R12" s="318">
        <v>0</v>
      </c>
      <c r="S12" s="318">
        <v>0</v>
      </c>
      <c r="T12" s="318">
        <v>0</v>
      </c>
      <c r="U12" s="318">
        <v>0</v>
      </c>
      <c r="V12" s="315">
        <v>0</v>
      </c>
      <c r="W12" s="320">
        <v>0</v>
      </c>
      <c r="X12" s="314">
        <v>0</v>
      </c>
      <c r="Y12" s="318">
        <v>0</v>
      </c>
      <c r="Z12" s="315">
        <v>0</v>
      </c>
      <c r="AA12" s="317">
        <v>0</v>
      </c>
      <c r="AB12" s="318">
        <v>342</v>
      </c>
      <c r="AC12" s="318">
        <v>306</v>
      </c>
      <c r="AD12" s="318">
        <v>149</v>
      </c>
      <c r="AE12" s="318">
        <v>80</v>
      </c>
      <c r="AF12" s="318">
        <v>30</v>
      </c>
      <c r="AG12" s="315">
        <v>907</v>
      </c>
      <c r="AH12" s="320">
        <v>907</v>
      </c>
      <c r="AI12" s="314">
        <v>0</v>
      </c>
      <c r="AJ12" s="318">
        <v>0</v>
      </c>
      <c r="AK12" s="315">
        <v>0</v>
      </c>
      <c r="AL12" s="317">
        <v>0</v>
      </c>
      <c r="AM12" s="318">
        <v>2</v>
      </c>
      <c r="AN12" s="318">
        <v>6</v>
      </c>
      <c r="AO12" s="318">
        <v>9</v>
      </c>
      <c r="AP12" s="318">
        <v>10</v>
      </c>
      <c r="AQ12" s="318">
        <v>13</v>
      </c>
      <c r="AR12" s="315">
        <v>40</v>
      </c>
      <c r="AS12" s="320">
        <v>40</v>
      </c>
      <c r="AT12" s="314">
        <v>5</v>
      </c>
      <c r="AU12" s="318">
        <v>12</v>
      </c>
      <c r="AV12" s="315">
        <v>17</v>
      </c>
      <c r="AW12" s="317">
        <v>0</v>
      </c>
      <c r="AX12" s="318">
        <v>29</v>
      </c>
      <c r="AY12" s="318">
        <v>25</v>
      </c>
      <c r="AZ12" s="318">
        <v>27</v>
      </c>
      <c r="BA12" s="318">
        <v>13</v>
      </c>
      <c r="BB12" s="318">
        <v>7</v>
      </c>
      <c r="BC12" s="315">
        <v>101</v>
      </c>
      <c r="BD12" s="320">
        <v>118</v>
      </c>
      <c r="BE12" s="314">
        <v>0</v>
      </c>
      <c r="BF12" s="318">
        <v>1</v>
      </c>
      <c r="BG12" s="315">
        <v>1</v>
      </c>
      <c r="BH12" s="317">
        <v>0</v>
      </c>
      <c r="BI12" s="318">
        <v>21</v>
      </c>
      <c r="BJ12" s="318">
        <v>40</v>
      </c>
      <c r="BK12" s="318">
        <v>71</v>
      </c>
      <c r="BL12" s="318">
        <v>34</v>
      </c>
      <c r="BM12" s="318">
        <v>22</v>
      </c>
      <c r="BN12" s="319">
        <v>188</v>
      </c>
      <c r="BO12" s="320">
        <v>189</v>
      </c>
      <c r="BP12" s="314">
        <v>0</v>
      </c>
      <c r="BQ12" s="318">
        <v>0</v>
      </c>
      <c r="BR12" s="315">
        <v>0</v>
      </c>
      <c r="BS12" s="317">
        <v>0</v>
      </c>
      <c r="BT12" s="318">
        <v>3</v>
      </c>
      <c r="BU12" s="318">
        <v>6</v>
      </c>
      <c r="BV12" s="318">
        <v>6</v>
      </c>
      <c r="BW12" s="318">
        <v>11</v>
      </c>
      <c r="BX12" s="318">
        <v>3</v>
      </c>
      <c r="BY12" s="315">
        <v>29</v>
      </c>
      <c r="BZ12" s="320">
        <v>29</v>
      </c>
      <c r="CA12" s="314">
        <v>0</v>
      </c>
      <c r="CB12" s="318">
        <v>0</v>
      </c>
      <c r="CC12" s="315">
        <v>0</v>
      </c>
      <c r="CD12" s="317">
        <v>0</v>
      </c>
      <c r="CE12" s="318">
        <v>0</v>
      </c>
      <c r="CF12" s="318">
        <v>0</v>
      </c>
      <c r="CG12" s="318">
        <v>1</v>
      </c>
      <c r="CH12" s="318">
        <v>0</v>
      </c>
      <c r="CI12" s="318">
        <v>0</v>
      </c>
      <c r="CJ12" s="315">
        <v>1</v>
      </c>
      <c r="CK12" s="320">
        <v>1</v>
      </c>
      <c r="CL12" s="314">
        <v>0</v>
      </c>
      <c r="CM12" s="318">
        <v>0</v>
      </c>
      <c r="CN12" s="315">
        <v>0</v>
      </c>
      <c r="CO12" s="317">
        <v>0</v>
      </c>
      <c r="CP12" s="318">
        <v>8</v>
      </c>
      <c r="CQ12" s="318">
        <v>9</v>
      </c>
      <c r="CR12" s="318">
        <v>7</v>
      </c>
      <c r="CS12" s="318">
        <v>8</v>
      </c>
      <c r="CT12" s="318">
        <v>14</v>
      </c>
      <c r="CU12" s="315">
        <v>46</v>
      </c>
      <c r="CV12" s="320">
        <v>46</v>
      </c>
    </row>
    <row r="13" spans="1:100" ht="21" customHeight="1" x14ac:dyDescent="0.15">
      <c r="A13" s="299" t="s">
        <v>10</v>
      </c>
      <c r="B13" s="314">
        <v>0</v>
      </c>
      <c r="C13" s="315">
        <v>0</v>
      </c>
      <c r="D13" s="316">
        <v>0</v>
      </c>
      <c r="E13" s="317">
        <v>0</v>
      </c>
      <c r="F13" s="318">
        <v>15</v>
      </c>
      <c r="G13" s="318">
        <v>11</v>
      </c>
      <c r="H13" s="318">
        <v>7</v>
      </c>
      <c r="I13" s="318">
        <v>7</v>
      </c>
      <c r="J13" s="318">
        <v>7</v>
      </c>
      <c r="K13" s="319">
        <v>47</v>
      </c>
      <c r="L13" s="320">
        <v>47</v>
      </c>
      <c r="M13" s="314">
        <v>0</v>
      </c>
      <c r="N13" s="318">
        <v>0</v>
      </c>
      <c r="O13" s="315">
        <v>0</v>
      </c>
      <c r="P13" s="317">
        <v>0</v>
      </c>
      <c r="Q13" s="318">
        <v>12</v>
      </c>
      <c r="R13" s="318">
        <v>13</v>
      </c>
      <c r="S13" s="318">
        <v>8</v>
      </c>
      <c r="T13" s="318">
        <v>13</v>
      </c>
      <c r="U13" s="318">
        <v>11</v>
      </c>
      <c r="V13" s="315">
        <v>57</v>
      </c>
      <c r="W13" s="320">
        <v>57</v>
      </c>
      <c r="X13" s="314">
        <v>0</v>
      </c>
      <c r="Y13" s="318">
        <v>0</v>
      </c>
      <c r="Z13" s="315">
        <v>0</v>
      </c>
      <c r="AA13" s="317">
        <v>0</v>
      </c>
      <c r="AB13" s="318">
        <v>567</v>
      </c>
      <c r="AC13" s="318">
        <v>267</v>
      </c>
      <c r="AD13" s="318">
        <v>125</v>
      </c>
      <c r="AE13" s="318">
        <v>47</v>
      </c>
      <c r="AF13" s="318">
        <v>19</v>
      </c>
      <c r="AG13" s="315">
        <v>1025</v>
      </c>
      <c r="AH13" s="320">
        <v>1025</v>
      </c>
      <c r="AI13" s="314">
        <v>0</v>
      </c>
      <c r="AJ13" s="318">
        <v>0</v>
      </c>
      <c r="AK13" s="315">
        <v>0</v>
      </c>
      <c r="AL13" s="317">
        <v>0</v>
      </c>
      <c r="AM13" s="318">
        <v>28</v>
      </c>
      <c r="AN13" s="318">
        <v>22</v>
      </c>
      <c r="AO13" s="318">
        <v>28</v>
      </c>
      <c r="AP13" s="318">
        <v>18</v>
      </c>
      <c r="AQ13" s="318">
        <v>8</v>
      </c>
      <c r="AR13" s="315">
        <v>104</v>
      </c>
      <c r="AS13" s="320">
        <v>104</v>
      </c>
      <c r="AT13" s="314">
        <v>9</v>
      </c>
      <c r="AU13" s="318">
        <v>36</v>
      </c>
      <c r="AV13" s="315">
        <v>45</v>
      </c>
      <c r="AW13" s="317">
        <v>0</v>
      </c>
      <c r="AX13" s="318">
        <v>140</v>
      </c>
      <c r="AY13" s="318">
        <v>77</v>
      </c>
      <c r="AZ13" s="318">
        <v>64</v>
      </c>
      <c r="BA13" s="318">
        <v>39</v>
      </c>
      <c r="BB13" s="318">
        <v>33</v>
      </c>
      <c r="BC13" s="315">
        <v>353</v>
      </c>
      <c r="BD13" s="320">
        <v>398</v>
      </c>
      <c r="BE13" s="314">
        <v>0</v>
      </c>
      <c r="BF13" s="318">
        <v>4</v>
      </c>
      <c r="BG13" s="315">
        <v>4</v>
      </c>
      <c r="BH13" s="317">
        <v>0</v>
      </c>
      <c r="BI13" s="318">
        <v>121</v>
      </c>
      <c r="BJ13" s="318">
        <v>121</v>
      </c>
      <c r="BK13" s="318">
        <v>104</v>
      </c>
      <c r="BL13" s="318">
        <v>58</v>
      </c>
      <c r="BM13" s="318">
        <v>95</v>
      </c>
      <c r="BN13" s="319">
        <v>499</v>
      </c>
      <c r="BO13" s="320">
        <v>503</v>
      </c>
      <c r="BP13" s="314">
        <v>0</v>
      </c>
      <c r="BQ13" s="318">
        <v>0</v>
      </c>
      <c r="BR13" s="315">
        <v>0</v>
      </c>
      <c r="BS13" s="317">
        <v>0</v>
      </c>
      <c r="BT13" s="318">
        <v>33</v>
      </c>
      <c r="BU13" s="318">
        <v>28</v>
      </c>
      <c r="BV13" s="318">
        <v>33</v>
      </c>
      <c r="BW13" s="318">
        <v>20</v>
      </c>
      <c r="BX13" s="318">
        <v>30</v>
      </c>
      <c r="BY13" s="315">
        <v>144</v>
      </c>
      <c r="BZ13" s="320">
        <v>144</v>
      </c>
      <c r="CA13" s="314">
        <v>0</v>
      </c>
      <c r="CB13" s="318">
        <v>0</v>
      </c>
      <c r="CC13" s="315">
        <v>0</v>
      </c>
      <c r="CD13" s="317">
        <v>0</v>
      </c>
      <c r="CE13" s="318">
        <v>1</v>
      </c>
      <c r="CF13" s="318">
        <v>1</v>
      </c>
      <c r="CG13" s="318">
        <v>9</v>
      </c>
      <c r="CH13" s="318">
        <v>19</v>
      </c>
      <c r="CI13" s="318">
        <v>16</v>
      </c>
      <c r="CJ13" s="315">
        <v>46</v>
      </c>
      <c r="CK13" s="320">
        <v>46</v>
      </c>
      <c r="CL13" s="314">
        <v>0</v>
      </c>
      <c r="CM13" s="318">
        <v>0</v>
      </c>
      <c r="CN13" s="315">
        <v>0</v>
      </c>
      <c r="CO13" s="317">
        <v>0</v>
      </c>
      <c r="CP13" s="318">
        <v>13</v>
      </c>
      <c r="CQ13" s="318">
        <v>16</v>
      </c>
      <c r="CR13" s="318">
        <v>18</v>
      </c>
      <c r="CS13" s="318">
        <v>18</v>
      </c>
      <c r="CT13" s="318">
        <v>14</v>
      </c>
      <c r="CU13" s="315">
        <v>79</v>
      </c>
      <c r="CV13" s="320">
        <v>79</v>
      </c>
    </row>
    <row r="14" spans="1:100" ht="21" customHeight="1" x14ac:dyDescent="0.15">
      <c r="A14" s="299" t="s">
        <v>11</v>
      </c>
      <c r="B14" s="314">
        <v>0</v>
      </c>
      <c r="C14" s="315">
        <v>0</v>
      </c>
      <c r="D14" s="316">
        <v>0</v>
      </c>
      <c r="E14" s="317">
        <v>0</v>
      </c>
      <c r="F14" s="318">
        <v>13</v>
      </c>
      <c r="G14" s="318">
        <v>10</v>
      </c>
      <c r="H14" s="318">
        <v>5</v>
      </c>
      <c r="I14" s="318">
        <v>7</v>
      </c>
      <c r="J14" s="318">
        <v>4</v>
      </c>
      <c r="K14" s="319">
        <v>39</v>
      </c>
      <c r="L14" s="320">
        <v>39</v>
      </c>
      <c r="M14" s="314">
        <v>0</v>
      </c>
      <c r="N14" s="318">
        <v>0</v>
      </c>
      <c r="O14" s="315">
        <v>0</v>
      </c>
      <c r="P14" s="317">
        <v>0</v>
      </c>
      <c r="Q14" s="318">
        <v>15</v>
      </c>
      <c r="R14" s="318">
        <v>15</v>
      </c>
      <c r="S14" s="318">
        <v>8</v>
      </c>
      <c r="T14" s="318">
        <v>1</v>
      </c>
      <c r="U14" s="318">
        <v>4</v>
      </c>
      <c r="V14" s="315">
        <v>43</v>
      </c>
      <c r="W14" s="320">
        <v>43</v>
      </c>
      <c r="X14" s="314">
        <v>0</v>
      </c>
      <c r="Y14" s="318">
        <v>0</v>
      </c>
      <c r="Z14" s="315">
        <v>0</v>
      </c>
      <c r="AA14" s="317">
        <v>0</v>
      </c>
      <c r="AB14" s="318">
        <v>576</v>
      </c>
      <c r="AC14" s="318">
        <v>269</v>
      </c>
      <c r="AD14" s="318">
        <v>147</v>
      </c>
      <c r="AE14" s="318">
        <v>86</v>
      </c>
      <c r="AF14" s="318">
        <v>32</v>
      </c>
      <c r="AG14" s="315">
        <v>1110</v>
      </c>
      <c r="AH14" s="320">
        <v>1110</v>
      </c>
      <c r="AI14" s="314">
        <v>0</v>
      </c>
      <c r="AJ14" s="318">
        <v>0</v>
      </c>
      <c r="AK14" s="315">
        <v>0</v>
      </c>
      <c r="AL14" s="317">
        <v>0</v>
      </c>
      <c r="AM14" s="318">
        <v>16</v>
      </c>
      <c r="AN14" s="318">
        <v>11</v>
      </c>
      <c r="AO14" s="318">
        <v>9</v>
      </c>
      <c r="AP14" s="318">
        <v>2</v>
      </c>
      <c r="AQ14" s="318">
        <v>5</v>
      </c>
      <c r="AR14" s="315">
        <v>43</v>
      </c>
      <c r="AS14" s="320">
        <v>43</v>
      </c>
      <c r="AT14" s="314">
        <v>6</v>
      </c>
      <c r="AU14" s="318">
        <v>5</v>
      </c>
      <c r="AV14" s="315">
        <v>11</v>
      </c>
      <c r="AW14" s="317">
        <v>0</v>
      </c>
      <c r="AX14" s="318">
        <v>47</v>
      </c>
      <c r="AY14" s="318">
        <v>37</v>
      </c>
      <c r="AZ14" s="318">
        <v>19</v>
      </c>
      <c r="BA14" s="318">
        <v>7</v>
      </c>
      <c r="BB14" s="318">
        <v>8</v>
      </c>
      <c r="BC14" s="315">
        <v>118</v>
      </c>
      <c r="BD14" s="320">
        <v>129</v>
      </c>
      <c r="BE14" s="314">
        <v>0</v>
      </c>
      <c r="BF14" s="318">
        <v>0</v>
      </c>
      <c r="BG14" s="315">
        <v>0</v>
      </c>
      <c r="BH14" s="317">
        <v>0</v>
      </c>
      <c r="BI14" s="318">
        <v>56</v>
      </c>
      <c r="BJ14" s="318">
        <v>71</v>
      </c>
      <c r="BK14" s="318">
        <v>61</v>
      </c>
      <c r="BL14" s="318">
        <v>56</v>
      </c>
      <c r="BM14" s="318">
        <v>29</v>
      </c>
      <c r="BN14" s="319">
        <v>273</v>
      </c>
      <c r="BO14" s="320">
        <v>273</v>
      </c>
      <c r="BP14" s="314">
        <v>0</v>
      </c>
      <c r="BQ14" s="318">
        <v>0</v>
      </c>
      <c r="BR14" s="315">
        <v>0</v>
      </c>
      <c r="BS14" s="317">
        <v>0</v>
      </c>
      <c r="BT14" s="318">
        <v>0</v>
      </c>
      <c r="BU14" s="318">
        <v>0</v>
      </c>
      <c r="BV14" s="318">
        <v>0</v>
      </c>
      <c r="BW14" s="318">
        <v>0</v>
      </c>
      <c r="BX14" s="318">
        <v>0</v>
      </c>
      <c r="BY14" s="315">
        <v>0</v>
      </c>
      <c r="BZ14" s="320">
        <v>0</v>
      </c>
      <c r="CA14" s="314">
        <v>0</v>
      </c>
      <c r="CB14" s="318">
        <v>0</v>
      </c>
      <c r="CC14" s="315">
        <v>0</v>
      </c>
      <c r="CD14" s="317">
        <v>0</v>
      </c>
      <c r="CE14" s="318">
        <v>0</v>
      </c>
      <c r="CF14" s="318">
        <v>0</v>
      </c>
      <c r="CG14" s="318">
        <v>1</v>
      </c>
      <c r="CH14" s="318">
        <v>1</v>
      </c>
      <c r="CI14" s="318">
        <v>1</v>
      </c>
      <c r="CJ14" s="315">
        <v>3</v>
      </c>
      <c r="CK14" s="320">
        <v>3</v>
      </c>
      <c r="CL14" s="314">
        <v>0</v>
      </c>
      <c r="CM14" s="318">
        <v>0</v>
      </c>
      <c r="CN14" s="315">
        <v>0</v>
      </c>
      <c r="CO14" s="317">
        <v>0</v>
      </c>
      <c r="CP14" s="318">
        <v>1</v>
      </c>
      <c r="CQ14" s="318">
        <v>5</v>
      </c>
      <c r="CR14" s="318">
        <v>4</v>
      </c>
      <c r="CS14" s="318">
        <v>3</v>
      </c>
      <c r="CT14" s="318">
        <v>2</v>
      </c>
      <c r="CU14" s="315">
        <v>15</v>
      </c>
      <c r="CV14" s="320">
        <v>15</v>
      </c>
    </row>
    <row r="15" spans="1:100" ht="21" customHeight="1" x14ac:dyDescent="0.15">
      <c r="A15" s="299" t="s">
        <v>12</v>
      </c>
      <c r="B15" s="314">
        <v>0</v>
      </c>
      <c r="C15" s="315">
        <v>0</v>
      </c>
      <c r="D15" s="316">
        <v>0</v>
      </c>
      <c r="E15" s="317">
        <v>0</v>
      </c>
      <c r="F15" s="318">
        <v>6</v>
      </c>
      <c r="G15" s="318">
        <v>1</v>
      </c>
      <c r="H15" s="318">
        <v>3</v>
      </c>
      <c r="I15" s="318">
        <v>2</v>
      </c>
      <c r="J15" s="318">
        <v>4</v>
      </c>
      <c r="K15" s="319">
        <v>16</v>
      </c>
      <c r="L15" s="320">
        <v>16</v>
      </c>
      <c r="M15" s="314">
        <v>0</v>
      </c>
      <c r="N15" s="318">
        <v>0</v>
      </c>
      <c r="O15" s="315">
        <v>0</v>
      </c>
      <c r="P15" s="317">
        <v>0</v>
      </c>
      <c r="Q15" s="318">
        <v>0</v>
      </c>
      <c r="R15" s="318">
        <v>0</v>
      </c>
      <c r="S15" s="318">
        <v>0</v>
      </c>
      <c r="T15" s="318">
        <v>0</v>
      </c>
      <c r="U15" s="318">
        <v>0</v>
      </c>
      <c r="V15" s="315">
        <v>0</v>
      </c>
      <c r="W15" s="320">
        <v>0</v>
      </c>
      <c r="X15" s="314">
        <v>0</v>
      </c>
      <c r="Y15" s="318">
        <v>0</v>
      </c>
      <c r="Z15" s="315">
        <v>0</v>
      </c>
      <c r="AA15" s="317">
        <v>0</v>
      </c>
      <c r="AB15" s="318">
        <v>308</v>
      </c>
      <c r="AC15" s="318">
        <v>190</v>
      </c>
      <c r="AD15" s="318">
        <v>112</v>
      </c>
      <c r="AE15" s="318">
        <v>55</v>
      </c>
      <c r="AF15" s="318">
        <v>42</v>
      </c>
      <c r="AG15" s="315">
        <v>707</v>
      </c>
      <c r="AH15" s="320">
        <v>707</v>
      </c>
      <c r="AI15" s="314">
        <v>1</v>
      </c>
      <c r="AJ15" s="318">
        <v>0</v>
      </c>
      <c r="AK15" s="315">
        <v>1</v>
      </c>
      <c r="AL15" s="317">
        <v>0</v>
      </c>
      <c r="AM15" s="318">
        <v>3</v>
      </c>
      <c r="AN15" s="318">
        <v>3</v>
      </c>
      <c r="AO15" s="318">
        <v>4</v>
      </c>
      <c r="AP15" s="318">
        <v>0</v>
      </c>
      <c r="AQ15" s="318">
        <v>0</v>
      </c>
      <c r="AR15" s="315">
        <v>10</v>
      </c>
      <c r="AS15" s="320">
        <v>11</v>
      </c>
      <c r="AT15" s="314">
        <v>0</v>
      </c>
      <c r="AU15" s="318">
        <v>0</v>
      </c>
      <c r="AV15" s="315">
        <v>0</v>
      </c>
      <c r="AW15" s="317">
        <v>0</v>
      </c>
      <c r="AX15" s="318">
        <v>35</v>
      </c>
      <c r="AY15" s="318">
        <v>41</v>
      </c>
      <c r="AZ15" s="318">
        <v>43</v>
      </c>
      <c r="BA15" s="318">
        <v>39</v>
      </c>
      <c r="BB15" s="318">
        <v>19</v>
      </c>
      <c r="BC15" s="315">
        <v>177</v>
      </c>
      <c r="BD15" s="320">
        <v>177</v>
      </c>
      <c r="BE15" s="314">
        <v>0</v>
      </c>
      <c r="BF15" s="318">
        <v>0</v>
      </c>
      <c r="BG15" s="315">
        <v>0</v>
      </c>
      <c r="BH15" s="317">
        <v>0</v>
      </c>
      <c r="BI15" s="318">
        <v>36</v>
      </c>
      <c r="BJ15" s="318">
        <v>33</v>
      </c>
      <c r="BK15" s="318">
        <v>43</v>
      </c>
      <c r="BL15" s="318">
        <v>43</v>
      </c>
      <c r="BM15" s="318">
        <v>33</v>
      </c>
      <c r="BN15" s="319">
        <v>188</v>
      </c>
      <c r="BO15" s="320">
        <v>188</v>
      </c>
      <c r="BP15" s="314">
        <v>0</v>
      </c>
      <c r="BQ15" s="318">
        <v>0</v>
      </c>
      <c r="BR15" s="315">
        <v>0</v>
      </c>
      <c r="BS15" s="317">
        <v>0</v>
      </c>
      <c r="BT15" s="318">
        <v>2</v>
      </c>
      <c r="BU15" s="318">
        <v>5</v>
      </c>
      <c r="BV15" s="318">
        <v>6</v>
      </c>
      <c r="BW15" s="318">
        <v>9</v>
      </c>
      <c r="BX15" s="318">
        <v>4</v>
      </c>
      <c r="BY15" s="315">
        <v>26</v>
      </c>
      <c r="BZ15" s="320">
        <v>26</v>
      </c>
      <c r="CA15" s="314">
        <v>0</v>
      </c>
      <c r="CB15" s="318">
        <v>0</v>
      </c>
      <c r="CC15" s="315">
        <v>0</v>
      </c>
      <c r="CD15" s="317">
        <v>0</v>
      </c>
      <c r="CE15" s="318">
        <v>1</v>
      </c>
      <c r="CF15" s="318">
        <v>0</v>
      </c>
      <c r="CG15" s="318">
        <v>12</v>
      </c>
      <c r="CH15" s="318">
        <v>13</v>
      </c>
      <c r="CI15" s="318">
        <v>4</v>
      </c>
      <c r="CJ15" s="315">
        <v>30</v>
      </c>
      <c r="CK15" s="320">
        <v>30</v>
      </c>
      <c r="CL15" s="314">
        <v>0</v>
      </c>
      <c r="CM15" s="318">
        <v>0</v>
      </c>
      <c r="CN15" s="315">
        <v>0</v>
      </c>
      <c r="CO15" s="317">
        <v>0</v>
      </c>
      <c r="CP15" s="318">
        <v>5</v>
      </c>
      <c r="CQ15" s="318">
        <v>8</v>
      </c>
      <c r="CR15" s="318">
        <v>9</v>
      </c>
      <c r="CS15" s="318">
        <v>5</v>
      </c>
      <c r="CT15" s="318">
        <v>6</v>
      </c>
      <c r="CU15" s="315">
        <v>33</v>
      </c>
      <c r="CV15" s="320">
        <v>33</v>
      </c>
    </row>
    <row r="16" spans="1:100" ht="21" customHeight="1" x14ac:dyDescent="0.15">
      <c r="A16" s="299" t="s">
        <v>13</v>
      </c>
      <c r="B16" s="314">
        <v>0</v>
      </c>
      <c r="C16" s="315">
        <v>0</v>
      </c>
      <c r="D16" s="316">
        <v>0</v>
      </c>
      <c r="E16" s="317">
        <v>0</v>
      </c>
      <c r="F16" s="318">
        <v>0</v>
      </c>
      <c r="G16" s="318">
        <v>0</v>
      </c>
      <c r="H16" s="318">
        <v>1</v>
      </c>
      <c r="I16" s="318">
        <v>1</v>
      </c>
      <c r="J16" s="318">
        <v>0</v>
      </c>
      <c r="K16" s="319">
        <v>2</v>
      </c>
      <c r="L16" s="320">
        <v>2</v>
      </c>
      <c r="M16" s="314">
        <v>0</v>
      </c>
      <c r="N16" s="318">
        <v>0</v>
      </c>
      <c r="O16" s="315">
        <v>0</v>
      </c>
      <c r="P16" s="317">
        <v>0</v>
      </c>
      <c r="Q16" s="318">
        <v>0</v>
      </c>
      <c r="R16" s="318">
        <v>0</v>
      </c>
      <c r="S16" s="318">
        <v>0</v>
      </c>
      <c r="T16" s="318">
        <v>0</v>
      </c>
      <c r="U16" s="318">
        <v>0</v>
      </c>
      <c r="V16" s="315">
        <v>0</v>
      </c>
      <c r="W16" s="320">
        <v>0</v>
      </c>
      <c r="X16" s="314">
        <v>0</v>
      </c>
      <c r="Y16" s="318">
        <v>0</v>
      </c>
      <c r="Z16" s="315">
        <v>0</v>
      </c>
      <c r="AA16" s="317">
        <v>0</v>
      </c>
      <c r="AB16" s="318">
        <v>111</v>
      </c>
      <c r="AC16" s="318">
        <v>113</v>
      </c>
      <c r="AD16" s="318">
        <v>49</v>
      </c>
      <c r="AE16" s="318">
        <v>38</v>
      </c>
      <c r="AF16" s="318">
        <v>14</v>
      </c>
      <c r="AG16" s="315">
        <v>325</v>
      </c>
      <c r="AH16" s="320">
        <v>325</v>
      </c>
      <c r="AI16" s="314">
        <v>0</v>
      </c>
      <c r="AJ16" s="318">
        <v>0</v>
      </c>
      <c r="AK16" s="315">
        <v>0</v>
      </c>
      <c r="AL16" s="317">
        <v>0</v>
      </c>
      <c r="AM16" s="318">
        <v>4</v>
      </c>
      <c r="AN16" s="318">
        <v>7</v>
      </c>
      <c r="AO16" s="318">
        <v>4</v>
      </c>
      <c r="AP16" s="318">
        <v>6</v>
      </c>
      <c r="AQ16" s="318">
        <v>8</v>
      </c>
      <c r="AR16" s="315">
        <v>29</v>
      </c>
      <c r="AS16" s="320">
        <v>29</v>
      </c>
      <c r="AT16" s="314">
        <v>0</v>
      </c>
      <c r="AU16" s="318">
        <v>3</v>
      </c>
      <c r="AV16" s="315">
        <v>3</v>
      </c>
      <c r="AW16" s="317">
        <v>0</v>
      </c>
      <c r="AX16" s="318">
        <v>9</v>
      </c>
      <c r="AY16" s="318">
        <v>9</v>
      </c>
      <c r="AZ16" s="318">
        <v>3</v>
      </c>
      <c r="BA16" s="318">
        <v>2</v>
      </c>
      <c r="BB16" s="318">
        <v>1</v>
      </c>
      <c r="BC16" s="315">
        <v>24</v>
      </c>
      <c r="BD16" s="320">
        <v>27</v>
      </c>
      <c r="BE16" s="314">
        <v>0</v>
      </c>
      <c r="BF16" s="318">
        <v>0</v>
      </c>
      <c r="BG16" s="315">
        <v>0</v>
      </c>
      <c r="BH16" s="317">
        <v>0</v>
      </c>
      <c r="BI16" s="318">
        <v>5</v>
      </c>
      <c r="BJ16" s="318">
        <v>15</v>
      </c>
      <c r="BK16" s="318">
        <v>18</v>
      </c>
      <c r="BL16" s="318">
        <v>10</v>
      </c>
      <c r="BM16" s="318">
        <v>11</v>
      </c>
      <c r="BN16" s="319">
        <v>59</v>
      </c>
      <c r="BO16" s="320">
        <v>59</v>
      </c>
      <c r="BP16" s="314">
        <v>0</v>
      </c>
      <c r="BQ16" s="318">
        <v>0</v>
      </c>
      <c r="BR16" s="315">
        <v>0</v>
      </c>
      <c r="BS16" s="317">
        <v>0</v>
      </c>
      <c r="BT16" s="318">
        <v>0</v>
      </c>
      <c r="BU16" s="318">
        <v>4</v>
      </c>
      <c r="BV16" s="318">
        <v>4</v>
      </c>
      <c r="BW16" s="318">
        <v>7</v>
      </c>
      <c r="BX16" s="318">
        <v>4</v>
      </c>
      <c r="BY16" s="315">
        <v>19</v>
      </c>
      <c r="BZ16" s="320">
        <v>19</v>
      </c>
      <c r="CA16" s="314">
        <v>0</v>
      </c>
      <c r="CB16" s="318">
        <v>0</v>
      </c>
      <c r="CC16" s="315">
        <v>0</v>
      </c>
      <c r="CD16" s="317">
        <v>0</v>
      </c>
      <c r="CE16" s="318">
        <v>0</v>
      </c>
      <c r="CF16" s="318">
        <v>0</v>
      </c>
      <c r="CG16" s="318">
        <v>0</v>
      </c>
      <c r="CH16" s="318">
        <v>0</v>
      </c>
      <c r="CI16" s="318">
        <v>0</v>
      </c>
      <c r="CJ16" s="315">
        <v>0</v>
      </c>
      <c r="CK16" s="320">
        <v>0</v>
      </c>
      <c r="CL16" s="314">
        <v>0</v>
      </c>
      <c r="CM16" s="318">
        <v>0</v>
      </c>
      <c r="CN16" s="315">
        <v>0</v>
      </c>
      <c r="CO16" s="317">
        <v>0</v>
      </c>
      <c r="CP16" s="318">
        <v>0</v>
      </c>
      <c r="CQ16" s="318">
        <v>0</v>
      </c>
      <c r="CR16" s="318">
        <v>0</v>
      </c>
      <c r="CS16" s="318">
        <v>0</v>
      </c>
      <c r="CT16" s="318">
        <v>0</v>
      </c>
      <c r="CU16" s="315">
        <v>0</v>
      </c>
      <c r="CV16" s="320">
        <v>0</v>
      </c>
    </row>
    <row r="17" spans="1:100" ht="21" customHeight="1" x14ac:dyDescent="0.15">
      <c r="A17" s="299" t="s">
        <v>15</v>
      </c>
      <c r="B17" s="314">
        <v>0</v>
      </c>
      <c r="C17" s="315">
        <v>0</v>
      </c>
      <c r="D17" s="316">
        <v>0</v>
      </c>
      <c r="E17" s="317">
        <v>0</v>
      </c>
      <c r="F17" s="318">
        <v>0</v>
      </c>
      <c r="G17" s="318">
        <v>0</v>
      </c>
      <c r="H17" s="318">
        <v>0</v>
      </c>
      <c r="I17" s="318">
        <v>0</v>
      </c>
      <c r="J17" s="318">
        <v>0</v>
      </c>
      <c r="K17" s="319">
        <v>0</v>
      </c>
      <c r="L17" s="320">
        <v>0</v>
      </c>
      <c r="M17" s="314">
        <v>0</v>
      </c>
      <c r="N17" s="318">
        <v>0</v>
      </c>
      <c r="O17" s="315">
        <v>0</v>
      </c>
      <c r="P17" s="317">
        <v>0</v>
      </c>
      <c r="Q17" s="318">
        <v>0</v>
      </c>
      <c r="R17" s="318">
        <v>0</v>
      </c>
      <c r="S17" s="318">
        <v>0</v>
      </c>
      <c r="T17" s="318">
        <v>0</v>
      </c>
      <c r="U17" s="318">
        <v>0</v>
      </c>
      <c r="V17" s="315">
        <v>0</v>
      </c>
      <c r="W17" s="320">
        <v>0</v>
      </c>
      <c r="X17" s="314">
        <v>0</v>
      </c>
      <c r="Y17" s="318">
        <v>0</v>
      </c>
      <c r="Z17" s="315">
        <v>0</v>
      </c>
      <c r="AA17" s="317">
        <v>0</v>
      </c>
      <c r="AB17" s="318">
        <v>122</v>
      </c>
      <c r="AC17" s="318">
        <v>151</v>
      </c>
      <c r="AD17" s="318">
        <v>48</v>
      </c>
      <c r="AE17" s="318">
        <v>37</v>
      </c>
      <c r="AF17" s="318">
        <v>13</v>
      </c>
      <c r="AG17" s="315">
        <v>371</v>
      </c>
      <c r="AH17" s="320">
        <v>371</v>
      </c>
      <c r="AI17" s="314">
        <v>1</v>
      </c>
      <c r="AJ17" s="318">
        <v>0</v>
      </c>
      <c r="AK17" s="315">
        <v>1</v>
      </c>
      <c r="AL17" s="317">
        <v>0</v>
      </c>
      <c r="AM17" s="318">
        <v>4</v>
      </c>
      <c r="AN17" s="318">
        <v>6</v>
      </c>
      <c r="AO17" s="318">
        <v>6</v>
      </c>
      <c r="AP17" s="318">
        <v>2</v>
      </c>
      <c r="AQ17" s="318">
        <v>2</v>
      </c>
      <c r="AR17" s="315">
        <v>20</v>
      </c>
      <c r="AS17" s="320">
        <v>21</v>
      </c>
      <c r="AT17" s="314">
        <v>8</v>
      </c>
      <c r="AU17" s="318">
        <v>14</v>
      </c>
      <c r="AV17" s="315">
        <v>22</v>
      </c>
      <c r="AW17" s="317">
        <v>0</v>
      </c>
      <c r="AX17" s="318">
        <v>19</v>
      </c>
      <c r="AY17" s="318">
        <v>28</v>
      </c>
      <c r="AZ17" s="318">
        <v>10</v>
      </c>
      <c r="BA17" s="318">
        <v>8</v>
      </c>
      <c r="BB17" s="318">
        <v>9</v>
      </c>
      <c r="BC17" s="315">
        <v>74</v>
      </c>
      <c r="BD17" s="320">
        <v>96</v>
      </c>
      <c r="BE17" s="314">
        <v>0</v>
      </c>
      <c r="BF17" s="318">
        <v>1</v>
      </c>
      <c r="BG17" s="315">
        <v>1</v>
      </c>
      <c r="BH17" s="317">
        <v>0</v>
      </c>
      <c r="BI17" s="318">
        <v>36</v>
      </c>
      <c r="BJ17" s="318">
        <v>32</v>
      </c>
      <c r="BK17" s="318">
        <v>44</v>
      </c>
      <c r="BL17" s="318">
        <v>16</v>
      </c>
      <c r="BM17" s="318">
        <v>20</v>
      </c>
      <c r="BN17" s="319">
        <v>148</v>
      </c>
      <c r="BO17" s="320">
        <v>149</v>
      </c>
      <c r="BP17" s="314">
        <v>0</v>
      </c>
      <c r="BQ17" s="318">
        <v>0</v>
      </c>
      <c r="BR17" s="315">
        <v>0</v>
      </c>
      <c r="BS17" s="317">
        <v>0</v>
      </c>
      <c r="BT17" s="318">
        <v>0</v>
      </c>
      <c r="BU17" s="318">
        <v>0</v>
      </c>
      <c r="BV17" s="318">
        <v>0</v>
      </c>
      <c r="BW17" s="318">
        <v>0</v>
      </c>
      <c r="BX17" s="318">
        <v>0</v>
      </c>
      <c r="BY17" s="315">
        <v>0</v>
      </c>
      <c r="BZ17" s="320">
        <v>0</v>
      </c>
      <c r="CA17" s="314">
        <v>0</v>
      </c>
      <c r="CB17" s="318">
        <v>0</v>
      </c>
      <c r="CC17" s="315">
        <v>0</v>
      </c>
      <c r="CD17" s="317">
        <v>0</v>
      </c>
      <c r="CE17" s="318">
        <v>0</v>
      </c>
      <c r="CF17" s="318">
        <v>0</v>
      </c>
      <c r="CG17" s="318">
        <v>6</v>
      </c>
      <c r="CH17" s="318">
        <v>12</v>
      </c>
      <c r="CI17" s="318">
        <v>10</v>
      </c>
      <c r="CJ17" s="315">
        <v>28</v>
      </c>
      <c r="CK17" s="320">
        <v>28</v>
      </c>
      <c r="CL17" s="314">
        <v>0</v>
      </c>
      <c r="CM17" s="318">
        <v>0</v>
      </c>
      <c r="CN17" s="315">
        <v>0</v>
      </c>
      <c r="CO17" s="317">
        <v>0</v>
      </c>
      <c r="CP17" s="318">
        <v>0</v>
      </c>
      <c r="CQ17" s="318">
        <v>0</v>
      </c>
      <c r="CR17" s="318">
        <v>0</v>
      </c>
      <c r="CS17" s="318">
        <v>0</v>
      </c>
      <c r="CT17" s="318">
        <v>0</v>
      </c>
      <c r="CU17" s="315">
        <v>0</v>
      </c>
      <c r="CV17" s="320">
        <v>0</v>
      </c>
    </row>
    <row r="18" spans="1:100" ht="21" customHeight="1" x14ac:dyDescent="0.15">
      <c r="A18" s="299" t="s">
        <v>16</v>
      </c>
      <c r="B18" s="314">
        <v>0</v>
      </c>
      <c r="C18" s="315">
        <v>0</v>
      </c>
      <c r="D18" s="316">
        <v>0</v>
      </c>
      <c r="E18" s="317">
        <v>0</v>
      </c>
      <c r="F18" s="318">
        <v>7</v>
      </c>
      <c r="G18" s="318">
        <v>10</v>
      </c>
      <c r="H18" s="318">
        <v>11</v>
      </c>
      <c r="I18" s="318">
        <v>3</v>
      </c>
      <c r="J18" s="318">
        <v>3</v>
      </c>
      <c r="K18" s="319">
        <v>34</v>
      </c>
      <c r="L18" s="320">
        <v>34</v>
      </c>
      <c r="M18" s="314">
        <v>0</v>
      </c>
      <c r="N18" s="318">
        <v>0</v>
      </c>
      <c r="O18" s="315">
        <v>0</v>
      </c>
      <c r="P18" s="317">
        <v>0</v>
      </c>
      <c r="Q18" s="318">
        <v>0</v>
      </c>
      <c r="R18" s="318">
        <v>1</v>
      </c>
      <c r="S18" s="318">
        <v>0</v>
      </c>
      <c r="T18" s="318">
        <v>1</v>
      </c>
      <c r="U18" s="318">
        <v>2</v>
      </c>
      <c r="V18" s="315">
        <v>4</v>
      </c>
      <c r="W18" s="320">
        <v>4</v>
      </c>
      <c r="X18" s="314">
        <v>0</v>
      </c>
      <c r="Y18" s="318">
        <v>0</v>
      </c>
      <c r="Z18" s="315">
        <v>0</v>
      </c>
      <c r="AA18" s="317">
        <v>0</v>
      </c>
      <c r="AB18" s="318">
        <v>205</v>
      </c>
      <c r="AC18" s="318">
        <v>185</v>
      </c>
      <c r="AD18" s="318">
        <v>110</v>
      </c>
      <c r="AE18" s="318">
        <v>31</v>
      </c>
      <c r="AF18" s="318">
        <v>18</v>
      </c>
      <c r="AG18" s="315">
        <v>549</v>
      </c>
      <c r="AH18" s="320">
        <v>549</v>
      </c>
      <c r="AI18" s="314">
        <v>0</v>
      </c>
      <c r="AJ18" s="318">
        <v>0</v>
      </c>
      <c r="AK18" s="315">
        <v>0</v>
      </c>
      <c r="AL18" s="317">
        <v>0</v>
      </c>
      <c r="AM18" s="318">
        <v>3</v>
      </c>
      <c r="AN18" s="318">
        <v>6</v>
      </c>
      <c r="AO18" s="318">
        <v>10</v>
      </c>
      <c r="AP18" s="318">
        <v>4</v>
      </c>
      <c r="AQ18" s="318">
        <v>8</v>
      </c>
      <c r="AR18" s="315">
        <v>31</v>
      </c>
      <c r="AS18" s="320">
        <v>31</v>
      </c>
      <c r="AT18" s="314">
        <v>0</v>
      </c>
      <c r="AU18" s="318">
        <v>0</v>
      </c>
      <c r="AV18" s="315">
        <v>0</v>
      </c>
      <c r="AW18" s="317">
        <v>0</v>
      </c>
      <c r="AX18" s="318">
        <v>3</v>
      </c>
      <c r="AY18" s="318">
        <v>6</v>
      </c>
      <c r="AZ18" s="318">
        <v>7</v>
      </c>
      <c r="BA18" s="318">
        <v>6</v>
      </c>
      <c r="BB18" s="318">
        <v>6</v>
      </c>
      <c r="BC18" s="315">
        <v>28</v>
      </c>
      <c r="BD18" s="320">
        <v>28</v>
      </c>
      <c r="BE18" s="314">
        <v>0</v>
      </c>
      <c r="BF18" s="318">
        <v>1</v>
      </c>
      <c r="BG18" s="315">
        <v>1</v>
      </c>
      <c r="BH18" s="317">
        <v>0</v>
      </c>
      <c r="BI18" s="318">
        <v>28</v>
      </c>
      <c r="BJ18" s="318">
        <v>54</v>
      </c>
      <c r="BK18" s="318">
        <v>42</v>
      </c>
      <c r="BL18" s="318">
        <v>28</v>
      </c>
      <c r="BM18" s="318">
        <v>28</v>
      </c>
      <c r="BN18" s="319">
        <v>180</v>
      </c>
      <c r="BO18" s="320">
        <v>181</v>
      </c>
      <c r="BP18" s="314">
        <v>0</v>
      </c>
      <c r="BQ18" s="318">
        <v>0</v>
      </c>
      <c r="BR18" s="315">
        <v>0</v>
      </c>
      <c r="BS18" s="317">
        <v>0</v>
      </c>
      <c r="BT18" s="318">
        <v>0</v>
      </c>
      <c r="BU18" s="318">
        <v>0</v>
      </c>
      <c r="BV18" s="318">
        <v>0</v>
      </c>
      <c r="BW18" s="318">
        <v>0</v>
      </c>
      <c r="BX18" s="318">
        <v>0</v>
      </c>
      <c r="BY18" s="315">
        <v>0</v>
      </c>
      <c r="BZ18" s="320">
        <v>0</v>
      </c>
      <c r="CA18" s="314">
        <v>0</v>
      </c>
      <c r="CB18" s="318">
        <v>0</v>
      </c>
      <c r="CC18" s="315">
        <v>0</v>
      </c>
      <c r="CD18" s="317">
        <v>0</v>
      </c>
      <c r="CE18" s="318">
        <v>0</v>
      </c>
      <c r="CF18" s="318">
        <v>3</v>
      </c>
      <c r="CG18" s="318">
        <v>3</v>
      </c>
      <c r="CH18" s="318">
        <v>12</v>
      </c>
      <c r="CI18" s="318">
        <v>9</v>
      </c>
      <c r="CJ18" s="315">
        <v>27</v>
      </c>
      <c r="CK18" s="320">
        <v>27</v>
      </c>
      <c r="CL18" s="314">
        <v>0</v>
      </c>
      <c r="CM18" s="318">
        <v>0</v>
      </c>
      <c r="CN18" s="315">
        <v>0</v>
      </c>
      <c r="CO18" s="317">
        <v>0</v>
      </c>
      <c r="CP18" s="318">
        <v>1</v>
      </c>
      <c r="CQ18" s="318">
        <v>5</v>
      </c>
      <c r="CR18" s="318">
        <v>6</v>
      </c>
      <c r="CS18" s="318">
        <v>3</v>
      </c>
      <c r="CT18" s="318">
        <v>2</v>
      </c>
      <c r="CU18" s="315">
        <v>17</v>
      </c>
      <c r="CV18" s="320">
        <v>17</v>
      </c>
    </row>
    <row r="19" spans="1:100" ht="21" customHeight="1" x14ac:dyDescent="0.15">
      <c r="A19" s="299" t="s">
        <v>17</v>
      </c>
      <c r="B19" s="314">
        <v>0</v>
      </c>
      <c r="C19" s="315">
        <v>0</v>
      </c>
      <c r="D19" s="316">
        <v>0</v>
      </c>
      <c r="E19" s="317">
        <v>0</v>
      </c>
      <c r="F19" s="318">
        <v>0</v>
      </c>
      <c r="G19" s="318">
        <v>1</v>
      </c>
      <c r="H19" s="318">
        <v>0</v>
      </c>
      <c r="I19" s="318">
        <v>0</v>
      </c>
      <c r="J19" s="318">
        <v>0</v>
      </c>
      <c r="K19" s="319">
        <v>1</v>
      </c>
      <c r="L19" s="320">
        <v>1</v>
      </c>
      <c r="M19" s="314">
        <v>0</v>
      </c>
      <c r="N19" s="318">
        <v>0</v>
      </c>
      <c r="O19" s="315">
        <v>0</v>
      </c>
      <c r="P19" s="317">
        <v>0</v>
      </c>
      <c r="Q19" s="318">
        <v>0</v>
      </c>
      <c r="R19" s="318">
        <v>0</v>
      </c>
      <c r="S19" s="318">
        <v>0</v>
      </c>
      <c r="T19" s="318">
        <v>0</v>
      </c>
      <c r="U19" s="318">
        <v>0</v>
      </c>
      <c r="V19" s="315">
        <v>0</v>
      </c>
      <c r="W19" s="320">
        <v>0</v>
      </c>
      <c r="X19" s="314">
        <v>0</v>
      </c>
      <c r="Y19" s="318">
        <v>0</v>
      </c>
      <c r="Z19" s="315">
        <v>0</v>
      </c>
      <c r="AA19" s="317">
        <v>0</v>
      </c>
      <c r="AB19" s="318">
        <v>234</v>
      </c>
      <c r="AC19" s="318">
        <v>261</v>
      </c>
      <c r="AD19" s="318">
        <v>147</v>
      </c>
      <c r="AE19" s="318">
        <v>64</v>
      </c>
      <c r="AF19" s="318">
        <v>42</v>
      </c>
      <c r="AG19" s="315">
        <v>748</v>
      </c>
      <c r="AH19" s="320">
        <v>748</v>
      </c>
      <c r="AI19" s="314">
        <v>0</v>
      </c>
      <c r="AJ19" s="318">
        <v>0</v>
      </c>
      <c r="AK19" s="315">
        <v>0</v>
      </c>
      <c r="AL19" s="317">
        <v>0</v>
      </c>
      <c r="AM19" s="318">
        <v>13</v>
      </c>
      <c r="AN19" s="318">
        <v>7</v>
      </c>
      <c r="AO19" s="318">
        <v>11</v>
      </c>
      <c r="AP19" s="318">
        <v>7</v>
      </c>
      <c r="AQ19" s="318">
        <v>0</v>
      </c>
      <c r="AR19" s="315">
        <v>38</v>
      </c>
      <c r="AS19" s="320">
        <v>38</v>
      </c>
      <c r="AT19" s="314">
        <v>0</v>
      </c>
      <c r="AU19" s="318">
        <v>1</v>
      </c>
      <c r="AV19" s="315">
        <v>1</v>
      </c>
      <c r="AW19" s="317">
        <v>0</v>
      </c>
      <c r="AX19" s="318">
        <v>10</v>
      </c>
      <c r="AY19" s="318">
        <v>15</v>
      </c>
      <c r="AZ19" s="318">
        <v>11</v>
      </c>
      <c r="BA19" s="318">
        <v>4</v>
      </c>
      <c r="BB19" s="318">
        <v>3</v>
      </c>
      <c r="BC19" s="315">
        <v>43</v>
      </c>
      <c r="BD19" s="320">
        <v>44</v>
      </c>
      <c r="BE19" s="314">
        <v>0</v>
      </c>
      <c r="BF19" s="318">
        <v>0</v>
      </c>
      <c r="BG19" s="315">
        <v>0</v>
      </c>
      <c r="BH19" s="317">
        <v>0</v>
      </c>
      <c r="BI19" s="318">
        <v>17</v>
      </c>
      <c r="BJ19" s="318">
        <v>54</v>
      </c>
      <c r="BK19" s="318">
        <v>46</v>
      </c>
      <c r="BL19" s="318">
        <v>34</v>
      </c>
      <c r="BM19" s="318">
        <v>25</v>
      </c>
      <c r="BN19" s="319">
        <v>176</v>
      </c>
      <c r="BO19" s="320">
        <v>176</v>
      </c>
      <c r="BP19" s="314">
        <v>0</v>
      </c>
      <c r="BQ19" s="318">
        <v>0</v>
      </c>
      <c r="BR19" s="315">
        <v>0</v>
      </c>
      <c r="BS19" s="317">
        <v>0</v>
      </c>
      <c r="BT19" s="318">
        <v>0</v>
      </c>
      <c r="BU19" s="318">
        <v>0</v>
      </c>
      <c r="BV19" s="318">
        <v>0</v>
      </c>
      <c r="BW19" s="318">
        <v>0</v>
      </c>
      <c r="BX19" s="318">
        <v>0</v>
      </c>
      <c r="BY19" s="315">
        <v>0</v>
      </c>
      <c r="BZ19" s="320">
        <v>0</v>
      </c>
      <c r="CA19" s="314">
        <v>0</v>
      </c>
      <c r="CB19" s="318">
        <v>0</v>
      </c>
      <c r="CC19" s="315">
        <v>0</v>
      </c>
      <c r="CD19" s="317">
        <v>0</v>
      </c>
      <c r="CE19" s="318">
        <v>1</v>
      </c>
      <c r="CF19" s="318">
        <v>1</v>
      </c>
      <c r="CG19" s="318">
        <v>19</v>
      </c>
      <c r="CH19" s="318">
        <v>30</v>
      </c>
      <c r="CI19" s="318">
        <v>16</v>
      </c>
      <c r="CJ19" s="315">
        <v>67</v>
      </c>
      <c r="CK19" s="320">
        <v>67</v>
      </c>
      <c r="CL19" s="314">
        <v>0</v>
      </c>
      <c r="CM19" s="318">
        <v>0</v>
      </c>
      <c r="CN19" s="315">
        <v>0</v>
      </c>
      <c r="CO19" s="317">
        <v>0</v>
      </c>
      <c r="CP19" s="318">
        <v>5</v>
      </c>
      <c r="CQ19" s="318">
        <v>3</v>
      </c>
      <c r="CR19" s="318">
        <v>7</v>
      </c>
      <c r="CS19" s="318">
        <v>6</v>
      </c>
      <c r="CT19" s="318">
        <v>6</v>
      </c>
      <c r="CU19" s="315">
        <v>27</v>
      </c>
      <c r="CV19" s="320">
        <v>27</v>
      </c>
    </row>
    <row r="20" spans="1:100" ht="21" customHeight="1" x14ac:dyDescent="0.15">
      <c r="A20" s="299" t="s">
        <v>18</v>
      </c>
      <c r="B20" s="314">
        <v>0</v>
      </c>
      <c r="C20" s="315">
        <v>0</v>
      </c>
      <c r="D20" s="316">
        <v>0</v>
      </c>
      <c r="E20" s="317">
        <v>0</v>
      </c>
      <c r="F20" s="318">
        <v>1</v>
      </c>
      <c r="G20" s="318">
        <v>0</v>
      </c>
      <c r="H20" s="318">
        <v>0</v>
      </c>
      <c r="I20" s="318">
        <v>0</v>
      </c>
      <c r="J20" s="318">
        <v>0</v>
      </c>
      <c r="K20" s="319">
        <v>1</v>
      </c>
      <c r="L20" s="320">
        <v>1</v>
      </c>
      <c r="M20" s="314">
        <v>0</v>
      </c>
      <c r="N20" s="318">
        <v>0</v>
      </c>
      <c r="O20" s="315">
        <v>0</v>
      </c>
      <c r="P20" s="317">
        <v>0</v>
      </c>
      <c r="Q20" s="318">
        <v>0</v>
      </c>
      <c r="R20" s="318">
        <v>0</v>
      </c>
      <c r="S20" s="318">
        <v>0</v>
      </c>
      <c r="T20" s="318">
        <v>0</v>
      </c>
      <c r="U20" s="318">
        <v>0</v>
      </c>
      <c r="V20" s="315">
        <v>0</v>
      </c>
      <c r="W20" s="320">
        <v>0</v>
      </c>
      <c r="X20" s="314">
        <v>0</v>
      </c>
      <c r="Y20" s="318">
        <v>0</v>
      </c>
      <c r="Z20" s="315">
        <v>0</v>
      </c>
      <c r="AA20" s="317">
        <v>0</v>
      </c>
      <c r="AB20" s="318">
        <v>276</v>
      </c>
      <c r="AC20" s="318">
        <v>203</v>
      </c>
      <c r="AD20" s="318">
        <v>78</v>
      </c>
      <c r="AE20" s="318">
        <v>53</v>
      </c>
      <c r="AF20" s="318">
        <v>16</v>
      </c>
      <c r="AG20" s="315">
        <v>626</v>
      </c>
      <c r="AH20" s="320">
        <v>626</v>
      </c>
      <c r="AI20" s="314">
        <v>0</v>
      </c>
      <c r="AJ20" s="318">
        <v>0</v>
      </c>
      <c r="AK20" s="315">
        <v>0</v>
      </c>
      <c r="AL20" s="317">
        <v>0</v>
      </c>
      <c r="AM20" s="318">
        <v>8</v>
      </c>
      <c r="AN20" s="318">
        <v>10</v>
      </c>
      <c r="AO20" s="318">
        <v>16</v>
      </c>
      <c r="AP20" s="318">
        <v>9</v>
      </c>
      <c r="AQ20" s="318">
        <v>22</v>
      </c>
      <c r="AR20" s="315">
        <v>65</v>
      </c>
      <c r="AS20" s="320">
        <v>65</v>
      </c>
      <c r="AT20" s="314">
        <v>8</v>
      </c>
      <c r="AU20" s="318">
        <v>10</v>
      </c>
      <c r="AV20" s="315">
        <v>18</v>
      </c>
      <c r="AW20" s="317">
        <v>0</v>
      </c>
      <c r="AX20" s="318">
        <v>37</v>
      </c>
      <c r="AY20" s="318">
        <v>45</v>
      </c>
      <c r="AZ20" s="318">
        <v>37</v>
      </c>
      <c r="BA20" s="318">
        <v>25</v>
      </c>
      <c r="BB20" s="318">
        <v>6</v>
      </c>
      <c r="BC20" s="315">
        <v>150</v>
      </c>
      <c r="BD20" s="320">
        <v>168</v>
      </c>
      <c r="BE20" s="314">
        <v>0</v>
      </c>
      <c r="BF20" s="318">
        <v>2</v>
      </c>
      <c r="BG20" s="315">
        <v>2</v>
      </c>
      <c r="BH20" s="317">
        <v>0</v>
      </c>
      <c r="BI20" s="318">
        <v>43</v>
      </c>
      <c r="BJ20" s="318">
        <v>72</v>
      </c>
      <c r="BK20" s="318">
        <v>95</v>
      </c>
      <c r="BL20" s="318">
        <v>54</v>
      </c>
      <c r="BM20" s="318">
        <v>29</v>
      </c>
      <c r="BN20" s="319">
        <v>293</v>
      </c>
      <c r="BO20" s="320">
        <v>295</v>
      </c>
      <c r="BP20" s="314">
        <v>0</v>
      </c>
      <c r="BQ20" s="318">
        <v>0</v>
      </c>
      <c r="BR20" s="315">
        <v>0</v>
      </c>
      <c r="BS20" s="317">
        <v>0</v>
      </c>
      <c r="BT20" s="318">
        <v>0</v>
      </c>
      <c r="BU20" s="318">
        <v>0</v>
      </c>
      <c r="BV20" s="318">
        <v>0</v>
      </c>
      <c r="BW20" s="318">
        <v>0</v>
      </c>
      <c r="BX20" s="318">
        <v>0</v>
      </c>
      <c r="BY20" s="315">
        <v>0</v>
      </c>
      <c r="BZ20" s="320">
        <v>0</v>
      </c>
      <c r="CA20" s="314">
        <v>0</v>
      </c>
      <c r="CB20" s="318">
        <v>0</v>
      </c>
      <c r="CC20" s="315">
        <v>0</v>
      </c>
      <c r="CD20" s="317">
        <v>0</v>
      </c>
      <c r="CE20" s="318">
        <v>0</v>
      </c>
      <c r="CF20" s="318">
        <v>2</v>
      </c>
      <c r="CG20" s="318">
        <v>9</v>
      </c>
      <c r="CH20" s="318">
        <v>12</v>
      </c>
      <c r="CI20" s="318">
        <v>5</v>
      </c>
      <c r="CJ20" s="315">
        <v>28</v>
      </c>
      <c r="CK20" s="320">
        <v>28</v>
      </c>
      <c r="CL20" s="314">
        <v>0</v>
      </c>
      <c r="CM20" s="318">
        <v>0</v>
      </c>
      <c r="CN20" s="315">
        <v>0</v>
      </c>
      <c r="CO20" s="317">
        <v>0</v>
      </c>
      <c r="CP20" s="318">
        <v>5</v>
      </c>
      <c r="CQ20" s="318">
        <v>4</v>
      </c>
      <c r="CR20" s="318">
        <v>6</v>
      </c>
      <c r="CS20" s="318">
        <v>3</v>
      </c>
      <c r="CT20" s="318">
        <v>4</v>
      </c>
      <c r="CU20" s="315">
        <v>22</v>
      </c>
      <c r="CV20" s="320">
        <v>22</v>
      </c>
    </row>
    <row r="21" spans="1:100" ht="21" customHeight="1" x14ac:dyDescent="0.15">
      <c r="A21" s="299" t="s">
        <v>19</v>
      </c>
      <c r="B21" s="314">
        <v>0</v>
      </c>
      <c r="C21" s="315">
        <v>0</v>
      </c>
      <c r="D21" s="316">
        <v>0</v>
      </c>
      <c r="E21" s="317">
        <v>0</v>
      </c>
      <c r="F21" s="318">
        <v>4</v>
      </c>
      <c r="G21" s="318">
        <v>7</v>
      </c>
      <c r="H21" s="318">
        <v>6</v>
      </c>
      <c r="I21" s="318">
        <v>5</v>
      </c>
      <c r="J21" s="318">
        <v>2</v>
      </c>
      <c r="K21" s="319">
        <v>24</v>
      </c>
      <c r="L21" s="320">
        <v>24</v>
      </c>
      <c r="M21" s="314">
        <v>0</v>
      </c>
      <c r="N21" s="318">
        <v>0</v>
      </c>
      <c r="O21" s="315">
        <v>0</v>
      </c>
      <c r="P21" s="317">
        <v>0</v>
      </c>
      <c r="Q21" s="318">
        <v>3</v>
      </c>
      <c r="R21" s="318">
        <v>4</v>
      </c>
      <c r="S21" s="318">
        <v>3</v>
      </c>
      <c r="T21" s="318">
        <v>0</v>
      </c>
      <c r="U21" s="318">
        <v>3</v>
      </c>
      <c r="V21" s="315">
        <v>13</v>
      </c>
      <c r="W21" s="320">
        <v>13</v>
      </c>
      <c r="X21" s="314">
        <v>0</v>
      </c>
      <c r="Y21" s="318">
        <v>0</v>
      </c>
      <c r="Z21" s="315">
        <v>0</v>
      </c>
      <c r="AA21" s="317">
        <v>0</v>
      </c>
      <c r="AB21" s="318">
        <v>117</v>
      </c>
      <c r="AC21" s="318">
        <v>111</v>
      </c>
      <c r="AD21" s="318">
        <v>55</v>
      </c>
      <c r="AE21" s="318">
        <v>21</v>
      </c>
      <c r="AF21" s="318">
        <v>10</v>
      </c>
      <c r="AG21" s="315">
        <v>314</v>
      </c>
      <c r="AH21" s="320">
        <v>314</v>
      </c>
      <c r="AI21" s="314">
        <v>0</v>
      </c>
      <c r="AJ21" s="318">
        <v>0</v>
      </c>
      <c r="AK21" s="315">
        <v>0</v>
      </c>
      <c r="AL21" s="317">
        <v>0</v>
      </c>
      <c r="AM21" s="318">
        <v>5</v>
      </c>
      <c r="AN21" s="318">
        <v>10</v>
      </c>
      <c r="AO21" s="318">
        <v>9</v>
      </c>
      <c r="AP21" s="318">
        <v>2</v>
      </c>
      <c r="AQ21" s="318">
        <v>3</v>
      </c>
      <c r="AR21" s="315">
        <v>29</v>
      </c>
      <c r="AS21" s="320">
        <v>29</v>
      </c>
      <c r="AT21" s="314">
        <v>2</v>
      </c>
      <c r="AU21" s="318">
        <v>5</v>
      </c>
      <c r="AV21" s="315">
        <v>7</v>
      </c>
      <c r="AW21" s="317">
        <v>0</v>
      </c>
      <c r="AX21" s="318">
        <v>20</v>
      </c>
      <c r="AY21" s="318">
        <v>38</v>
      </c>
      <c r="AZ21" s="318">
        <v>27</v>
      </c>
      <c r="BA21" s="318">
        <v>18</v>
      </c>
      <c r="BB21" s="318">
        <v>6</v>
      </c>
      <c r="BC21" s="315">
        <v>109</v>
      </c>
      <c r="BD21" s="320">
        <v>116</v>
      </c>
      <c r="BE21" s="314">
        <v>0</v>
      </c>
      <c r="BF21" s="318">
        <v>0</v>
      </c>
      <c r="BG21" s="315">
        <v>0</v>
      </c>
      <c r="BH21" s="317">
        <v>0</v>
      </c>
      <c r="BI21" s="318">
        <v>12</v>
      </c>
      <c r="BJ21" s="318">
        <v>17</v>
      </c>
      <c r="BK21" s="318">
        <v>19</v>
      </c>
      <c r="BL21" s="318">
        <v>19</v>
      </c>
      <c r="BM21" s="318">
        <v>15</v>
      </c>
      <c r="BN21" s="319">
        <v>82</v>
      </c>
      <c r="BO21" s="320">
        <v>82</v>
      </c>
      <c r="BP21" s="314">
        <v>0</v>
      </c>
      <c r="BQ21" s="318">
        <v>0</v>
      </c>
      <c r="BR21" s="315">
        <v>0</v>
      </c>
      <c r="BS21" s="317">
        <v>0</v>
      </c>
      <c r="BT21" s="318">
        <v>0</v>
      </c>
      <c r="BU21" s="318">
        <v>0</v>
      </c>
      <c r="BV21" s="318">
        <v>0</v>
      </c>
      <c r="BW21" s="318">
        <v>0</v>
      </c>
      <c r="BX21" s="318">
        <v>0</v>
      </c>
      <c r="BY21" s="315">
        <v>0</v>
      </c>
      <c r="BZ21" s="320">
        <v>0</v>
      </c>
      <c r="CA21" s="314">
        <v>0</v>
      </c>
      <c r="CB21" s="318">
        <v>0</v>
      </c>
      <c r="CC21" s="315">
        <v>0</v>
      </c>
      <c r="CD21" s="317">
        <v>0</v>
      </c>
      <c r="CE21" s="318">
        <v>0</v>
      </c>
      <c r="CF21" s="318">
        <v>0</v>
      </c>
      <c r="CG21" s="318">
        <v>0</v>
      </c>
      <c r="CH21" s="318">
        <v>0</v>
      </c>
      <c r="CI21" s="318">
        <v>0</v>
      </c>
      <c r="CJ21" s="315">
        <v>0</v>
      </c>
      <c r="CK21" s="320">
        <v>0</v>
      </c>
      <c r="CL21" s="314">
        <v>0</v>
      </c>
      <c r="CM21" s="318">
        <v>0</v>
      </c>
      <c r="CN21" s="315">
        <v>0</v>
      </c>
      <c r="CO21" s="317">
        <v>0</v>
      </c>
      <c r="CP21" s="318">
        <v>0</v>
      </c>
      <c r="CQ21" s="318">
        <v>0</v>
      </c>
      <c r="CR21" s="318">
        <v>0</v>
      </c>
      <c r="CS21" s="318">
        <v>0</v>
      </c>
      <c r="CT21" s="318">
        <v>0</v>
      </c>
      <c r="CU21" s="315">
        <v>0</v>
      </c>
      <c r="CV21" s="320">
        <v>0</v>
      </c>
    </row>
    <row r="22" spans="1:100" ht="21" customHeight="1" x14ac:dyDescent="0.15">
      <c r="A22" s="299" t="s">
        <v>20</v>
      </c>
      <c r="B22" s="314">
        <v>0</v>
      </c>
      <c r="C22" s="315">
        <v>0</v>
      </c>
      <c r="D22" s="316">
        <v>0</v>
      </c>
      <c r="E22" s="317">
        <v>0</v>
      </c>
      <c r="F22" s="318">
        <v>0</v>
      </c>
      <c r="G22" s="318">
        <v>0</v>
      </c>
      <c r="H22" s="318">
        <v>1</v>
      </c>
      <c r="I22" s="318">
        <v>0</v>
      </c>
      <c r="J22" s="318">
        <v>0</v>
      </c>
      <c r="K22" s="319">
        <v>1</v>
      </c>
      <c r="L22" s="320">
        <v>1</v>
      </c>
      <c r="M22" s="314">
        <v>0</v>
      </c>
      <c r="N22" s="318">
        <v>0</v>
      </c>
      <c r="O22" s="315">
        <v>0</v>
      </c>
      <c r="P22" s="317">
        <v>0</v>
      </c>
      <c r="Q22" s="318">
        <v>0</v>
      </c>
      <c r="R22" s="318">
        <v>0</v>
      </c>
      <c r="S22" s="318">
        <v>0</v>
      </c>
      <c r="T22" s="318">
        <v>0</v>
      </c>
      <c r="U22" s="318">
        <v>0</v>
      </c>
      <c r="V22" s="315">
        <v>0</v>
      </c>
      <c r="W22" s="320">
        <v>0</v>
      </c>
      <c r="X22" s="314">
        <v>0</v>
      </c>
      <c r="Y22" s="318">
        <v>0</v>
      </c>
      <c r="Z22" s="315">
        <v>0</v>
      </c>
      <c r="AA22" s="317">
        <v>0</v>
      </c>
      <c r="AB22" s="318">
        <v>152</v>
      </c>
      <c r="AC22" s="318">
        <v>67</v>
      </c>
      <c r="AD22" s="318">
        <v>35</v>
      </c>
      <c r="AE22" s="318">
        <v>20</v>
      </c>
      <c r="AF22" s="318">
        <v>11</v>
      </c>
      <c r="AG22" s="315">
        <v>285</v>
      </c>
      <c r="AH22" s="320">
        <v>285</v>
      </c>
      <c r="AI22" s="314">
        <v>0</v>
      </c>
      <c r="AJ22" s="318">
        <v>0</v>
      </c>
      <c r="AK22" s="315">
        <v>0</v>
      </c>
      <c r="AL22" s="317">
        <v>0</v>
      </c>
      <c r="AM22" s="318">
        <v>1</v>
      </c>
      <c r="AN22" s="318">
        <v>6</v>
      </c>
      <c r="AO22" s="318">
        <v>3</v>
      </c>
      <c r="AP22" s="318">
        <v>0</v>
      </c>
      <c r="AQ22" s="318">
        <v>2</v>
      </c>
      <c r="AR22" s="315">
        <v>12</v>
      </c>
      <c r="AS22" s="320">
        <v>12</v>
      </c>
      <c r="AT22" s="314">
        <v>0</v>
      </c>
      <c r="AU22" s="318">
        <v>1</v>
      </c>
      <c r="AV22" s="315">
        <v>1</v>
      </c>
      <c r="AW22" s="317">
        <v>0</v>
      </c>
      <c r="AX22" s="318">
        <v>6</v>
      </c>
      <c r="AY22" s="318">
        <v>5</v>
      </c>
      <c r="AZ22" s="318">
        <v>5</v>
      </c>
      <c r="BA22" s="318">
        <v>2</v>
      </c>
      <c r="BB22" s="318">
        <v>1</v>
      </c>
      <c r="BC22" s="315">
        <v>19</v>
      </c>
      <c r="BD22" s="320">
        <v>20</v>
      </c>
      <c r="BE22" s="314">
        <v>0</v>
      </c>
      <c r="BF22" s="318">
        <v>0</v>
      </c>
      <c r="BG22" s="315">
        <v>0</v>
      </c>
      <c r="BH22" s="317">
        <v>0</v>
      </c>
      <c r="BI22" s="318">
        <v>18</v>
      </c>
      <c r="BJ22" s="318">
        <v>24</v>
      </c>
      <c r="BK22" s="318">
        <v>28</v>
      </c>
      <c r="BL22" s="318">
        <v>12</v>
      </c>
      <c r="BM22" s="318">
        <v>4</v>
      </c>
      <c r="BN22" s="319">
        <v>86</v>
      </c>
      <c r="BO22" s="320">
        <v>86</v>
      </c>
      <c r="BP22" s="314">
        <v>0</v>
      </c>
      <c r="BQ22" s="318">
        <v>0</v>
      </c>
      <c r="BR22" s="315">
        <v>0</v>
      </c>
      <c r="BS22" s="317">
        <v>0</v>
      </c>
      <c r="BT22" s="318">
        <v>0</v>
      </c>
      <c r="BU22" s="318">
        <v>0</v>
      </c>
      <c r="BV22" s="318">
        <v>0</v>
      </c>
      <c r="BW22" s="318">
        <v>0</v>
      </c>
      <c r="BX22" s="318">
        <v>0</v>
      </c>
      <c r="BY22" s="315">
        <v>0</v>
      </c>
      <c r="BZ22" s="320">
        <v>0</v>
      </c>
      <c r="CA22" s="314">
        <v>0</v>
      </c>
      <c r="CB22" s="318">
        <v>0</v>
      </c>
      <c r="CC22" s="315">
        <v>0</v>
      </c>
      <c r="CD22" s="317">
        <v>0</v>
      </c>
      <c r="CE22" s="318">
        <v>0</v>
      </c>
      <c r="CF22" s="318">
        <v>0</v>
      </c>
      <c r="CG22" s="318">
        <v>0</v>
      </c>
      <c r="CH22" s="318">
        <v>1</v>
      </c>
      <c r="CI22" s="318">
        <v>0</v>
      </c>
      <c r="CJ22" s="315">
        <v>1</v>
      </c>
      <c r="CK22" s="320">
        <v>1</v>
      </c>
      <c r="CL22" s="314">
        <v>0</v>
      </c>
      <c r="CM22" s="318">
        <v>0</v>
      </c>
      <c r="CN22" s="315">
        <v>0</v>
      </c>
      <c r="CO22" s="317">
        <v>0</v>
      </c>
      <c r="CP22" s="318">
        <v>0</v>
      </c>
      <c r="CQ22" s="318">
        <v>0</v>
      </c>
      <c r="CR22" s="318">
        <v>0</v>
      </c>
      <c r="CS22" s="318">
        <v>0</v>
      </c>
      <c r="CT22" s="318">
        <v>1</v>
      </c>
      <c r="CU22" s="315">
        <v>1</v>
      </c>
      <c r="CV22" s="320">
        <v>1</v>
      </c>
    </row>
    <row r="23" spans="1:100" ht="21" customHeight="1" x14ac:dyDescent="0.15">
      <c r="A23" s="299" t="s">
        <v>21</v>
      </c>
      <c r="B23" s="314">
        <v>0</v>
      </c>
      <c r="C23" s="315">
        <v>0</v>
      </c>
      <c r="D23" s="316">
        <v>0</v>
      </c>
      <c r="E23" s="317">
        <v>0</v>
      </c>
      <c r="F23" s="318">
        <v>0</v>
      </c>
      <c r="G23" s="318">
        <v>0</v>
      </c>
      <c r="H23" s="318">
        <v>0</v>
      </c>
      <c r="I23" s="318">
        <v>0</v>
      </c>
      <c r="J23" s="318">
        <v>0</v>
      </c>
      <c r="K23" s="319">
        <v>0</v>
      </c>
      <c r="L23" s="320">
        <v>0</v>
      </c>
      <c r="M23" s="314">
        <v>0</v>
      </c>
      <c r="N23" s="318">
        <v>0</v>
      </c>
      <c r="O23" s="315">
        <v>0</v>
      </c>
      <c r="P23" s="317">
        <v>0</v>
      </c>
      <c r="Q23" s="318">
        <v>0</v>
      </c>
      <c r="R23" s="318">
        <v>0</v>
      </c>
      <c r="S23" s="318">
        <v>0</v>
      </c>
      <c r="T23" s="318">
        <v>0</v>
      </c>
      <c r="U23" s="318">
        <v>0</v>
      </c>
      <c r="V23" s="315">
        <v>0</v>
      </c>
      <c r="W23" s="320">
        <v>0</v>
      </c>
      <c r="X23" s="314">
        <v>0</v>
      </c>
      <c r="Y23" s="318">
        <v>0</v>
      </c>
      <c r="Z23" s="315">
        <v>0</v>
      </c>
      <c r="AA23" s="317">
        <v>0</v>
      </c>
      <c r="AB23" s="318">
        <v>181</v>
      </c>
      <c r="AC23" s="318">
        <v>168</v>
      </c>
      <c r="AD23" s="318">
        <v>73</v>
      </c>
      <c r="AE23" s="318">
        <v>31</v>
      </c>
      <c r="AF23" s="318">
        <v>22</v>
      </c>
      <c r="AG23" s="315">
        <v>475</v>
      </c>
      <c r="AH23" s="320">
        <v>475</v>
      </c>
      <c r="AI23" s="314">
        <v>0</v>
      </c>
      <c r="AJ23" s="318">
        <v>0</v>
      </c>
      <c r="AK23" s="315">
        <v>0</v>
      </c>
      <c r="AL23" s="317">
        <v>0</v>
      </c>
      <c r="AM23" s="318">
        <v>0</v>
      </c>
      <c r="AN23" s="318">
        <v>0</v>
      </c>
      <c r="AO23" s="318">
        <v>0</v>
      </c>
      <c r="AP23" s="318">
        <v>0</v>
      </c>
      <c r="AQ23" s="318">
        <v>0</v>
      </c>
      <c r="AR23" s="315">
        <v>0</v>
      </c>
      <c r="AS23" s="320">
        <v>0</v>
      </c>
      <c r="AT23" s="314">
        <v>1</v>
      </c>
      <c r="AU23" s="318">
        <v>1</v>
      </c>
      <c r="AV23" s="315">
        <v>2</v>
      </c>
      <c r="AW23" s="317">
        <v>0</v>
      </c>
      <c r="AX23" s="318">
        <v>7</v>
      </c>
      <c r="AY23" s="318">
        <v>5</v>
      </c>
      <c r="AZ23" s="318">
        <v>14</v>
      </c>
      <c r="BA23" s="318">
        <v>11</v>
      </c>
      <c r="BB23" s="318">
        <v>4</v>
      </c>
      <c r="BC23" s="315">
        <v>41</v>
      </c>
      <c r="BD23" s="320">
        <v>43</v>
      </c>
      <c r="BE23" s="314">
        <v>0</v>
      </c>
      <c r="BF23" s="318">
        <v>0</v>
      </c>
      <c r="BG23" s="315">
        <v>0</v>
      </c>
      <c r="BH23" s="317">
        <v>0</v>
      </c>
      <c r="BI23" s="318">
        <v>20</v>
      </c>
      <c r="BJ23" s="318">
        <v>33</v>
      </c>
      <c r="BK23" s="318">
        <v>30</v>
      </c>
      <c r="BL23" s="318">
        <v>16</v>
      </c>
      <c r="BM23" s="318">
        <v>11</v>
      </c>
      <c r="BN23" s="319">
        <v>110</v>
      </c>
      <c r="BO23" s="320">
        <v>110</v>
      </c>
      <c r="BP23" s="314">
        <v>0</v>
      </c>
      <c r="BQ23" s="318">
        <v>0</v>
      </c>
      <c r="BR23" s="315">
        <v>0</v>
      </c>
      <c r="BS23" s="317">
        <v>0</v>
      </c>
      <c r="BT23" s="318">
        <v>0</v>
      </c>
      <c r="BU23" s="318">
        <v>0</v>
      </c>
      <c r="BV23" s="318">
        <v>0</v>
      </c>
      <c r="BW23" s="318">
        <v>0</v>
      </c>
      <c r="BX23" s="318">
        <v>0</v>
      </c>
      <c r="BY23" s="315">
        <v>0</v>
      </c>
      <c r="BZ23" s="320">
        <v>0</v>
      </c>
      <c r="CA23" s="314">
        <v>0</v>
      </c>
      <c r="CB23" s="318">
        <v>0</v>
      </c>
      <c r="CC23" s="315">
        <v>0</v>
      </c>
      <c r="CD23" s="317">
        <v>0</v>
      </c>
      <c r="CE23" s="318">
        <v>0</v>
      </c>
      <c r="CF23" s="318">
        <v>0</v>
      </c>
      <c r="CG23" s="318">
        <v>0</v>
      </c>
      <c r="CH23" s="318">
        <v>0</v>
      </c>
      <c r="CI23" s="318">
        <v>0</v>
      </c>
      <c r="CJ23" s="315">
        <v>0</v>
      </c>
      <c r="CK23" s="320">
        <v>0</v>
      </c>
      <c r="CL23" s="314">
        <v>0</v>
      </c>
      <c r="CM23" s="318">
        <v>0</v>
      </c>
      <c r="CN23" s="315">
        <v>0</v>
      </c>
      <c r="CO23" s="317">
        <v>0</v>
      </c>
      <c r="CP23" s="318">
        <v>1</v>
      </c>
      <c r="CQ23" s="318">
        <v>1</v>
      </c>
      <c r="CR23" s="318">
        <v>1</v>
      </c>
      <c r="CS23" s="318">
        <v>5</v>
      </c>
      <c r="CT23" s="318">
        <v>3</v>
      </c>
      <c r="CU23" s="315">
        <v>11</v>
      </c>
      <c r="CV23" s="320">
        <v>11</v>
      </c>
    </row>
    <row r="24" spans="1:100" ht="21" customHeight="1" x14ac:dyDescent="0.15">
      <c r="A24" s="299" t="s">
        <v>22</v>
      </c>
      <c r="B24" s="314">
        <v>0</v>
      </c>
      <c r="C24" s="315">
        <v>0</v>
      </c>
      <c r="D24" s="316">
        <v>0</v>
      </c>
      <c r="E24" s="317">
        <v>0</v>
      </c>
      <c r="F24" s="318">
        <v>0</v>
      </c>
      <c r="G24" s="318">
        <v>1</v>
      </c>
      <c r="H24" s="318">
        <v>2</v>
      </c>
      <c r="I24" s="318">
        <v>4</v>
      </c>
      <c r="J24" s="318">
        <v>0</v>
      </c>
      <c r="K24" s="319">
        <v>7</v>
      </c>
      <c r="L24" s="320">
        <v>7</v>
      </c>
      <c r="M24" s="314">
        <v>0</v>
      </c>
      <c r="N24" s="318">
        <v>0</v>
      </c>
      <c r="O24" s="315">
        <v>0</v>
      </c>
      <c r="P24" s="317">
        <v>0</v>
      </c>
      <c r="Q24" s="318">
        <v>0</v>
      </c>
      <c r="R24" s="318">
        <v>0</v>
      </c>
      <c r="S24" s="318">
        <v>0</v>
      </c>
      <c r="T24" s="318">
        <v>0</v>
      </c>
      <c r="U24" s="318">
        <v>0</v>
      </c>
      <c r="V24" s="315">
        <v>0</v>
      </c>
      <c r="W24" s="320">
        <v>0</v>
      </c>
      <c r="X24" s="314">
        <v>0</v>
      </c>
      <c r="Y24" s="318">
        <v>0</v>
      </c>
      <c r="Z24" s="315">
        <v>0</v>
      </c>
      <c r="AA24" s="317">
        <v>0</v>
      </c>
      <c r="AB24" s="318">
        <v>123</v>
      </c>
      <c r="AC24" s="318">
        <v>68</v>
      </c>
      <c r="AD24" s="318">
        <v>31</v>
      </c>
      <c r="AE24" s="318">
        <v>28</v>
      </c>
      <c r="AF24" s="318">
        <v>11</v>
      </c>
      <c r="AG24" s="315">
        <v>261</v>
      </c>
      <c r="AH24" s="320">
        <v>261</v>
      </c>
      <c r="AI24" s="314">
        <v>0</v>
      </c>
      <c r="AJ24" s="318">
        <v>0</v>
      </c>
      <c r="AK24" s="315">
        <v>0</v>
      </c>
      <c r="AL24" s="317">
        <v>0</v>
      </c>
      <c r="AM24" s="318">
        <v>4</v>
      </c>
      <c r="AN24" s="318">
        <v>9</v>
      </c>
      <c r="AO24" s="318">
        <v>6</v>
      </c>
      <c r="AP24" s="318">
        <v>3</v>
      </c>
      <c r="AQ24" s="318">
        <v>1</v>
      </c>
      <c r="AR24" s="315">
        <v>23</v>
      </c>
      <c r="AS24" s="320">
        <v>23</v>
      </c>
      <c r="AT24" s="314">
        <v>2</v>
      </c>
      <c r="AU24" s="318">
        <v>2</v>
      </c>
      <c r="AV24" s="315">
        <v>4</v>
      </c>
      <c r="AW24" s="317">
        <v>0</v>
      </c>
      <c r="AX24" s="318">
        <v>23</v>
      </c>
      <c r="AY24" s="318">
        <v>12</v>
      </c>
      <c r="AZ24" s="318">
        <v>9</v>
      </c>
      <c r="BA24" s="318">
        <v>5</v>
      </c>
      <c r="BB24" s="318">
        <v>3</v>
      </c>
      <c r="BC24" s="315">
        <v>52</v>
      </c>
      <c r="BD24" s="320">
        <v>56</v>
      </c>
      <c r="BE24" s="314">
        <v>0</v>
      </c>
      <c r="BF24" s="318">
        <v>0</v>
      </c>
      <c r="BG24" s="315">
        <v>0</v>
      </c>
      <c r="BH24" s="317">
        <v>0</v>
      </c>
      <c r="BI24" s="318">
        <v>5</v>
      </c>
      <c r="BJ24" s="318">
        <v>19</v>
      </c>
      <c r="BK24" s="318">
        <v>15</v>
      </c>
      <c r="BL24" s="318">
        <v>15</v>
      </c>
      <c r="BM24" s="318">
        <v>4</v>
      </c>
      <c r="BN24" s="319">
        <v>58</v>
      </c>
      <c r="BO24" s="320">
        <v>58</v>
      </c>
      <c r="BP24" s="314">
        <v>0</v>
      </c>
      <c r="BQ24" s="318">
        <v>0</v>
      </c>
      <c r="BR24" s="315">
        <v>0</v>
      </c>
      <c r="BS24" s="317">
        <v>0</v>
      </c>
      <c r="BT24" s="318">
        <v>0</v>
      </c>
      <c r="BU24" s="318">
        <v>0</v>
      </c>
      <c r="BV24" s="318">
        <v>0</v>
      </c>
      <c r="BW24" s="318">
        <v>0</v>
      </c>
      <c r="BX24" s="318">
        <v>0</v>
      </c>
      <c r="BY24" s="315">
        <v>0</v>
      </c>
      <c r="BZ24" s="320">
        <v>0</v>
      </c>
      <c r="CA24" s="314">
        <v>0</v>
      </c>
      <c r="CB24" s="318">
        <v>0</v>
      </c>
      <c r="CC24" s="315">
        <v>0</v>
      </c>
      <c r="CD24" s="317">
        <v>0</v>
      </c>
      <c r="CE24" s="318">
        <v>0</v>
      </c>
      <c r="CF24" s="318">
        <v>2</v>
      </c>
      <c r="CG24" s="318">
        <v>5</v>
      </c>
      <c r="CH24" s="318">
        <v>18</v>
      </c>
      <c r="CI24" s="318">
        <v>6</v>
      </c>
      <c r="CJ24" s="315">
        <v>31</v>
      </c>
      <c r="CK24" s="320">
        <v>31</v>
      </c>
      <c r="CL24" s="314">
        <v>0</v>
      </c>
      <c r="CM24" s="318">
        <v>0</v>
      </c>
      <c r="CN24" s="315">
        <v>0</v>
      </c>
      <c r="CO24" s="317">
        <v>0</v>
      </c>
      <c r="CP24" s="318">
        <v>0</v>
      </c>
      <c r="CQ24" s="318">
        <v>0</v>
      </c>
      <c r="CR24" s="318">
        <v>0</v>
      </c>
      <c r="CS24" s="318">
        <v>0</v>
      </c>
      <c r="CT24" s="318">
        <v>0</v>
      </c>
      <c r="CU24" s="315">
        <v>0</v>
      </c>
      <c r="CV24" s="320">
        <v>0</v>
      </c>
    </row>
    <row r="25" spans="1:100" ht="21" customHeight="1" x14ac:dyDescent="0.15">
      <c r="A25" s="299" t="s">
        <v>23</v>
      </c>
      <c r="B25" s="314">
        <v>0</v>
      </c>
      <c r="C25" s="315">
        <v>0</v>
      </c>
      <c r="D25" s="316">
        <v>0</v>
      </c>
      <c r="E25" s="317">
        <v>0</v>
      </c>
      <c r="F25" s="318">
        <v>0</v>
      </c>
      <c r="G25" s="318">
        <v>0</v>
      </c>
      <c r="H25" s="318">
        <v>0</v>
      </c>
      <c r="I25" s="318">
        <v>0</v>
      </c>
      <c r="J25" s="318">
        <v>0</v>
      </c>
      <c r="K25" s="319">
        <v>0</v>
      </c>
      <c r="L25" s="320">
        <v>0</v>
      </c>
      <c r="M25" s="314">
        <v>0</v>
      </c>
      <c r="N25" s="318">
        <v>0</v>
      </c>
      <c r="O25" s="315">
        <v>0</v>
      </c>
      <c r="P25" s="317">
        <v>0</v>
      </c>
      <c r="Q25" s="318">
        <v>0</v>
      </c>
      <c r="R25" s="318">
        <v>0</v>
      </c>
      <c r="S25" s="318">
        <v>0</v>
      </c>
      <c r="T25" s="318">
        <v>0</v>
      </c>
      <c r="U25" s="318">
        <v>0</v>
      </c>
      <c r="V25" s="315">
        <v>0</v>
      </c>
      <c r="W25" s="320">
        <v>0</v>
      </c>
      <c r="X25" s="314">
        <v>0</v>
      </c>
      <c r="Y25" s="318">
        <v>0</v>
      </c>
      <c r="Z25" s="315">
        <v>0</v>
      </c>
      <c r="AA25" s="317">
        <v>0</v>
      </c>
      <c r="AB25" s="318">
        <v>40</v>
      </c>
      <c r="AC25" s="318">
        <v>35</v>
      </c>
      <c r="AD25" s="318">
        <v>15</v>
      </c>
      <c r="AE25" s="318">
        <v>4</v>
      </c>
      <c r="AF25" s="318">
        <v>5</v>
      </c>
      <c r="AG25" s="315">
        <v>99</v>
      </c>
      <c r="AH25" s="320">
        <v>99</v>
      </c>
      <c r="AI25" s="314">
        <v>0</v>
      </c>
      <c r="AJ25" s="318">
        <v>0</v>
      </c>
      <c r="AK25" s="315">
        <v>0</v>
      </c>
      <c r="AL25" s="317">
        <v>0</v>
      </c>
      <c r="AM25" s="318">
        <v>0</v>
      </c>
      <c r="AN25" s="318">
        <v>0</v>
      </c>
      <c r="AO25" s="318">
        <v>0</v>
      </c>
      <c r="AP25" s="318">
        <v>1</v>
      </c>
      <c r="AQ25" s="318">
        <v>0</v>
      </c>
      <c r="AR25" s="315">
        <v>1</v>
      </c>
      <c r="AS25" s="320">
        <v>1</v>
      </c>
      <c r="AT25" s="314">
        <v>0</v>
      </c>
      <c r="AU25" s="318">
        <v>0</v>
      </c>
      <c r="AV25" s="315">
        <v>0</v>
      </c>
      <c r="AW25" s="317">
        <v>0</v>
      </c>
      <c r="AX25" s="318">
        <v>5</v>
      </c>
      <c r="AY25" s="318">
        <v>3</v>
      </c>
      <c r="AZ25" s="318">
        <v>1</v>
      </c>
      <c r="BA25" s="318">
        <v>3</v>
      </c>
      <c r="BB25" s="318">
        <v>1</v>
      </c>
      <c r="BC25" s="315">
        <v>13</v>
      </c>
      <c r="BD25" s="320">
        <v>13</v>
      </c>
      <c r="BE25" s="314">
        <v>0</v>
      </c>
      <c r="BF25" s="318">
        <v>0</v>
      </c>
      <c r="BG25" s="315">
        <v>0</v>
      </c>
      <c r="BH25" s="317">
        <v>0</v>
      </c>
      <c r="BI25" s="318">
        <v>13</v>
      </c>
      <c r="BJ25" s="318">
        <v>16</v>
      </c>
      <c r="BK25" s="318">
        <v>14</v>
      </c>
      <c r="BL25" s="318">
        <v>14</v>
      </c>
      <c r="BM25" s="318">
        <v>11</v>
      </c>
      <c r="BN25" s="319">
        <v>68</v>
      </c>
      <c r="BO25" s="320">
        <v>68</v>
      </c>
      <c r="BP25" s="314">
        <v>0</v>
      </c>
      <c r="BQ25" s="318">
        <v>0</v>
      </c>
      <c r="BR25" s="315">
        <v>0</v>
      </c>
      <c r="BS25" s="317">
        <v>0</v>
      </c>
      <c r="BT25" s="318">
        <v>0</v>
      </c>
      <c r="BU25" s="318">
        <v>0</v>
      </c>
      <c r="BV25" s="318">
        <v>0</v>
      </c>
      <c r="BW25" s="318">
        <v>0</v>
      </c>
      <c r="BX25" s="318">
        <v>0</v>
      </c>
      <c r="BY25" s="315">
        <v>0</v>
      </c>
      <c r="BZ25" s="320">
        <v>0</v>
      </c>
      <c r="CA25" s="314">
        <v>0</v>
      </c>
      <c r="CB25" s="318">
        <v>0</v>
      </c>
      <c r="CC25" s="315">
        <v>0</v>
      </c>
      <c r="CD25" s="317">
        <v>0</v>
      </c>
      <c r="CE25" s="318">
        <v>0</v>
      </c>
      <c r="CF25" s="318">
        <v>0</v>
      </c>
      <c r="CG25" s="318">
        <v>0</v>
      </c>
      <c r="CH25" s="318">
        <v>0</v>
      </c>
      <c r="CI25" s="318">
        <v>0</v>
      </c>
      <c r="CJ25" s="315">
        <v>0</v>
      </c>
      <c r="CK25" s="320">
        <v>0</v>
      </c>
      <c r="CL25" s="314">
        <v>0</v>
      </c>
      <c r="CM25" s="318">
        <v>0</v>
      </c>
      <c r="CN25" s="315">
        <v>0</v>
      </c>
      <c r="CO25" s="317">
        <v>0</v>
      </c>
      <c r="CP25" s="318">
        <v>0</v>
      </c>
      <c r="CQ25" s="318">
        <v>0</v>
      </c>
      <c r="CR25" s="318">
        <v>0</v>
      </c>
      <c r="CS25" s="318">
        <v>0</v>
      </c>
      <c r="CT25" s="318">
        <v>0</v>
      </c>
      <c r="CU25" s="315">
        <v>0</v>
      </c>
      <c r="CV25" s="320">
        <v>0</v>
      </c>
    </row>
    <row r="26" spans="1:100" ht="21" customHeight="1" x14ac:dyDescent="0.15">
      <c r="A26" s="299" t="s">
        <v>24</v>
      </c>
      <c r="B26" s="314">
        <v>0</v>
      </c>
      <c r="C26" s="315">
        <v>0</v>
      </c>
      <c r="D26" s="316">
        <v>0</v>
      </c>
      <c r="E26" s="317">
        <v>0</v>
      </c>
      <c r="F26" s="318">
        <v>1</v>
      </c>
      <c r="G26" s="318">
        <v>0</v>
      </c>
      <c r="H26" s="318">
        <v>0</v>
      </c>
      <c r="I26" s="318">
        <v>2</v>
      </c>
      <c r="J26" s="318">
        <v>1</v>
      </c>
      <c r="K26" s="319">
        <v>4</v>
      </c>
      <c r="L26" s="320">
        <v>4</v>
      </c>
      <c r="M26" s="314">
        <v>0</v>
      </c>
      <c r="N26" s="318">
        <v>0</v>
      </c>
      <c r="O26" s="315">
        <v>0</v>
      </c>
      <c r="P26" s="317">
        <v>0</v>
      </c>
      <c r="Q26" s="318">
        <v>0</v>
      </c>
      <c r="R26" s="318">
        <v>0</v>
      </c>
      <c r="S26" s="318">
        <v>0</v>
      </c>
      <c r="T26" s="318">
        <v>0</v>
      </c>
      <c r="U26" s="318">
        <v>0</v>
      </c>
      <c r="V26" s="315">
        <v>0</v>
      </c>
      <c r="W26" s="320">
        <v>0</v>
      </c>
      <c r="X26" s="314">
        <v>0</v>
      </c>
      <c r="Y26" s="318">
        <v>0</v>
      </c>
      <c r="Z26" s="315">
        <v>0</v>
      </c>
      <c r="AA26" s="317">
        <v>0</v>
      </c>
      <c r="AB26" s="318">
        <v>25</v>
      </c>
      <c r="AC26" s="318">
        <v>17</v>
      </c>
      <c r="AD26" s="318">
        <v>13</v>
      </c>
      <c r="AE26" s="318">
        <v>7</v>
      </c>
      <c r="AF26" s="318">
        <v>6</v>
      </c>
      <c r="AG26" s="315">
        <v>68</v>
      </c>
      <c r="AH26" s="320">
        <v>68</v>
      </c>
      <c r="AI26" s="314">
        <v>0</v>
      </c>
      <c r="AJ26" s="318">
        <v>1</v>
      </c>
      <c r="AK26" s="315">
        <v>1</v>
      </c>
      <c r="AL26" s="317">
        <v>0</v>
      </c>
      <c r="AM26" s="318">
        <v>10</v>
      </c>
      <c r="AN26" s="318">
        <v>3</v>
      </c>
      <c r="AO26" s="318">
        <v>6</v>
      </c>
      <c r="AP26" s="318">
        <v>1</v>
      </c>
      <c r="AQ26" s="318">
        <v>1</v>
      </c>
      <c r="AR26" s="315">
        <v>21</v>
      </c>
      <c r="AS26" s="320">
        <v>22</v>
      </c>
      <c r="AT26" s="314">
        <v>8</v>
      </c>
      <c r="AU26" s="318">
        <v>4</v>
      </c>
      <c r="AV26" s="315">
        <v>12</v>
      </c>
      <c r="AW26" s="317">
        <v>0</v>
      </c>
      <c r="AX26" s="318">
        <v>11</v>
      </c>
      <c r="AY26" s="318">
        <v>3</v>
      </c>
      <c r="AZ26" s="318">
        <v>5</v>
      </c>
      <c r="BA26" s="318">
        <v>3</v>
      </c>
      <c r="BB26" s="318">
        <v>1</v>
      </c>
      <c r="BC26" s="315">
        <v>23</v>
      </c>
      <c r="BD26" s="320">
        <v>35</v>
      </c>
      <c r="BE26" s="314">
        <v>0</v>
      </c>
      <c r="BF26" s="318">
        <v>0</v>
      </c>
      <c r="BG26" s="315">
        <v>0</v>
      </c>
      <c r="BH26" s="317">
        <v>0</v>
      </c>
      <c r="BI26" s="318">
        <v>7</v>
      </c>
      <c r="BJ26" s="318">
        <v>2</v>
      </c>
      <c r="BK26" s="318">
        <v>11</v>
      </c>
      <c r="BL26" s="318">
        <v>4</v>
      </c>
      <c r="BM26" s="318">
        <v>3</v>
      </c>
      <c r="BN26" s="319">
        <v>27</v>
      </c>
      <c r="BO26" s="320">
        <v>27</v>
      </c>
      <c r="BP26" s="314">
        <v>0</v>
      </c>
      <c r="BQ26" s="318">
        <v>0</v>
      </c>
      <c r="BR26" s="315">
        <v>0</v>
      </c>
      <c r="BS26" s="317">
        <v>0</v>
      </c>
      <c r="BT26" s="318">
        <v>0</v>
      </c>
      <c r="BU26" s="318">
        <v>0</v>
      </c>
      <c r="BV26" s="318">
        <v>0</v>
      </c>
      <c r="BW26" s="318">
        <v>0</v>
      </c>
      <c r="BX26" s="318">
        <v>0</v>
      </c>
      <c r="BY26" s="315">
        <v>0</v>
      </c>
      <c r="BZ26" s="320">
        <v>0</v>
      </c>
      <c r="CA26" s="314">
        <v>0</v>
      </c>
      <c r="CB26" s="318">
        <v>0</v>
      </c>
      <c r="CC26" s="315">
        <v>0</v>
      </c>
      <c r="CD26" s="317">
        <v>0</v>
      </c>
      <c r="CE26" s="318">
        <v>0</v>
      </c>
      <c r="CF26" s="318">
        <v>0</v>
      </c>
      <c r="CG26" s="318">
        <v>0</v>
      </c>
      <c r="CH26" s="318">
        <v>0</v>
      </c>
      <c r="CI26" s="318">
        <v>0</v>
      </c>
      <c r="CJ26" s="315">
        <v>0</v>
      </c>
      <c r="CK26" s="320">
        <v>0</v>
      </c>
      <c r="CL26" s="314">
        <v>0</v>
      </c>
      <c r="CM26" s="318">
        <v>0</v>
      </c>
      <c r="CN26" s="315">
        <v>0</v>
      </c>
      <c r="CO26" s="317">
        <v>0</v>
      </c>
      <c r="CP26" s="318">
        <v>0</v>
      </c>
      <c r="CQ26" s="318">
        <v>0</v>
      </c>
      <c r="CR26" s="318">
        <v>0</v>
      </c>
      <c r="CS26" s="318">
        <v>0</v>
      </c>
      <c r="CT26" s="318">
        <v>0</v>
      </c>
      <c r="CU26" s="315">
        <v>0</v>
      </c>
      <c r="CV26" s="320">
        <v>0</v>
      </c>
    </row>
    <row r="27" spans="1:100" ht="21" customHeight="1" x14ac:dyDescent="0.15">
      <c r="A27" s="299" t="s">
        <v>25</v>
      </c>
      <c r="B27" s="314">
        <v>0</v>
      </c>
      <c r="C27" s="315">
        <v>0</v>
      </c>
      <c r="D27" s="316">
        <v>0</v>
      </c>
      <c r="E27" s="317">
        <v>0</v>
      </c>
      <c r="F27" s="318">
        <v>0</v>
      </c>
      <c r="G27" s="318">
        <v>0</v>
      </c>
      <c r="H27" s="318">
        <v>0</v>
      </c>
      <c r="I27" s="318">
        <v>0</v>
      </c>
      <c r="J27" s="318">
        <v>0</v>
      </c>
      <c r="K27" s="319">
        <v>0</v>
      </c>
      <c r="L27" s="320">
        <v>0</v>
      </c>
      <c r="M27" s="314">
        <v>0</v>
      </c>
      <c r="N27" s="318">
        <v>0</v>
      </c>
      <c r="O27" s="315">
        <v>0</v>
      </c>
      <c r="P27" s="317">
        <v>0</v>
      </c>
      <c r="Q27" s="318">
        <v>0</v>
      </c>
      <c r="R27" s="318">
        <v>0</v>
      </c>
      <c r="S27" s="318">
        <v>0</v>
      </c>
      <c r="T27" s="318">
        <v>0</v>
      </c>
      <c r="U27" s="318">
        <v>0</v>
      </c>
      <c r="V27" s="315">
        <v>0</v>
      </c>
      <c r="W27" s="320">
        <v>0</v>
      </c>
      <c r="X27" s="314">
        <v>0</v>
      </c>
      <c r="Y27" s="318">
        <v>0</v>
      </c>
      <c r="Z27" s="315">
        <v>0</v>
      </c>
      <c r="AA27" s="317">
        <v>0</v>
      </c>
      <c r="AB27" s="318">
        <v>56</v>
      </c>
      <c r="AC27" s="318">
        <v>31</v>
      </c>
      <c r="AD27" s="318">
        <v>21</v>
      </c>
      <c r="AE27" s="318">
        <v>14</v>
      </c>
      <c r="AF27" s="318">
        <v>4</v>
      </c>
      <c r="AG27" s="315">
        <v>126</v>
      </c>
      <c r="AH27" s="320">
        <v>126</v>
      </c>
      <c r="AI27" s="314">
        <v>0</v>
      </c>
      <c r="AJ27" s="318">
        <v>0</v>
      </c>
      <c r="AK27" s="315">
        <v>0</v>
      </c>
      <c r="AL27" s="317">
        <v>0</v>
      </c>
      <c r="AM27" s="318">
        <v>1</v>
      </c>
      <c r="AN27" s="318">
        <v>7</v>
      </c>
      <c r="AO27" s="318">
        <v>1</v>
      </c>
      <c r="AP27" s="318">
        <v>3</v>
      </c>
      <c r="AQ27" s="318">
        <v>2</v>
      </c>
      <c r="AR27" s="315">
        <v>14</v>
      </c>
      <c r="AS27" s="320">
        <v>14</v>
      </c>
      <c r="AT27" s="314">
        <v>0</v>
      </c>
      <c r="AU27" s="318">
        <v>0</v>
      </c>
      <c r="AV27" s="315">
        <v>0</v>
      </c>
      <c r="AW27" s="317">
        <v>0</v>
      </c>
      <c r="AX27" s="318">
        <v>3</v>
      </c>
      <c r="AY27" s="318">
        <v>3</v>
      </c>
      <c r="AZ27" s="318">
        <v>1</v>
      </c>
      <c r="BA27" s="318">
        <v>0</v>
      </c>
      <c r="BB27" s="318">
        <v>1</v>
      </c>
      <c r="BC27" s="315">
        <v>8</v>
      </c>
      <c r="BD27" s="320">
        <v>8</v>
      </c>
      <c r="BE27" s="314">
        <v>0</v>
      </c>
      <c r="BF27" s="318">
        <v>0</v>
      </c>
      <c r="BG27" s="315">
        <v>0</v>
      </c>
      <c r="BH27" s="317">
        <v>0</v>
      </c>
      <c r="BI27" s="318">
        <v>8</v>
      </c>
      <c r="BJ27" s="318">
        <v>6</v>
      </c>
      <c r="BK27" s="318">
        <v>9</v>
      </c>
      <c r="BL27" s="318">
        <v>7</v>
      </c>
      <c r="BM27" s="318">
        <v>4</v>
      </c>
      <c r="BN27" s="319">
        <v>34</v>
      </c>
      <c r="BO27" s="320">
        <v>34</v>
      </c>
      <c r="BP27" s="314">
        <v>0</v>
      </c>
      <c r="BQ27" s="318">
        <v>0</v>
      </c>
      <c r="BR27" s="315">
        <v>0</v>
      </c>
      <c r="BS27" s="317">
        <v>0</v>
      </c>
      <c r="BT27" s="318">
        <v>0</v>
      </c>
      <c r="BU27" s="318">
        <v>0</v>
      </c>
      <c r="BV27" s="318">
        <v>0</v>
      </c>
      <c r="BW27" s="318">
        <v>0</v>
      </c>
      <c r="BX27" s="318">
        <v>0</v>
      </c>
      <c r="BY27" s="315">
        <v>0</v>
      </c>
      <c r="BZ27" s="320">
        <v>0</v>
      </c>
      <c r="CA27" s="314">
        <v>0</v>
      </c>
      <c r="CB27" s="318">
        <v>0</v>
      </c>
      <c r="CC27" s="315">
        <v>0</v>
      </c>
      <c r="CD27" s="317">
        <v>0</v>
      </c>
      <c r="CE27" s="318">
        <v>0</v>
      </c>
      <c r="CF27" s="318">
        <v>0</v>
      </c>
      <c r="CG27" s="318">
        <v>0</v>
      </c>
      <c r="CH27" s="318">
        <v>0</v>
      </c>
      <c r="CI27" s="318">
        <v>0</v>
      </c>
      <c r="CJ27" s="315">
        <v>0</v>
      </c>
      <c r="CK27" s="320">
        <v>0</v>
      </c>
      <c r="CL27" s="314">
        <v>0</v>
      </c>
      <c r="CM27" s="318">
        <v>0</v>
      </c>
      <c r="CN27" s="315">
        <v>0</v>
      </c>
      <c r="CO27" s="317">
        <v>0</v>
      </c>
      <c r="CP27" s="318">
        <v>0</v>
      </c>
      <c r="CQ27" s="318">
        <v>0</v>
      </c>
      <c r="CR27" s="318">
        <v>0</v>
      </c>
      <c r="CS27" s="318">
        <v>0</v>
      </c>
      <c r="CT27" s="318">
        <v>0</v>
      </c>
      <c r="CU27" s="315">
        <v>0</v>
      </c>
      <c r="CV27" s="320">
        <v>0</v>
      </c>
    </row>
    <row r="28" spans="1:100" ht="21" customHeight="1" x14ac:dyDescent="0.15">
      <c r="A28" s="299" t="s">
        <v>26</v>
      </c>
      <c r="B28" s="314">
        <v>0</v>
      </c>
      <c r="C28" s="315">
        <v>0</v>
      </c>
      <c r="D28" s="316">
        <v>0</v>
      </c>
      <c r="E28" s="317">
        <v>0</v>
      </c>
      <c r="F28" s="318">
        <v>0</v>
      </c>
      <c r="G28" s="318">
        <v>0</v>
      </c>
      <c r="H28" s="318">
        <v>0</v>
      </c>
      <c r="I28" s="318">
        <v>0</v>
      </c>
      <c r="J28" s="318">
        <v>0</v>
      </c>
      <c r="K28" s="319">
        <v>0</v>
      </c>
      <c r="L28" s="320">
        <v>0</v>
      </c>
      <c r="M28" s="314">
        <v>0</v>
      </c>
      <c r="N28" s="318">
        <v>0</v>
      </c>
      <c r="O28" s="315">
        <v>0</v>
      </c>
      <c r="P28" s="317">
        <v>0</v>
      </c>
      <c r="Q28" s="318">
        <v>0</v>
      </c>
      <c r="R28" s="318">
        <v>0</v>
      </c>
      <c r="S28" s="318">
        <v>0</v>
      </c>
      <c r="T28" s="318">
        <v>0</v>
      </c>
      <c r="U28" s="318">
        <v>0</v>
      </c>
      <c r="V28" s="315">
        <v>0</v>
      </c>
      <c r="W28" s="320">
        <v>0</v>
      </c>
      <c r="X28" s="314">
        <v>0</v>
      </c>
      <c r="Y28" s="318">
        <v>0</v>
      </c>
      <c r="Z28" s="315">
        <v>0</v>
      </c>
      <c r="AA28" s="317">
        <v>0</v>
      </c>
      <c r="AB28" s="318">
        <v>43</v>
      </c>
      <c r="AC28" s="318">
        <v>35</v>
      </c>
      <c r="AD28" s="318">
        <v>15</v>
      </c>
      <c r="AE28" s="318">
        <v>12</v>
      </c>
      <c r="AF28" s="318">
        <v>10</v>
      </c>
      <c r="AG28" s="315">
        <v>115</v>
      </c>
      <c r="AH28" s="320">
        <v>115</v>
      </c>
      <c r="AI28" s="314">
        <v>0</v>
      </c>
      <c r="AJ28" s="318">
        <v>0</v>
      </c>
      <c r="AK28" s="315">
        <v>0</v>
      </c>
      <c r="AL28" s="317">
        <v>0</v>
      </c>
      <c r="AM28" s="318">
        <v>0</v>
      </c>
      <c r="AN28" s="318">
        <v>3</v>
      </c>
      <c r="AO28" s="318">
        <v>5</v>
      </c>
      <c r="AP28" s="318">
        <v>2</v>
      </c>
      <c r="AQ28" s="318">
        <v>4</v>
      </c>
      <c r="AR28" s="315">
        <v>14</v>
      </c>
      <c r="AS28" s="320">
        <v>14</v>
      </c>
      <c r="AT28" s="314">
        <v>0</v>
      </c>
      <c r="AU28" s="318">
        <v>1</v>
      </c>
      <c r="AV28" s="315">
        <v>1</v>
      </c>
      <c r="AW28" s="317">
        <v>0</v>
      </c>
      <c r="AX28" s="318">
        <v>7</v>
      </c>
      <c r="AY28" s="318">
        <v>4</v>
      </c>
      <c r="AZ28" s="318">
        <v>3</v>
      </c>
      <c r="BA28" s="318">
        <v>2</v>
      </c>
      <c r="BB28" s="318">
        <v>1</v>
      </c>
      <c r="BC28" s="315">
        <v>17</v>
      </c>
      <c r="BD28" s="320">
        <v>18</v>
      </c>
      <c r="BE28" s="314">
        <v>0</v>
      </c>
      <c r="BF28" s="318">
        <v>0</v>
      </c>
      <c r="BG28" s="315">
        <v>0</v>
      </c>
      <c r="BH28" s="317">
        <v>0</v>
      </c>
      <c r="BI28" s="318">
        <v>14</v>
      </c>
      <c r="BJ28" s="318">
        <v>12</v>
      </c>
      <c r="BK28" s="318">
        <v>9</v>
      </c>
      <c r="BL28" s="318">
        <v>8</v>
      </c>
      <c r="BM28" s="318">
        <v>3</v>
      </c>
      <c r="BN28" s="319">
        <v>46</v>
      </c>
      <c r="BO28" s="320">
        <v>46</v>
      </c>
      <c r="BP28" s="314">
        <v>0</v>
      </c>
      <c r="BQ28" s="318">
        <v>0</v>
      </c>
      <c r="BR28" s="315">
        <v>0</v>
      </c>
      <c r="BS28" s="317">
        <v>0</v>
      </c>
      <c r="BT28" s="318">
        <v>0</v>
      </c>
      <c r="BU28" s="318">
        <v>0</v>
      </c>
      <c r="BV28" s="318">
        <v>0</v>
      </c>
      <c r="BW28" s="318">
        <v>0</v>
      </c>
      <c r="BX28" s="318">
        <v>0</v>
      </c>
      <c r="BY28" s="315">
        <v>0</v>
      </c>
      <c r="BZ28" s="320">
        <v>0</v>
      </c>
      <c r="CA28" s="314">
        <v>0</v>
      </c>
      <c r="CB28" s="318">
        <v>0</v>
      </c>
      <c r="CC28" s="315">
        <v>0</v>
      </c>
      <c r="CD28" s="317">
        <v>0</v>
      </c>
      <c r="CE28" s="318">
        <v>0</v>
      </c>
      <c r="CF28" s="318">
        <v>1</v>
      </c>
      <c r="CG28" s="318">
        <v>0</v>
      </c>
      <c r="CH28" s="318">
        <v>0</v>
      </c>
      <c r="CI28" s="318">
        <v>0</v>
      </c>
      <c r="CJ28" s="315">
        <v>1</v>
      </c>
      <c r="CK28" s="320">
        <v>1</v>
      </c>
      <c r="CL28" s="314">
        <v>0</v>
      </c>
      <c r="CM28" s="318">
        <v>0</v>
      </c>
      <c r="CN28" s="315">
        <v>0</v>
      </c>
      <c r="CO28" s="317">
        <v>0</v>
      </c>
      <c r="CP28" s="318">
        <v>0</v>
      </c>
      <c r="CQ28" s="318">
        <v>0</v>
      </c>
      <c r="CR28" s="318">
        <v>0</v>
      </c>
      <c r="CS28" s="318">
        <v>0</v>
      </c>
      <c r="CT28" s="318">
        <v>0</v>
      </c>
      <c r="CU28" s="315">
        <v>0</v>
      </c>
      <c r="CV28" s="320">
        <v>0</v>
      </c>
    </row>
    <row r="29" spans="1:100" ht="21" customHeight="1" x14ac:dyDescent="0.15">
      <c r="A29" s="299" t="s">
        <v>27</v>
      </c>
      <c r="B29" s="314">
        <v>0</v>
      </c>
      <c r="C29" s="315">
        <v>0</v>
      </c>
      <c r="D29" s="316">
        <v>0</v>
      </c>
      <c r="E29" s="317">
        <v>0</v>
      </c>
      <c r="F29" s="318">
        <v>0</v>
      </c>
      <c r="G29" s="318">
        <v>0</v>
      </c>
      <c r="H29" s="318">
        <v>0</v>
      </c>
      <c r="I29" s="318">
        <v>1</v>
      </c>
      <c r="J29" s="318">
        <v>0</v>
      </c>
      <c r="K29" s="319">
        <v>1</v>
      </c>
      <c r="L29" s="320">
        <v>1</v>
      </c>
      <c r="M29" s="314">
        <v>0</v>
      </c>
      <c r="N29" s="318">
        <v>0</v>
      </c>
      <c r="O29" s="315">
        <v>0</v>
      </c>
      <c r="P29" s="317">
        <v>0</v>
      </c>
      <c r="Q29" s="318">
        <v>0</v>
      </c>
      <c r="R29" s="318">
        <v>0</v>
      </c>
      <c r="S29" s="318">
        <v>0</v>
      </c>
      <c r="T29" s="318">
        <v>0</v>
      </c>
      <c r="U29" s="318">
        <v>0</v>
      </c>
      <c r="V29" s="315">
        <v>0</v>
      </c>
      <c r="W29" s="320">
        <v>0</v>
      </c>
      <c r="X29" s="314">
        <v>0</v>
      </c>
      <c r="Y29" s="318">
        <v>0</v>
      </c>
      <c r="Z29" s="315">
        <v>0</v>
      </c>
      <c r="AA29" s="317">
        <v>0</v>
      </c>
      <c r="AB29" s="318">
        <v>41</v>
      </c>
      <c r="AC29" s="318">
        <v>20</v>
      </c>
      <c r="AD29" s="318">
        <v>24</v>
      </c>
      <c r="AE29" s="318">
        <v>8</v>
      </c>
      <c r="AF29" s="318">
        <v>0</v>
      </c>
      <c r="AG29" s="315">
        <v>93</v>
      </c>
      <c r="AH29" s="320">
        <v>93</v>
      </c>
      <c r="AI29" s="314">
        <v>0</v>
      </c>
      <c r="AJ29" s="318">
        <v>0</v>
      </c>
      <c r="AK29" s="315">
        <v>0</v>
      </c>
      <c r="AL29" s="317">
        <v>0</v>
      </c>
      <c r="AM29" s="318">
        <v>2</v>
      </c>
      <c r="AN29" s="318">
        <v>0</v>
      </c>
      <c r="AO29" s="318">
        <v>2</v>
      </c>
      <c r="AP29" s="318">
        <v>2</v>
      </c>
      <c r="AQ29" s="318">
        <v>0</v>
      </c>
      <c r="AR29" s="315">
        <v>6</v>
      </c>
      <c r="AS29" s="320">
        <v>6</v>
      </c>
      <c r="AT29" s="314">
        <v>0</v>
      </c>
      <c r="AU29" s="318">
        <v>1</v>
      </c>
      <c r="AV29" s="315">
        <v>1</v>
      </c>
      <c r="AW29" s="317">
        <v>0</v>
      </c>
      <c r="AX29" s="318">
        <v>7</v>
      </c>
      <c r="AY29" s="318">
        <v>5</v>
      </c>
      <c r="AZ29" s="318">
        <v>2</v>
      </c>
      <c r="BA29" s="318">
        <v>1</v>
      </c>
      <c r="BB29" s="318">
        <v>0</v>
      </c>
      <c r="BC29" s="315">
        <v>15</v>
      </c>
      <c r="BD29" s="320">
        <v>16</v>
      </c>
      <c r="BE29" s="314">
        <v>0</v>
      </c>
      <c r="BF29" s="318">
        <v>0</v>
      </c>
      <c r="BG29" s="315">
        <v>0</v>
      </c>
      <c r="BH29" s="317">
        <v>0</v>
      </c>
      <c r="BI29" s="318">
        <v>11</v>
      </c>
      <c r="BJ29" s="318">
        <v>6</v>
      </c>
      <c r="BK29" s="318">
        <v>8</v>
      </c>
      <c r="BL29" s="318">
        <v>4</v>
      </c>
      <c r="BM29" s="318">
        <v>3</v>
      </c>
      <c r="BN29" s="319">
        <v>32</v>
      </c>
      <c r="BO29" s="320">
        <v>32</v>
      </c>
      <c r="BP29" s="314">
        <v>0</v>
      </c>
      <c r="BQ29" s="318">
        <v>0</v>
      </c>
      <c r="BR29" s="315">
        <v>0</v>
      </c>
      <c r="BS29" s="317">
        <v>0</v>
      </c>
      <c r="BT29" s="318">
        <v>0</v>
      </c>
      <c r="BU29" s="318">
        <v>0</v>
      </c>
      <c r="BV29" s="318">
        <v>0</v>
      </c>
      <c r="BW29" s="318">
        <v>0</v>
      </c>
      <c r="BX29" s="318">
        <v>0</v>
      </c>
      <c r="BY29" s="315">
        <v>0</v>
      </c>
      <c r="BZ29" s="320">
        <v>0</v>
      </c>
      <c r="CA29" s="314">
        <v>0</v>
      </c>
      <c r="CB29" s="318">
        <v>0</v>
      </c>
      <c r="CC29" s="315">
        <v>0</v>
      </c>
      <c r="CD29" s="317">
        <v>0</v>
      </c>
      <c r="CE29" s="318">
        <v>0</v>
      </c>
      <c r="CF29" s="318">
        <v>4</v>
      </c>
      <c r="CG29" s="318">
        <v>8</v>
      </c>
      <c r="CH29" s="318">
        <v>3</v>
      </c>
      <c r="CI29" s="318">
        <v>9</v>
      </c>
      <c r="CJ29" s="315">
        <v>24</v>
      </c>
      <c r="CK29" s="320">
        <v>24</v>
      </c>
      <c r="CL29" s="314">
        <v>0</v>
      </c>
      <c r="CM29" s="318">
        <v>0</v>
      </c>
      <c r="CN29" s="315">
        <v>0</v>
      </c>
      <c r="CO29" s="317">
        <v>0</v>
      </c>
      <c r="CP29" s="318">
        <v>1</v>
      </c>
      <c r="CQ29" s="318">
        <v>0</v>
      </c>
      <c r="CR29" s="318">
        <v>0</v>
      </c>
      <c r="CS29" s="318">
        <v>0</v>
      </c>
      <c r="CT29" s="318">
        <v>0</v>
      </c>
      <c r="CU29" s="315">
        <v>1</v>
      </c>
      <c r="CV29" s="320">
        <v>1</v>
      </c>
    </row>
    <row r="30" spans="1:100" ht="21" customHeight="1" x14ac:dyDescent="0.15">
      <c r="A30" s="299" t="s">
        <v>28</v>
      </c>
      <c r="B30" s="314">
        <v>0</v>
      </c>
      <c r="C30" s="315">
        <v>0</v>
      </c>
      <c r="D30" s="316">
        <v>0</v>
      </c>
      <c r="E30" s="317">
        <v>0</v>
      </c>
      <c r="F30" s="318">
        <v>0</v>
      </c>
      <c r="G30" s="318">
        <v>0</v>
      </c>
      <c r="H30" s="318">
        <v>0</v>
      </c>
      <c r="I30" s="318">
        <v>0</v>
      </c>
      <c r="J30" s="318">
        <v>0</v>
      </c>
      <c r="K30" s="319">
        <v>0</v>
      </c>
      <c r="L30" s="320">
        <v>0</v>
      </c>
      <c r="M30" s="314">
        <v>0</v>
      </c>
      <c r="N30" s="318">
        <v>0</v>
      </c>
      <c r="O30" s="315">
        <v>0</v>
      </c>
      <c r="P30" s="317">
        <v>0</v>
      </c>
      <c r="Q30" s="318">
        <v>0</v>
      </c>
      <c r="R30" s="318">
        <v>0</v>
      </c>
      <c r="S30" s="318">
        <v>0</v>
      </c>
      <c r="T30" s="318">
        <v>0</v>
      </c>
      <c r="U30" s="318">
        <v>0</v>
      </c>
      <c r="V30" s="315">
        <v>0</v>
      </c>
      <c r="W30" s="320">
        <v>0</v>
      </c>
      <c r="X30" s="314">
        <v>0</v>
      </c>
      <c r="Y30" s="318">
        <v>0</v>
      </c>
      <c r="Z30" s="315">
        <v>0</v>
      </c>
      <c r="AA30" s="317">
        <v>0</v>
      </c>
      <c r="AB30" s="318">
        <v>11</v>
      </c>
      <c r="AC30" s="318">
        <v>10</v>
      </c>
      <c r="AD30" s="318">
        <v>5</v>
      </c>
      <c r="AE30" s="318">
        <v>4</v>
      </c>
      <c r="AF30" s="318">
        <v>0</v>
      </c>
      <c r="AG30" s="315">
        <v>30</v>
      </c>
      <c r="AH30" s="320">
        <v>30</v>
      </c>
      <c r="AI30" s="314">
        <v>0</v>
      </c>
      <c r="AJ30" s="318">
        <v>0</v>
      </c>
      <c r="AK30" s="315">
        <v>0</v>
      </c>
      <c r="AL30" s="317">
        <v>0</v>
      </c>
      <c r="AM30" s="318">
        <v>2</v>
      </c>
      <c r="AN30" s="318">
        <v>2</v>
      </c>
      <c r="AO30" s="318">
        <v>2</v>
      </c>
      <c r="AP30" s="318">
        <v>0</v>
      </c>
      <c r="AQ30" s="318">
        <v>1</v>
      </c>
      <c r="AR30" s="315">
        <v>7</v>
      </c>
      <c r="AS30" s="320">
        <v>7</v>
      </c>
      <c r="AT30" s="314">
        <v>0</v>
      </c>
      <c r="AU30" s="318">
        <v>0</v>
      </c>
      <c r="AV30" s="315">
        <v>0</v>
      </c>
      <c r="AW30" s="317">
        <v>0</v>
      </c>
      <c r="AX30" s="318">
        <v>0</v>
      </c>
      <c r="AY30" s="318">
        <v>0</v>
      </c>
      <c r="AZ30" s="318">
        <v>0</v>
      </c>
      <c r="BA30" s="318">
        <v>0</v>
      </c>
      <c r="BB30" s="318">
        <v>0</v>
      </c>
      <c r="BC30" s="315">
        <v>0</v>
      </c>
      <c r="BD30" s="320">
        <v>0</v>
      </c>
      <c r="BE30" s="314">
        <v>0</v>
      </c>
      <c r="BF30" s="318">
        <v>0</v>
      </c>
      <c r="BG30" s="315">
        <v>0</v>
      </c>
      <c r="BH30" s="317">
        <v>0</v>
      </c>
      <c r="BI30" s="318">
        <v>1</v>
      </c>
      <c r="BJ30" s="318">
        <v>2</v>
      </c>
      <c r="BK30" s="318">
        <v>1</v>
      </c>
      <c r="BL30" s="318">
        <v>4</v>
      </c>
      <c r="BM30" s="318">
        <v>1</v>
      </c>
      <c r="BN30" s="319">
        <v>9</v>
      </c>
      <c r="BO30" s="320">
        <v>9</v>
      </c>
      <c r="BP30" s="314">
        <v>0</v>
      </c>
      <c r="BQ30" s="318">
        <v>0</v>
      </c>
      <c r="BR30" s="315">
        <v>0</v>
      </c>
      <c r="BS30" s="317">
        <v>0</v>
      </c>
      <c r="BT30" s="318">
        <v>0</v>
      </c>
      <c r="BU30" s="318">
        <v>0</v>
      </c>
      <c r="BV30" s="318">
        <v>0</v>
      </c>
      <c r="BW30" s="318">
        <v>0</v>
      </c>
      <c r="BX30" s="318">
        <v>0</v>
      </c>
      <c r="BY30" s="315">
        <v>0</v>
      </c>
      <c r="BZ30" s="320">
        <v>0</v>
      </c>
      <c r="CA30" s="314">
        <v>0</v>
      </c>
      <c r="CB30" s="318">
        <v>0</v>
      </c>
      <c r="CC30" s="315">
        <v>0</v>
      </c>
      <c r="CD30" s="317">
        <v>0</v>
      </c>
      <c r="CE30" s="318">
        <v>0</v>
      </c>
      <c r="CF30" s="318">
        <v>0</v>
      </c>
      <c r="CG30" s="318">
        <v>0</v>
      </c>
      <c r="CH30" s="318">
        <v>0</v>
      </c>
      <c r="CI30" s="318">
        <v>0</v>
      </c>
      <c r="CJ30" s="315">
        <v>0</v>
      </c>
      <c r="CK30" s="320">
        <v>0</v>
      </c>
      <c r="CL30" s="314">
        <v>0</v>
      </c>
      <c r="CM30" s="318">
        <v>0</v>
      </c>
      <c r="CN30" s="315">
        <v>0</v>
      </c>
      <c r="CO30" s="317">
        <v>0</v>
      </c>
      <c r="CP30" s="318">
        <v>0</v>
      </c>
      <c r="CQ30" s="318">
        <v>0</v>
      </c>
      <c r="CR30" s="318">
        <v>0</v>
      </c>
      <c r="CS30" s="318">
        <v>0</v>
      </c>
      <c r="CT30" s="318">
        <v>0</v>
      </c>
      <c r="CU30" s="315">
        <v>0</v>
      </c>
      <c r="CV30" s="320">
        <v>0</v>
      </c>
    </row>
    <row r="31" spans="1:100" ht="21" customHeight="1" x14ac:dyDescent="0.15">
      <c r="A31" s="299" t="s">
        <v>29</v>
      </c>
      <c r="B31" s="314">
        <v>0</v>
      </c>
      <c r="C31" s="315">
        <v>0</v>
      </c>
      <c r="D31" s="316">
        <v>0</v>
      </c>
      <c r="E31" s="317">
        <v>0</v>
      </c>
      <c r="F31" s="318">
        <v>0</v>
      </c>
      <c r="G31" s="318">
        <v>0</v>
      </c>
      <c r="H31" s="318">
        <v>0</v>
      </c>
      <c r="I31" s="318">
        <v>0</v>
      </c>
      <c r="J31" s="318">
        <v>0</v>
      </c>
      <c r="K31" s="319">
        <v>0</v>
      </c>
      <c r="L31" s="320">
        <v>0</v>
      </c>
      <c r="M31" s="314">
        <v>0</v>
      </c>
      <c r="N31" s="318">
        <v>0</v>
      </c>
      <c r="O31" s="315">
        <v>0</v>
      </c>
      <c r="P31" s="317">
        <v>0</v>
      </c>
      <c r="Q31" s="318">
        <v>0</v>
      </c>
      <c r="R31" s="318">
        <v>0</v>
      </c>
      <c r="S31" s="318">
        <v>0</v>
      </c>
      <c r="T31" s="318">
        <v>0</v>
      </c>
      <c r="U31" s="318">
        <v>0</v>
      </c>
      <c r="V31" s="315">
        <v>0</v>
      </c>
      <c r="W31" s="320">
        <v>0</v>
      </c>
      <c r="X31" s="314">
        <v>0</v>
      </c>
      <c r="Y31" s="318">
        <v>0</v>
      </c>
      <c r="Z31" s="315">
        <v>0</v>
      </c>
      <c r="AA31" s="317">
        <v>0</v>
      </c>
      <c r="AB31" s="318">
        <v>26</v>
      </c>
      <c r="AC31" s="318">
        <v>16</v>
      </c>
      <c r="AD31" s="318">
        <v>4</v>
      </c>
      <c r="AE31" s="318">
        <v>2</v>
      </c>
      <c r="AF31" s="318">
        <v>1</v>
      </c>
      <c r="AG31" s="315">
        <v>49</v>
      </c>
      <c r="AH31" s="320">
        <v>49</v>
      </c>
      <c r="AI31" s="314">
        <v>0</v>
      </c>
      <c r="AJ31" s="318">
        <v>0</v>
      </c>
      <c r="AK31" s="315">
        <v>0</v>
      </c>
      <c r="AL31" s="317">
        <v>0</v>
      </c>
      <c r="AM31" s="318">
        <v>0</v>
      </c>
      <c r="AN31" s="318">
        <v>4</v>
      </c>
      <c r="AO31" s="318">
        <v>2</v>
      </c>
      <c r="AP31" s="318">
        <v>1</v>
      </c>
      <c r="AQ31" s="318">
        <v>0</v>
      </c>
      <c r="AR31" s="315">
        <v>7</v>
      </c>
      <c r="AS31" s="320">
        <v>7</v>
      </c>
      <c r="AT31" s="314">
        <v>0</v>
      </c>
      <c r="AU31" s="318">
        <v>0</v>
      </c>
      <c r="AV31" s="315">
        <v>0</v>
      </c>
      <c r="AW31" s="317">
        <v>0</v>
      </c>
      <c r="AX31" s="318">
        <v>0</v>
      </c>
      <c r="AY31" s="318">
        <v>2</v>
      </c>
      <c r="AZ31" s="318">
        <v>2</v>
      </c>
      <c r="BA31" s="318">
        <v>0</v>
      </c>
      <c r="BB31" s="318">
        <v>0</v>
      </c>
      <c r="BC31" s="315">
        <v>4</v>
      </c>
      <c r="BD31" s="320">
        <v>4</v>
      </c>
      <c r="BE31" s="314">
        <v>0</v>
      </c>
      <c r="BF31" s="318">
        <v>0</v>
      </c>
      <c r="BG31" s="315">
        <v>0</v>
      </c>
      <c r="BH31" s="317">
        <v>0</v>
      </c>
      <c r="BI31" s="318">
        <v>0</v>
      </c>
      <c r="BJ31" s="318">
        <v>4</v>
      </c>
      <c r="BK31" s="318">
        <v>3</v>
      </c>
      <c r="BL31" s="318">
        <v>1</v>
      </c>
      <c r="BM31" s="318">
        <v>0</v>
      </c>
      <c r="BN31" s="319">
        <v>8</v>
      </c>
      <c r="BO31" s="320">
        <v>8</v>
      </c>
      <c r="BP31" s="314">
        <v>0</v>
      </c>
      <c r="BQ31" s="318">
        <v>0</v>
      </c>
      <c r="BR31" s="315">
        <v>0</v>
      </c>
      <c r="BS31" s="317">
        <v>0</v>
      </c>
      <c r="BT31" s="318">
        <v>0</v>
      </c>
      <c r="BU31" s="318">
        <v>0</v>
      </c>
      <c r="BV31" s="318">
        <v>0</v>
      </c>
      <c r="BW31" s="318">
        <v>0</v>
      </c>
      <c r="BX31" s="318">
        <v>0</v>
      </c>
      <c r="BY31" s="315">
        <v>0</v>
      </c>
      <c r="BZ31" s="320">
        <v>0</v>
      </c>
      <c r="CA31" s="314">
        <v>0</v>
      </c>
      <c r="CB31" s="318">
        <v>0</v>
      </c>
      <c r="CC31" s="315">
        <v>0</v>
      </c>
      <c r="CD31" s="317">
        <v>0</v>
      </c>
      <c r="CE31" s="318">
        <v>0</v>
      </c>
      <c r="CF31" s="318">
        <v>0</v>
      </c>
      <c r="CG31" s="318">
        <v>0</v>
      </c>
      <c r="CH31" s="318">
        <v>0</v>
      </c>
      <c r="CI31" s="318">
        <v>0</v>
      </c>
      <c r="CJ31" s="315">
        <v>0</v>
      </c>
      <c r="CK31" s="320">
        <v>0</v>
      </c>
      <c r="CL31" s="314">
        <v>0</v>
      </c>
      <c r="CM31" s="318">
        <v>0</v>
      </c>
      <c r="CN31" s="315">
        <v>0</v>
      </c>
      <c r="CO31" s="317">
        <v>0</v>
      </c>
      <c r="CP31" s="318">
        <v>0</v>
      </c>
      <c r="CQ31" s="318">
        <v>0</v>
      </c>
      <c r="CR31" s="318">
        <v>0</v>
      </c>
      <c r="CS31" s="318">
        <v>0</v>
      </c>
      <c r="CT31" s="318">
        <v>0</v>
      </c>
      <c r="CU31" s="315">
        <v>0</v>
      </c>
      <c r="CV31" s="320">
        <v>0</v>
      </c>
    </row>
    <row r="32" spans="1:100" ht="21" customHeight="1" x14ac:dyDescent="0.15">
      <c r="A32" s="299" t="s">
        <v>30</v>
      </c>
      <c r="B32" s="314">
        <v>0</v>
      </c>
      <c r="C32" s="315">
        <v>0</v>
      </c>
      <c r="D32" s="316">
        <v>0</v>
      </c>
      <c r="E32" s="317">
        <v>0</v>
      </c>
      <c r="F32" s="318">
        <v>0</v>
      </c>
      <c r="G32" s="318">
        <v>0</v>
      </c>
      <c r="H32" s="318">
        <v>0</v>
      </c>
      <c r="I32" s="318">
        <v>1</v>
      </c>
      <c r="J32" s="318">
        <v>0</v>
      </c>
      <c r="K32" s="319">
        <v>1</v>
      </c>
      <c r="L32" s="320">
        <v>1</v>
      </c>
      <c r="M32" s="314">
        <v>0</v>
      </c>
      <c r="N32" s="318">
        <v>0</v>
      </c>
      <c r="O32" s="315">
        <v>0</v>
      </c>
      <c r="P32" s="317">
        <v>0</v>
      </c>
      <c r="Q32" s="318">
        <v>0</v>
      </c>
      <c r="R32" s="318">
        <v>0</v>
      </c>
      <c r="S32" s="318">
        <v>0</v>
      </c>
      <c r="T32" s="318">
        <v>0</v>
      </c>
      <c r="U32" s="318">
        <v>0</v>
      </c>
      <c r="V32" s="315">
        <v>0</v>
      </c>
      <c r="W32" s="320">
        <v>0</v>
      </c>
      <c r="X32" s="314">
        <v>0</v>
      </c>
      <c r="Y32" s="318">
        <v>0</v>
      </c>
      <c r="Z32" s="315">
        <v>0</v>
      </c>
      <c r="AA32" s="317">
        <v>0</v>
      </c>
      <c r="AB32" s="318">
        <v>19</v>
      </c>
      <c r="AC32" s="318">
        <v>25</v>
      </c>
      <c r="AD32" s="318">
        <v>14</v>
      </c>
      <c r="AE32" s="318">
        <v>1</v>
      </c>
      <c r="AF32" s="318">
        <v>2</v>
      </c>
      <c r="AG32" s="315">
        <v>61</v>
      </c>
      <c r="AH32" s="320">
        <v>61</v>
      </c>
      <c r="AI32" s="314">
        <v>0</v>
      </c>
      <c r="AJ32" s="318">
        <v>0</v>
      </c>
      <c r="AK32" s="315">
        <v>0</v>
      </c>
      <c r="AL32" s="317">
        <v>0</v>
      </c>
      <c r="AM32" s="318">
        <v>0</v>
      </c>
      <c r="AN32" s="318">
        <v>2</v>
      </c>
      <c r="AO32" s="318">
        <v>1</v>
      </c>
      <c r="AP32" s="318">
        <v>0</v>
      </c>
      <c r="AQ32" s="318">
        <v>0</v>
      </c>
      <c r="AR32" s="315">
        <v>3</v>
      </c>
      <c r="AS32" s="320">
        <v>3</v>
      </c>
      <c r="AT32" s="314">
        <v>0</v>
      </c>
      <c r="AU32" s="318">
        <v>0</v>
      </c>
      <c r="AV32" s="315">
        <v>0</v>
      </c>
      <c r="AW32" s="317">
        <v>0</v>
      </c>
      <c r="AX32" s="318">
        <v>0</v>
      </c>
      <c r="AY32" s="318">
        <v>1</v>
      </c>
      <c r="AZ32" s="318">
        <v>0</v>
      </c>
      <c r="BA32" s="318">
        <v>0</v>
      </c>
      <c r="BB32" s="318">
        <v>1</v>
      </c>
      <c r="BC32" s="315">
        <v>2</v>
      </c>
      <c r="BD32" s="320">
        <v>2</v>
      </c>
      <c r="BE32" s="314">
        <v>0</v>
      </c>
      <c r="BF32" s="318">
        <v>0</v>
      </c>
      <c r="BG32" s="315">
        <v>0</v>
      </c>
      <c r="BH32" s="317">
        <v>0</v>
      </c>
      <c r="BI32" s="318">
        <v>2</v>
      </c>
      <c r="BJ32" s="318">
        <v>4</v>
      </c>
      <c r="BK32" s="318">
        <v>5</v>
      </c>
      <c r="BL32" s="318">
        <v>4</v>
      </c>
      <c r="BM32" s="318">
        <v>3</v>
      </c>
      <c r="BN32" s="319">
        <v>18</v>
      </c>
      <c r="BO32" s="320">
        <v>18</v>
      </c>
      <c r="BP32" s="314">
        <v>0</v>
      </c>
      <c r="BQ32" s="318">
        <v>0</v>
      </c>
      <c r="BR32" s="315">
        <v>0</v>
      </c>
      <c r="BS32" s="317">
        <v>0</v>
      </c>
      <c r="BT32" s="318">
        <v>0</v>
      </c>
      <c r="BU32" s="318">
        <v>0</v>
      </c>
      <c r="BV32" s="318">
        <v>0</v>
      </c>
      <c r="BW32" s="318">
        <v>0</v>
      </c>
      <c r="BX32" s="318">
        <v>0</v>
      </c>
      <c r="BY32" s="315">
        <v>0</v>
      </c>
      <c r="BZ32" s="320">
        <v>0</v>
      </c>
      <c r="CA32" s="314">
        <v>0</v>
      </c>
      <c r="CB32" s="318">
        <v>0</v>
      </c>
      <c r="CC32" s="315">
        <v>0</v>
      </c>
      <c r="CD32" s="317">
        <v>0</v>
      </c>
      <c r="CE32" s="318">
        <v>0</v>
      </c>
      <c r="CF32" s="318">
        <v>0</v>
      </c>
      <c r="CG32" s="318">
        <v>0</v>
      </c>
      <c r="CH32" s="318">
        <v>0</v>
      </c>
      <c r="CI32" s="318">
        <v>0</v>
      </c>
      <c r="CJ32" s="315">
        <v>0</v>
      </c>
      <c r="CK32" s="320">
        <v>0</v>
      </c>
      <c r="CL32" s="314">
        <v>0</v>
      </c>
      <c r="CM32" s="318">
        <v>0</v>
      </c>
      <c r="CN32" s="315">
        <v>0</v>
      </c>
      <c r="CO32" s="317">
        <v>0</v>
      </c>
      <c r="CP32" s="318">
        <v>0</v>
      </c>
      <c r="CQ32" s="318">
        <v>0</v>
      </c>
      <c r="CR32" s="318">
        <v>0</v>
      </c>
      <c r="CS32" s="318">
        <v>0</v>
      </c>
      <c r="CT32" s="318">
        <v>0</v>
      </c>
      <c r="CU32" s="315">
        <v>0</v>
      </c>
      <c r="CV32" s="320">
        <v>0</v>
      </c>
    </row>
    <row r="33" spans="1:100" ht="21" customHeight="1" x14ac:dyDescent="0.15">
      <c r="A33" s="299" t="s">
        <v>31</v>
      </c>
      <c r="B33" s="314">
        <v>0</v>
      </c>
      <c r="C33" s="315">
        <v>0</v>
      </c>
      <c r="D33" s="316">
        <v>0</v>
      </c>
      <c r="E33" s="317">
        <v>0</v>
      </c>
      <c r="F33" s="318">
        <v>0</v>
      </c>
      <c r="G33" s="318">
        <v>0</v>
      </c>
      <c r="H33" s="318">
        <v>0</v>
      </c>
      <c r="I33" s="318">
        <v>0</v>
      </c>
      <c r="J33" s="318">
        <v>0</v>
      </c>
      <c r="K33" s="319">
        <v>0</v>
      </c>
      <c r="L33" s="320">
        <v>0</v>
      </c>
      <c r="M33" s="314">
        <v>0</v>
      </c>
      <c r="N33" s="318">
        <v>0</v>
      </c>
      <c r="O33" s="315">
        <v>0</v>
      </c>
      <c r="P33" s="317">
        <v>0</v>
      </c>
      <c r="Q33" s="318">
        <v>0</v>
      </c>
      <c r="R33" s="318">
        <v>0</v>
      </c>
      <c r="S33" s="318">
        <v>0</v>
      </c>
      <c r="T33" s="318">
        <v>0</v>
      </c>
      <c r="U33" s="318">
        <v>0</v>
      </c>
      <c r="V33" s="315">
        <v>0</v>
      </c>
      <c r="W33" s="320">
        <v>0</v>
      </c>
      <c r="X33" s="314">
        <v>0</v>
      </c>
      <c r="Y33" s="318">
        <v>0</v>
      </c>
      <c r="Z33" s="315">
        <v>0</v>
      </c>
      <c r="AA33" s="317">
        <v>0</v>
      </c>
      <c r="AB33" s="318">
        <v>22</v>
      </c>
      <c r="AC33" s="318">
        <v>15</v>
      </c>
      <c r="AD33" s="318">
        <v>9</v>
      </c>
      <c r="AE33" s="318">
        <v>3</v>
      </c>
      <c r="AF33" s="318">
        <v>1</v>
      </c>
      <c r="AG33" s="315">
        <v>50</v>
      </c>
      <c r="AH33" s="320">
        <v>50</v>
      </c>
      <c r="AI33" s="314">
        <v>0</v>
      </c>
      <c r="AJ33" s="318">
        <v>0</v>
      </c>
      <c r="AK33" s="315">
        <v>0</v>
      </c>
      <c r="AL33" s="317">
        <v>0</v>
      </c>
      <c r="AM33" s="318">
        <v>1</v>
      </c>
      <c r="AN33" s="318">
        <v>0</v>
      </c>
      <c r="AO33" s="318">
        <v>0</v>
      </c>
      <c r="AP33" s="318">
        <v>0</v>
      </c>
      <c r="AQ33" s="318">
        <v>0</v>
      </c>
      <c r="AR33" s="315">
        <v>1</v>
      </c>
      <c r="AS33" s="320">
        <v>1</v>
      </c>
      <c r="AT33" s="314">
        <v>1</v>
      </c>
      <c r="AU33" s="318">
        <v>1</v>
      </c>
      <c r="AV33" s="315">
        <v>2</v>
      </c>
      <c r="AW33" s="317">
        <v>0</v>
      </c>
      <c r="AX33" s="318">
        <v>3</v>
      </c>
      <c r="AY33" s="318">
        <v>7</v>
      </c>
      <c r="AZ33" s="318">
        <v>5</v>
      </c>
      <c r="BA33" s="318">
        <v>2</v>
      </c>
      <c r="BB33" s="318">
        <v>2</v>
      </c>
      <c r="BC33" s="315">
        <v>19</v>
      </c>
      <c r="BD33" s="320">
        <v>21</v>
      </c>
      <c r="BE33" s="314">
        <v>0</v>
      </c>
      <c r="BF33" s="318">
        <v>0</v>
      </c>
      <c r="BG33" s="315">
        <v>0</v>
      </c>
      <c r="BH33" s="317">
        <v>0</v>
      </c>
      <c r="BI33" s="318">
        <v>3</v>
      </c>
      <c r="BJ33" s="318">
        <v>7</v>
      </c>
      <c r="BK33" s="318">
        <v>14</v>
      </c>
      <c r="BL33" s="318">
        <v>8</v>
      </c>
      <c r="BM33" s="318">
        <v>5</v>
      </c>
      <c r="BN33" s="319">
        <v>37</v>
      </c>
      <c r="BO33" s="320">
        <v>37</v>
      </c>
      <c r="BP33" s="314">
        <v>0</v>
      </c>
      <c r="BQ33" s="318">
        <v>0</v>
      </c>
      <c r="BR33" s="315">
        <v>0</v>
      </c>
      <c r="BS33" s="317">
        <v>0</v>
      </c>
      <c r="BT33" s="318">
        <v>0</v>
      </c>
      <c r="BU33" s="318">
        <v>0</v>
      </c>
      <c r="BV33" s="318">
        <v>0</v>
      </c>
      <c r="BW33" s="318">
        <v>0</v>
      </c>
      <c r="BX33" s="318">
        <v>0</v>
      </c>
      <c r="BY33" s="315">
        <v>0</v>
      </c>
      <c r="BZ33" s="320">
        <v>0</v>
      </c>
      <c r="CA33" s="314">
        <v>0</v>
      </c>
      <c r="CB33" s="318">
        <v>0</v>
      </c>
      <c r="CC33" s="315">
        <v>0</v>
      </c>
      <c r="CD33" s="317">
        <v>0</v>
      </c>
      <c r="CE33" s="318">
        <v>0</v>
      </c>
      <c r="CF33" s="318">
        <v>0</v>
      </c>
      <c r="CG33" s="318">
        <v>0</v>
      </c>
      <c r="CH33" s="318">
        <v>0</v>
      </c>
      <c r="CI33" s="318">
        <v>0</v>
      </c>
      <c r="CJ33" s="315">
        <v>0</v>
      </c>
      <c r="CK33" s="320">
        <v>0</v>
      </c>
      <c r="CL33" s="314">
        <v>0</v>
      </c>
      <c r="CM33" s="318">
        <v>0</v>
      </c>
      <c r="CN33" s="315">
        <v>0</v>
      </c>
      <c r="CO33" s="317">
        <v>0</v>
      </c>
      <c r="CP33" s="318">
        <v>0</v>
      </c>
      <c r="CQ33" s="318">
        <v>0</v>
      </c>
      <c r="CR33" s="318">
        <v>0</v>
      </c>
      <c r="CS33" s="318">
        <v>0</v>
      </c>
      <c r="CT33" s="318">
        <v>0</v>
      </c>
      <c r="CU33" s="315">
        <v>0</v>
      </c>
      <c r="CV33" s="320">
        <v>0</v>
      </c>
    </row>
    <row r="34" spans="1:100" ht="21" customHeight="1" x14ac:dyDescent="0.15">
      <c r="A34" s="299" t="s">
        <v>32</v>
      </c>
      <c r="B34" s="314">
        <v>0</v>
      </c>
      <c r="C34" s="315">
        <v>0</v>
      </c>
      <c r="D34" s="316">
        <v>0</v>
      </c>
      <c r="E34" s="317">
        <v>0</v>
      </c>
      <c r="F34" s="318">
        <v>2</v>
      </c>
      <c r="G34" s="318">
        <v>0</v>
      </c>
      <c r="H34" s="318">
        <v>1</v>
      </c>
      <c r="I34" s="318">
        <v>0</v>
      </c>
      <c r="J34" s="318">
        <v>1</v>
      </c>
      <c r="K34" s="319">
        <v>4</v>
      </c>
      <c r="L34" s="320">
        <v>4</v>
      </c>
      <c r="M34" s="314">
        <v>0</v>
      </c>
      <c r="N34" s="318">
        <v>0</v>
      </c>
      <c r="O34" s="315">
        <v>0</v>
      </c>
      <c r="P34" s="317">
        <v>0</v>
      </c>
      <c r="Q34" s="318">
        <v>0</v>
      </c>
      <c r="R34" s="318">
        <v>0</v>
      </c>
      <c r="S34" s="318">
        <v>0</v>
      </c>
      <c r="T34" s="318">
        <v>0</v>
      </c>
      <c r="U34" s="318">
        <v>0</v>
      </c>
      <c r="V34" s="315">
        <v>0</v>
      </c>
      <c r="W34" s="320">
        <v>0</v>
      </c>
      <c r="X34" s="314">
        <v>0</v>
      </c>
      <c r="Y34" s="318">
        <v>0</v>
      </c>
      <c r="Z34" s="315">
        <v>0</v>
      </c>
      <c r="AA34" s="317">
        <v>0</v>
      </c>
      <c r="AB34" s="318">
        <v>39</v>
      </c>
      <c r="AC34" s="318">
        <v>29</v>
      </c>
      <c r="AD34" s="318">
        <v>9</v>
      </c>
      <c r="AE34" s="318">
        <v>2</v>
      </c>
      <c r="AF34" s="318">
        <v>2</v>
      </c>
      <c r="AG34" s="315">
        <v>81</v>
      </c>
      <c r="AH34" s="320">
        <v>81</v>
      </c>
      <c r="AI34" s="314">
        <v>0</v>
      </c>
      <c r="AJ34" s="318">
        <v>0</v>
      </c>
      <c r="AK34" s="315">
        <v>0</v>
      </c>
      <c r="AL34" s="317">
        <v>0</v>
      </c>
      <c r="AM34" s="318">
        <v>1</v>
      </c>
      <c r="AN34" s="318">
        <v>1</v>
      </c>
      <c r="AO34" s="318">
        <v>3</v>
      </c>
      <c r="AP34" s="318">
        <v>1</v>
      </c>
      <c r="AQ34" s="318">
        <v>0</v>
      </c>
      <c r="AR34" s="315">
        <v>6</v>
      </c>
      <c r="AS34" s="320">
        <v>6</v>
      </c>
      <c r="AT34" s="314">
        <v>1</v>
      </c>
      <c r="AU34" s="318">
        <v>0</v>
      </c>
      <c r="AV34" s="315">
        <v>1</v>
      </c>
      <c r="AW34" s="317">
        <v>0</v>
      </c>
      <c r="AX34" s="318">
        <v>2</v>
      </c>
      <c r="AY34" s="318">
        <v>0</v>
      </c>
      <c r="AZ34" s="318">
        <v>1</v>
      </c>
      <c r="BA34" s="318">
        <v>2</v>
      </c>
      <c r="BB34" s="318">
        <v>1</v>
      </c>
      <c r="BC34" s="315">
        <v>6</v>
      </c>
      <c r="BD34" s="320">
        <v>7</v>
      </c>
      <c r="BE34" s="314">
        <v>0</v>
      </c>
      <c r="BF34" s="318">
        <v>0</v>
      </c>
      <c r="BG34" s="315">
        <v>0</v>
      </c>
      <c r="BH34" s="317">
        <v>0</v>
      </c>
      <c r="BI34" s="318">
        <v>5</v>
      </c>
      <c r="BJ34" s="318">
        <v>3</v>
      </c>
      <c r="BK34" s="318">
        <v>10</v>
      </c>
      <c r="BL34" s="318">
        <v>8</v>
      </c>
      <c r="BM34" s="318">
        <v>3</v>
      </c>
      <c r="BN34" s="319">
        <v>29</v>
      </c>
      <c r="BO34" s="320">
        <v>29</v>
      </c>
      <c r="BP34" s="314">
        <v>0</v>
      </c>
      <c r="BQ34" s="318">
        <v>0</v>
      </c>
      <c r="BR34" s="315">
        <v>0</v>
      </c>
      <c r="BS34" s="317">
        <v>0</v>
      </c>
      <c r="BT34" s="318">
        <v>0</v>
      </c>
      <c r="BU34" s="318">
        <v>0</v>
      </c>
      <c r="BV34" s="318">
        <v>0</v>
      </c>
      <c r="BW34" s="318">
        <v>0</v>
      </c>
      <c r="BX34" s="318">
        <v>0</v>
      </c>
      <c r="BY34" s="315">
        <v>0</v>
      </c>
      <c r="BZ34" s="320">
        <v>0</v>
      </c>
      <c r="CA34" s="314">
        <v>0</v>
      </c>
      <c r="CB34" s="318">
        <v>0</v>
      </c>
      <c r="CC34" s="315">
        <v>0</v>
      </c>
      <c r="CD34" s="317">
        <v>0</v>
      </c>
      <c r="CE34" s="318">
        <v>0</v>
      </c>
      <c r="CF34" s="318">
        <v>1</v>
      </c>
      <c r="CG34" s="318">
        <v>3</v>
      </c>
      <c r="CH34" s="318">
        <v>12</v>
      </c>
      <c r="CI34" s="318">
        <v>6</v>
      </c>
      <c r="CJ34" s="315">
        <v>22</v>
      </c>
      <c r="CK34" s="320">
        <v>22</v>
      </c>
      <c r="CL34" s="314">
        <v>0</v>
      </c>
      <c r="CM34" s="318">
        <v>0</v>
      </c>
      <c r="CN34" s="315">
        <v>0</v>
      </c>
      <c r="CO34" s="317">
        <v>0</v>
      </c>
      <c r="CP34" s="318">
        <v>0</v>
      </c>
      <c r="CQ34" s="318">
        <v>0</v>
      </c>
      <c r="CR34" s="318">
        <v>0</v>
      </c>
      <c r="CS34" s="318">
        <v>0</v>
      </c>
      <c r="CT34" s="318">
        <v>0</v>
      </c>
      <c r="CU34" s="315">
        <v>0</v>
      </c>
      <c r="CV34" s="320">
        <v>0</v>
      </c>
    </row>
    <row r="35" spans="1:100" ht="21" customHeight="1" x14ac:dyDescent="0.15">
      <c r="A35" s="299" t="s">
        <v>33</v>
      </c>
      <c r="B35" s="314">
        <v>0</v>
      </c>
      <c r="C35" s="315">
        <v>0</v>
      </c>
      <c r="D35" s="316">
        <v>0</v>
      </c>
      <c r="E35" s="317">
        <v>0</v>
      </c>
      <c r="F35" s="318">
        <v>0</v>
      </c>
      <c r="G35" s="318">
        <v>1</v>
      </c>
      <c r="H35" s="318">
        <v>1</v>
      </c>
      <c r="I35" s="318">
        <v>0</v>
      </c>
      <c r="J35" s="318">
        <v>0</v>
      </c>
      <c r="K35" s="319">
        <v>2</v>
      </c>
      <c r="L35" s="320">
        <v>2</v>
      </c>
      <c r="M35" s="314">
        <v>0</v>
      </c>
      <c r="N35" s="318">
        <v>0</v>
      </c>
      <c r="O35" s="315">
        <v>0</v>
      </c>
      <c r="P35" s="317">
        <v>0</v>
      </c>
      <c r="Q35" s="318">
        <v>0</v>
      </c>
      <c r="R35" s="318">
        <v>0</v>
      </c>
      <c r="S35" s="318">
        <v>0</v>
      </c>
      <c r="T35" s="318">
        <v>0</v>
      </c>
      <c r="U35" s="318">
        <v>0</v>
      </c>
      <c r="V35" s="315">
        <v>0</v>
      </c>
      <c r="W35" s="320">
        <v>0</v>
      </c>
      <c r="X35" s="314">
        <v>0</v>
      </c>
      <c r="Y35" s="318">
        <v>0</v>
      </c>
      <c r="Z35" s="315">
        <v>0</v>
      </c>
      <c r="AA35" s="317">
        <v>0</v>
      </c>
      <c r="AB35" s="318">
        <v>18</v>
      </c>
      <c r="AC35" s="318">
        <v>11</v>
      </c>
      <c r="AD35" s="318">
        <v>9</v>
      </c>
      <c r="AE35" s="318">
        <v>2</v>
      </c>
      <c r="AF35" s="318">
        <v>3</v>
      </c>
      <c r="AG35" s="315">
        <v>43</v>
      </c>
      <c r="AH35" s="320">
        <v>43</v>
      </c>
      <c r="AI35" s="314">
        <v>0</v>
      </c>
      <c r="AJ35" s="318">
        <v>0</v>
      </c>
      <c r="AK35" s="315">
        <v>0</v>
      </c>
      <c r="AL35" s="317">
        <v>0</v>
      </c>
      <c r="AM35" s="318">
        <v>0</v>
      </c>
      <c r="AN35" s="318">
        <v>0</v>
      </c>
      <c r="AO35" s="318">
        <v>0</v>
      </c>
      <c r="AP35" s="318">
        <v>0</v>
      </c>
      <c r="AQ35" s="318">
        <v>0</v>
      </c>
      <c r="AR35" s="315">
        <v>0</v>
      </c>
      <c r="AS35" s="320">
        <v>0</v>
      </c>
      <c r="AT35" s="314">
        <v>0</v>
      </c>
      <c r="AU35" s="318">
        <v>0</v>
      </c>
      <c r="AV35" s="315">
        <v>0</v>
      </c>
      <c r="AW35" s="317">
        <v>0</v>
      </c>
      <c r="AX35" s="318">
        <v>0</v>
      </c>
      <c r="AY35" s="318">
        <v>0</v>
      </c>
      <c r="AZ35" s="318">
        <v>0</v>
      </c>
      <c r="BA35" s="318">
        <v>0</v>
      </c>
      <c r="BB35" s="318">
        <v>0</v>
      </c>
      <c r="BC35" s="315">
        <v>0</v>
      </c>
      <c r="BD35" s="320">
        <v>0</v>
      </c>
      <c r="BE35" s="314">
        <v>0</v>
      </c>
      <c r="BF35" s="318">
        <v>0</v>
      </c>
      <c r="BG35" s="315">
        <v>0</v>
      </c>
      <c r="BH35" s="317">
        <v>0</v>
      </c>
      <c r="BI35" s="318">
        <v>1</v>
      </c>
      <c r="BJ35" s="318">
        <v>1</v>
      </c>
      <c r="BK35" s="318">
        <v>3</v>
      </c>
      <c r="BL35" s="318">
        <v>2</v>
      </c>
      <c r="BM35" s="318">
        <v>2</v>
      </c>
      <c r="BN35" s="319">
        <v>9</v>
      </c>
      <c r="BO35" s="320">
        <v>9</v>
      </c>
      <c r="BP35" s="314">
        <v>0</v>
      </c>
      <c r="BQ35" s="318">
        <v>0</v>
      </c>
      <c r="BR35" s="315">
        <v>0</v>
      </c>
      <c r="BS35" s="317">
        <v>0</v>
      </c>
      <c r="BT35" s="318">
        <v>0</v>
      </c>
      <c r="BU35" s="318">
        <v>0</v>
      </c>
      <c r="BV35" s="318">
        <v>0</v>
      </c>
      <c r="BW35" s="318">
        <v>0</v>
      </c>
      <c r="BX35" s="318">
        <v>0</v>
      </c>
      <c r="BY35" s="315">
        <v>0</v>
      </c>
      <c r="BZ35" s="320">
        <v>0</v>
      </c>
      <c r="CA35" s="314">
        <v>0</v>
      </c>
      <c r="CB35" s="318">
        <v>0</v>
      </c>
      <c r="CC35" s="315">
        <v>0</v>
      </c>
      <c r="CD35" s="317">
        <v>0</v>
      </c>
      <c r="CE35" s="318">
        <v>0</v>
      </c>
      <c r="CF35" s="318">
        <v>0</v>
      </c>
      <c r="CG35" s="318">
        <v>0</v>
      </c>
      <c r="CH35" s="318">
        <v>0</v>
      </c>
      <c r="CI35" s="318">
        <v>0</v>
      </c>
      <c r="CJ35" s="315">
        <v>0</v>
      </c>
      <c r="CK35" s="320">
        <v>0</v>
      </c>
      <c r="CL35" s="314">
        <v>0</v>
      </c>
      <c r="CM35" s="318">
        <v>0</v>
      </c>
      <c r="CN35" s="315">
        <v>0</v>
      </c>
      <c r="CO35" s="317">
        <v>0</v>
      </c>
      <c r="CP35" s="318">
        <v>5</v>
      </c>
      <c r="CQ35" s="318">
        <v>3</v>
      </c>
      <c r="CR35" s="318">
        <v>6</v>
      </c>
      <c r="CS35" s="318">
        <v>3</v>
      </c>
      <c r="CT35" s="318">
        <v>4</v>
      </c>
      <c r="CU35" s="315">
        <v>21</v>
      </c>
      <c r="CV35" s="320">
        <v>21</v>
      </c>
    </row>
    <row r="36" spans="1:100" ht="21" customHeight="1" x14ac:dyDescent="0.15">
      <c r="A36" s="299" t="s">
        <v>34</v>
      </c>
      <c r="B36" s="314">
        <v>0</v>
      </c>
      <c r="C36" s="315">
        <v>0</v>
      </c>
      <c r="D36" s="316">
        <v>0</v>
      </c>
      <c r="E36" s="317">
        <v>0</v>
      </c>
      <c r="F36" s="318">
        <v>0</v>
      </c>
      <c r="G36" s="318">
        <v>0</v>
      </c>
      <c r="H36" s="318">
        <v>0</v>
      </c>
      <c r="I36" s="318">
        <v>0</v>
      </c>
      <c r="J36" s="318">
        <v>0</v>
      </c>
      <c r="K36" s="319">
        <v>0</v>
      </c>
      <c r="L36" s="320">
        <v>0</v>
      </c>
      <c r="M36" s="314">
        <v>0</v>
      </c>
      <c r="N36" s="318">
        <v>0</v>
      </c>
      <c r="O36" s="315">
        <v>0</v>
      </c>
      <c r="P36" s="317">
        <v>0</v>
      </c>
      <c r="Q36" s="318">
        <v>0</v>
      </c>
      <c r="R36" s="318">
        <v>0</v>
      </c>
      <c r="S36" s="318">
        <v>0</v>
      </c>
      <c r="T36" s="318">
        <v>0</v>
      </c>
      <c r="U36" s="318">
        <v>0</v>
      </c>
      <c r="V36" s="315">
        <v>0</v>
      </c>
      <c r="W36" s="320">
        <v>0</v>
      </c>
      <c r="X36" s="314">
        <v>0</v>
      </c>
      <c r="Y36" s="318">
        <v>0</v>
      </c>
      <c r="Z36" s="315">
        <v>0</v>
      </c>
      <c r="AA36" s="317">
        <v>0</v>
      </c>
      <c r="AB36" s="318">
        <v>9</v>
      </c>
      <c r="AC36" s="318">
        <v>10</v>
      </c>
      <c r="AD36" s="318">
        <v>3</v>
      </c>
      <c r="AE36" s="318">
        <v>2</v>
      </c>
      <c r="AF36" s="318">
        <v>0</v>
      </c>
      <c r="AG36" s="315">
        <v>24</v>
      </c>
      <c r="AH36" s="320">
        <v>24</v>
      </c>
      <c r="AI36" s="314">
        <v>0</v>
      </c>
      <c r="AJ36" s="318">
        <v>0</v>
      </c>
      <c r="AK36" s="315">
        <v>0</v>
      </c>
      <c r="AL36" s="317">
        <v>0</v>
      </c>
      <c r="AM36" s="318">
        <v>0</v>
      </c>
      <c r="AN36" s="318">
        <v>0</v>
      </c>
      <c r="AO36" s="318">
        <v>0</v>
      </c>
      <c r="AP36" s="318">
        <v>0</v>
      </c>
      <c r="AQ36" s="318">
        <v>0</v>
      </c>
      <c r="AR36" s="315">
        <v>0</v>
      </c>
      <c r="AS36" s="320">
        <v>0</v>
      </c>
      <c r="AT36" s="314">
        <v>1</v>
      </c>
      <c r="AU36" s="318">
        <v>1</v>
      </c>
      <c r="AV36" s="315">
        <v>2</v>
      </c>
      <c r="AW36" s="317">
        <v>0</v>
      </c>
      <c r="AX36" s="318">
        <v>11</v>
      </c>
      <c r="AY36" s="318">
        <v>6</v>
      </c>
      <c r="AZ36" s="318">
        <v>3</v>
      </c>
      <c r="BA36" s="318">
        <v>4</v>
      </c>
      <c r="BB36" s="318">
        <v>0</v>
      </c>
      <c r="BC36" s="315">
        <v>24</v>
      </c>
      <c r="BD36" s="320">
        <v>26</v>
      </c>
      <c r="BE36" s="314">
        <v>0</v>
      </c>
      <c r="BF36" s="318">
        <v>1</v>
      </c>
      <c r="BG36" s="315">
        <v>1</v>
      </c>
      <c r="BH36" s="317">
        <v>0</v>
      </c>
      <c r="BI36" s="318">
        <v>3</v>
      </c>
      <c r="BJ36" s="318">
        <v>4</v>
      </c>
      <c r="BK36" s="318">
        <v>0</v>
      </c>
      <c r="BL36" s="318">
        <v>4</v>
      </c>
      <c r="BM36" s="318">
        <v>1</v>
      </c>
      <c r="BN36" s="319">
        <v>12</v>
      </c>
      <c r="BO36" s="320">
        <v>13</v>
      </c>
      <c r="BP36" s="314">
        <v>0</v>
      </c>
      <c r="BQ36" s="318">
        <v>0</v>
      </c>
      <c r="BR36" s="315">
        <v>0</v>
      </c>
      <c r="BS36" s="317">
        <v>0</v>
      </c>
      <c r="BT36" s="318">
        <v>0</v>
      </c>
      <c r="BU36" s="318">
        <v>0</v>
      </c>
      <c r="BV36" s="318">
        <v>0</v>
      </c>
      <c r="BW36" s="318">
        <v>0</v>
      </c>
      <c r="BX36" s="318">
        <v>0</v>
      </c>
      <c r="BY36" s="315">
        <v>0</v>
      </c>
      <c r="BZ36" s="320">
        <v>0</v>
      </c>
      <c r="CA36" s="314">
        <v>0</v>
      </c>
      <c r="CB36" s="318">
        <v>0</v>
      </c>
      <c r="CC36" s="315">
        <v>0</v>
      </c>
      <c r="CD36" s="317">
        <v>0</v>
      </c>
      <c r="CE36" s="318">
        <v>0</v>
      </c>
      <c r="CF36" s="318">
        <v>0</v>
      </c>
      <c r="CG36" s="318">
        <v>0</v>
      </c>
      <c r="CH36" s="318">
        <v>0</v>
      </c>
      <c r="CI36" s="318">
        <v>0</v>
      </c>
      <c r="CJ36" s="315">
        <v>0</v>
      </c>
      <c r="CK36" s="320">
        <v>0</v>
      </c>
      <c r="CL36" s="314">
        <v>0</v>
      </c>
      <c r="CM36" s="318">
        <v>0</v>
      </c>
      <c r="CN36" s="315">
        <v>0</v>
      </c>
      <c r="CO36" s="317">
        <v>0</v>
      </c>
      <c r="CP36" s="318">
        <v>0</v>
      </c>
      <c r="CQ36" s="318">
        <v>0</v>
      </c>
      <c r="CR36" s="318">
        <v>0</v>
      </c>
      <c r="CS36" s="318">
        <v>0</v>
      </c>
      <c r="CT36" s="318">
        <v>0</v>
      </c>
      <c r="CU36" s="315">
        <v>0</v>
      </c>
      <c r="CV36" s="320">
        <v>0</v>
      </c>
    </row>
    <row r="37" spans="1:100" ht="21" customHeight="1" x14ac:dyDescent="0.15">
      <c r="A37" s="299" t="s">
        <v>35</v>
      </c>
      <c r="B37" s="314">
        <v>0</v>
      </c>
      <c r="C37" s="315">
        <v>0</v>
      </c>
      <c r="D37" s="316">
        <v>0</v>
      </c>
      <c r="E37" s="317">
        <v>0</v>
      </c>
      <c r="F37" s="318">
        <v>0</v>
      </c>
      <c r="G37" s="318">
        <v>0</v>
      </c>
      <c r="H37" s="318">
        <v>0</v>
      </c>
      <c r="I37" s="318">
        <v>1</v>
      </c>
      <c r="J37" s="318">
        <v>0</v>
      </c>
      <c r="K37" s="319">
        <v>1</v>
      </c>
      <c r="L37" s="320">
        <v>1</v>
      </c>
      <c r="M37" s="314">
        <v>0</v>
      </c>
      <c r="N37" s="318">
        <v>0</v>
      </c>
      <c r="O37" s="315">
        <v>0</v>
      </c>
      <c r="P37" s="317">
        <v>0</v>
      </c>
      <c r="Q37" s="318">
        <v>0</v>
      </c>
      <c r="R37" s="318">
        <v>0</v>
      </c>
      <c r="S37" s="318">
        <v>0</v>
      </c>
      <c r="T37" s="318">
        <v>0</v>
      </c>
      <c r="U37" s="318">
        <v>0</v>
      </c>
      <c r="V37" s="315">
        <v>0</v>
      </c>
      <c r="W37" s="320">
        <v>0</v>
      </c>
      <c r="X37" s="314">
        <v>0</v>
      </c>
      <c r="Y37" s="318">
        <v>0</v>
      </c>
      <c r="Z37" s="315">
        <v>0</v>
      </c>
      <c r="AA37" s="317">
        <v>0</v>
      </c>
      <c r="AB37" s="318">
        <v>20</v>
      </c>
      <c r="AC37" s="318">
        <v>16</v>
      </c>
      <c r="AD37" s="318">
        <v>15</v>
      </c>
      <c r="AE37" s="318">
        <v>2</v>
      </c>
      <c r="AF37" s="318">
        <v>5</v>
      </c>
      <c r="AG37" s="315">
        <v>58</v>
      </c>
      <c r="AH37" s="320">
        <v>58</v>
      </c>
      <c r="AI37" s="314">
        <v>0</v>
      </c>
      <c r="AJ37" s="318">
        <v>0</v>
      </c>
      <c r="AK37" s="315">
        <v>0</v>
      </c>
      <c r="AL37" s="317">
        <v>0</v>
      </c>
      <c r="AM37" s="318">
        <v>0</v>
      </c>
      <c r="AN37" s="318">
        <v>0</v>
      </c>
      <c r="AO37" s="318">
        <v>0</v>
      </c>
      <c r="AP37" s="318">
        <v>0</v>
      </c>
      <c r="AQ37" s="318">
        <v>0</v>
      </c>
      <c r="AR37" s="315">
        <v>0</v>
      </c>
      <c r="AS37" s="320">
        <v>0</v>
      </c>
      <c r="AT37" s="314">
        <v>3</v>
      </c>
      <c r="AU37" s="318">
        <v>1</v>
      </c>
      <c r="AV37" s="315">
        <v>4</v>
      </c>
      <c r="AW37" s="317">
        <v>0</v>
      </c>
      <c r="AX37" s="318">
        <v>8</v>
      </c>
      <c r="AY37" s="318">
        <v>7</v>
      </c>
      <c r="AZ37" s="318">
        <v>6</v>
      </c>
      <c r="BA37" s="318">
        <v>2</v>
      </c>
      <c r="BB37" s="318">
        <v>0</v>
      </c>
      <c r="BC37" s="315">
        <v>23</v>
      </c>
      <c r="BD37" s="320">
        <v>27</v>
      </c>
      <c r="BE37" s="314">
        <v>0</v>
      </c>
      <c r="BF37" s="318">
        <v>0</v>
      </c>
      <c r="BG37" s="315">
        <v>0</v>
      </c>
      <c r="BH37" s="317">
        <v>0</v>
      </c>
      <c r="BI37" s="318">
        <v>14</v>
      </c>
      <c r="BJ37" s="318">
        <v>18</v>
      </c>
      <c r="BK37" s="318">
        <v>17</v>
      </c>
      <c r="BL37" s="318">
        <v>9</v>
      </c>
      <c r="BM37" s="318">
        <v>1</v>
      </c>
      <c r="BN37" s="319">
        <v>59</v>
      </c>
      <c r="BO37" s="320">
        <v>59</v>
      </c>
      <c r="BP37" s="314">
        <v>0</v>
      </c>
      <c r="BQ37" s="318">
        <v>0</v>
      </c>
      <c r="BR37" s="315">
        <v>0</v>
      </c>
      <c r="BS37" s="317">
        <v>0</v>
      </c>
      <c r="BT37" s="318">
        <v>0</v>
      </c>
      <c r="BU37" s="318">
        <v>0</v>
      </c>
      <c r="BV37" s="318">
        <v>0</v>
      </c>
      <c r="BW37" s="318">
        <v>0</v>
      </c>
      <c r="BX37" s="318">
        <v>0</v>
      </c>
      <c r="BY37" s="315">
        <v>0</v>
      </c>
      <c r="BZ37" s="320">
        <v>0</v>
      </c>
      <c r="CA37" s="314">
        <v>0</v>
      </c>
      <c r="CB37" s="318">
        <v>0</v>
      </c>
      <c r="CC37" s="315">
        <v>0</v>
      </c>
      <c r="CD37" s="317">
        <v>0</v>
      </c>
      <c r="CE37" s="318">
        <v>0</v>
      </c>
      <c r="CF37" s="318">
        <v>0</v>
      </c>
      <c r="CG37" s="318">
        <v>0</v>
      </c>
      <c r="CH37" s="318">
        <v>0</v>
      </c>
      <c r="CI37" s="318">
        <v>0</v>
      </c>
      <c r="CJ37" s="315">
        <v>0</v>
      </c>
      <c r="CK37" s="320">
        <v>0</v>
      </c>
      <c r="CL37" s="314">
        <v>0</v>
      </c>
      <c r="CM37" s="318">
        <v>0</v>
      </c>
      <c r="CN37" s="315">
        <v>0</v>
      </c>
      <c r="CO37" s="317">
        <v>0</v>
      </c>
      <c r="CP37" s="318">
        <v>0</v>
      </c>
      <c r="CQ37" s="318">
        <v>0</v>
      </c>
      <c r="CR37" s="318">
        <v>0</v>
      </c>
      <c r="CS37" s="318">
        <v>0</v>
      </c>
      <c r="CT37" s="318">
        <v>0</v>
      </c>
      <c r="CU37" s="315">
        <v>0</v>
      </c>
      <c r="CV37" s="320">
        <v>0</v>
      </c>
    </row>
    <row r="38" spans="1:100" ht="21" customHeight="1" x14ac:dyDescent="0.15">
      <c r="A38" s="299" t="s">
        <v>36</v>
      </c>
      <c r="B38" s="314">
        <v>0</v>
      </c>
      <c r="C38" s="315">
        <v>0</v>
      </c>
      <c r="D38" s="316">
        <v>0</v>
      </c>
      <c r="E38" s="317">
        <v>0</v>
      </c>
      <c r="F38" s="318">
        <v>0</v>
      </c>
      <c r="G38" s="318">
        <v>0</v>
      </c>
      <c r="H38" s="318">
        <v>0</v>
      </c>
      <c r="I38" s="318">
        <v>0</v>
      </c>
      <c r="J38" s="318">
        <v>0</v>
      </c>
      <c r="K38" s="319">
        <v>0</v>
      </c>
      <c r="L38" s="320">
        <v>0</v>
      </c>
      <c r="M38" s="314">
        <v>0</v>
      </c>
      <c r="N38" s="318">
        <v>0</v>
      </c>
      <c r="O38" s="315">
        <v>0</v>
      </c>
      <c r="P38" s="317">
        <v>0</v>
      </c>
      <c r="Q38" s="318">
        <v>0</v>
      </c>
      <c r="R38" s="318">
        <v>0</v>
      </c>
      <c r="S38" s="318">
        <v>0</v>
      </c>
      <c r="T38" s="318">
        <v>0</v>
      </c>
      <c r="U38" s="318">
        <v>0</v>
      </c>
      <c r="V38" s="315">
        <v>0</v>
      </c>
      <c r="W38" s="320">
        <v>0</v>
      </c>
      <c r="X38" s="314">
        <v>0</v>
      </c>
      <c r="Y38" s="318">
        <v>0</v>
      </c>
      <c r="Z38" s="315">
        <v>0</v>
      </c>
      <c r="AA38" s="317">
        <v>0</v>
      </c>
      <c r="AB38" s="318">
        <v>66</v>
      </c>
      <c r="AC38" s="318">
        <v>47</v>
      </c>
      <c r="AD38" s="318">
        <v>45</v>
      </c>
      <c r="AE38" s="318">
        <v>15</v>
      </c>
      <c r="AF38" s="318">
        <v>10</v>
      </c>
      <c r="AG38" s="315">
        <v>183</v>
      </c>
      <c r="AH38" s="320">
        <v>183</v>
      </c>
      <c r="AI38" s="314">
        <v>0</v>
      </c>
      <c r="AJ38" s="318">
        <v>0</v>
      </c>
      <c r="AK38" s="315">
        <v>0</v>
      </c>
      <c r="AL38" s="317">
        <v>0</v>
      </c>
      <c r="AM38" s="318">
        <v>0</v>
      </c>
      <c r="AN38" s="318">
        <v>0</v>
      </c>
      <c r="AO38" s="318">
        <v>0</v>
      </c>
      <c r="AP38" s="318">
        <v>0</v>
      </c>
      <c r="AQ38" s="318">
        <v>0</v>
      </c>
      <c r="AR38" s="315">
        <v>0</v>
      </c>
      <c r="AS38" s="320">
        <v>0</v>
      </c>
      <c r="AT38" s="314">
        <v>1</v>
      </c>
      <c r="AU38" s="318">
        <v>1</v>
      </c>
      <c r="AV38" s="315">
        <v>2</v>
      </c>
      <c r="AW38" s="317">
        <v>0</v>
      </c>
      <c r="AX38" s="318">
        <v>4</v>
      </c>
      <c r="AY38" s="318">
        <v>3</v>
      </c>
      <c r="AZ38" s="318">
        <v>6</v>
      </c>
      <c r="BA38" s="318">
        <v>3</v>
      </c>
      <c r="BB38" s="318">
        <v>2</v>
      </c>
      <c r="BC38" s="315">
        <v>18</v>
      </c>
      <c r="BD38" s="320">
        <v>20</v>
      </c>
      <c r="BE38" s="314">
        <v>0</v>
      </c>
      <c r="BF38" s="318">
        <v>1</v>
      </c>
      <c r="BG38" s="315">
        <v>1</v>
      </c>
      <c r="BH38" s="317">
        <v>0</v>
      </c>
      <c r="BI38" s="318">
        <v>4</v>
      </c>
      <c r="BJ38" s="318">
        <v>4</v>
      </c>
      <c r="BK38" s="318">
        <v>16</v>
      </c>
      <c r="BL38" s="318">
        <v>5</v>
      </c>
      <c r="BM38" s="318">
        <v>4</v>
      </c>
      <c r="BN38" s="319">
        <v>33</v>
      </c>
      <c r="BO38" s="320">
        <v>34</v>
      </c>
      <c r="BP38" s="314">
        <v>0</v>
      </c>
      <c r="BQ38" s="318">
        <v>0</v>
      </c>
      <c r="BR38" s="315">
        <v>0</v>
      </c>
      <c r="BS38" s="317">
        <v>0</v>
      </c>
      <c r="BT38" s="318">
        <v>0</v>
      </c>
      <c r="BU38" s="318">
        <v>0</v>
      </c>
      <c r="BV38" s="318">
        <v>0</v>
      </c>
      <c r="BW38" s="318">
        <v>0</v>
      </c>
      <c r="BX38" s="318">
        <v>0</v>
      </c>
      <c r="BY38" s="315">
        <v>0</v>
      </c>
      <c r="BZ38" s="320">
        <v>0</v>
      </c>
      <c r="CA38" s="314">
        <v>0</v>
      </c>
      <c r="CB38" s="318">
        <v>0</v>
      </c>
      <c r="CC38" s="315">
        <v>0</v>
      </c>
      <c r="CD38" s="317">
        <v>0</v>
      </c>
      <c r="CE38" s="318">
        <v>0</v>
      </c>
      <c r="CF38" s="318">
        <v>0</v>
      </c>
      <c r="CG38" s="318">
        <v>0</v>
      </c>
      <c r="CH38" s="318">
        <v>0</v>
      </c>
      <c r="CI38" s="318">
        <v>0</v>
      </c>
      <c r="CJ38" s="315">
        <v>0</v>
      </c>
      <c r="CK38" s="320">
        <v>0</v>
      </c>
      <c r="CL38" s="314">
        <v>0</v>
      </c>
      <c r="CM38" s="318">
        <v>0</v>
      </c>
      <c r="CN38" s="315">
        <v>0</v>
      </c>
      <c r="CO38" s="317">
        <v>0</v>
      </c>
      <c r="CP38" s="318">
        <v>0</v>
      </c>
      <c r="CQ38" s="318">
        <v>0</v>
      </c>
      <c r="CR38" s="318">
        <v>0</v>
      </c>
      <c r="CS38" s="318">
        <v>0</v>
      </c>
      <c r="CT38" s="318">
        <v>0</v>
      </c>
      <c r="CU38" s="315">
        <v>0</v>
      </c>
      <c r="CV38" s="320">
        <v>0</v>
      </c>
    </row>
    <row r="39" spans="1:100" ht="21" customHeight="1" thickBot="1" x14ac:dyDescent="0.2">
      <c r="A39" s="300" t="s">
        <v>37</v>
      </c>
      <c r="B39" s="321">
        <v>0</v>
      </c>
      <c r="C39" s="322">
        <v>0</v>
      </c>
      <c r="D39" s="323">
        <v>0</v>
      </c>
      <c r="E39" s="324">
        <v>0</v>
      </c>
      <c r="F39" s="325">
        <v>0</v>
      </c>
      <c r="G39" s="325">
        <v>0</v>
      </c>
      <c r="H39" s="325">
        <v>0</v>
      </c>
      <c r="I39" s="325">
        <v>0</v>
      </c>
      <c r="J39" s="325">
        <v>0</v>
      </c>
      <c r="K39" s="326">
        <v>0</v>
      </c>
      <c r="L39" s="327">
        <v>0</v>
      </c>
      <c r="M39" s="321">
        <v>0</v>
      </c>
      <c r="N39" s="325">
        <v>0</v>
      </c>
      <c r="O39" s="322">
        <v>0</v>
      </c>
      <c r="P39" s="324">
        <v>0</v>
      </c>
      <c r="Q39" s="325">
        <v>0</v>
      </c>
      <c r="R39" s="325">
        <v>0</v>
      </c>
      <c r="S39" s="325">
        <v>0</v>
      </c>
      <c r="T39" s="325">
        <v>0</v>
      </c>
      <c r="U39" s="325">
        <v>0</v>
      </c>
      <c r="V39" s="322">
        <v>0</v>
      </c>
      <c r="W39" s="327">
        <v>0</v>
      </c>
      <c r="X39" s="321">
        <v>0</v>
      </c>
      <c r="Y39" s="325">
        <v>0</v>
      </c>
      <c r="Z39" s="322">
        <v>0</v>
      </c>
      <c r="AA39" s="324">
        <v>0</v>
      </c>
      <c r="AB39" s="325">
        <v>12</v>
      </c>
      <c r="AC39" s="325">
        <v>6</v>
      </c>
      <c r="AD39" s="325">
        <v>6</v>
      </c>
      <c r="AE39" s="325">
        <v>2</v>
      </c>
      <c r="AF39" s="325">
        <v>0</v>
      </c>
      <c r="AG39" s="322">
        <v>26</v>
      </c>
      <c r="AH39" s="327">
        <v>26</v>
      </c>
      <c r="AI39" s="321">
        <v>0</v>
      </c>
      <c r="AJ39" s="325">
        <v>0</v>
      </c>
      <c r="AK39" s="322">
        <v>0</v>
      </c>
      <c r="AL39" s="324">
        <v>0</v>
      </c>
      <c r="AM39" s="325">
        <v>0</v>
      </c>
      <c r="AN39" s="325">
        <v>0</v>
      </c>
      <c r="AO39" s="325">
        <v>1</v>
      </c>
      <c r="AP39" s="325">
        <v>0</v>
      </c>
      <c r="AQ39" s="325">
        <v>0</v>
      </c>
      <c r="AR39" s="322">
        <v>1</v>
      </c>
      <c r="AS39" s="327">
        <v>1</v>
      </c>
      <c r="AT39" s="321">
        <v>0</v>
      </c>
      <c r="AU39" s="325">
        <v>0</v>
      </c>
      <c r="AV39" s="322">
        <v>0</v>
      </c>
      <c r="AW39" s="324">
        <v>0</v>
      </c>
      <c r="AX39" s="325">
        <v>0</v>
      </c>
      <c r="AY39" s="325">
        <v>0</v>
      </c>
      <c r="AZ39" s="325">
        <v>0</v>
      </c>
      <c r="BA39" s="325">
        <v>0</v>
      </c>
      <c r="BB39" s="325">
        <v>0</v>
      </c>
      <c r="BC39" s="322">
        <v>0</v>
      </c>
      <c r="BD39" s="327">
        <v>0</v>
      </c>
      <c r="BE39" s="321">
        <v>0</v>
      </c>
      <c r="BF39" s="325">
        <v>0</v>
      </c>
      <c r="BG39" s="322">
        <v>0</v>
      </c>
      <c r="BH39" s="324">
        <v>0</v>
      </c>
      <c r="BI39" s="325">
        <v>0</v>
      </c>
      <c r="BJ39" s="325">
        <v>0</v>
      </c>
      <c r="BK39" s="325">
        <v>1</v>
      </c>
      <c r="BL39" s="325">
        <v>0</v>
      </c>
      <c r="BM39" s="325">
        <v>0</v>
      </c>
      <c r="BN39" s="326">
        <v>1</v>
      </c>
      <c r="BO39" s="327">
        <v>1</v>
      </c>
      <c r="BP39" s="321">
        <v>0</v>
      </c>
      <c r="BQ39" s="325">
        <v>0</v>
      </c>
      <c r="BR39" s="322">
        <v>0</v>
      </c>
      <c r="BS39" s="324">
        <v>0</v>
      </c>
      <c r="BT39" s="325">
        <v>0</v>
      </c>
      <c r="BU39" s="325">
        <v>0</v>
      </c>
      <c r="BV39" s="325">
        <v>0</v>
      </c>
      <c r="BW39" s="325">
        <v>0</v>
      </c>
      <c r="BX39" s="325">
        <v>0</v>
      </c>
      <c r="BY39" s="322">
        <v>0</v>
      </c>
      <c r="BZ39" s="327">
        <v>0</v>
      </c>
      <c r="CA39" s="321">
        <v>0</v>
      </c>
      <c r="CB39" s="325">
        <v>0</v>
      </c>
      <c r="CC39" s="322">
        <v>0</v>
      </c>
      <c r="CD39" s="324">
        <v>0</v>
      </c>
      <c r="CE39" s="325">
        <v>0</v>
      </c>
      <c r="CF39" s="325">
        <v>0</v>
      </c>
      <c r="CG39" s="325">
        <v>0</v>
      </c>
      <c r="CH39" s="325">
        <v>0</v>
      </c>
      <c r="CI39" s="325">
        <v>0</v>
      </c>
      <c r="CJ39" s="322">
        <v>0</v>
      </c>
      <c r="CK39" s="327">
        <v>0</v>
      </c>
      <c r="CL39" s="321">
        <v>0</v>
      </c>
      <c r="CM39" s="325">
        <v>0</v>
      </c>
      <c r="CN39" s="322">
        <v>0</v>
      </c>
      <c r="CO39" s="324">
        <v>0</v>
      </c>
      <c r="CP39" s="325">
        <v>0</v>
      </c>
      <c r="CQ39" s="325">
        <v>0</v>
      </c>
      <c r="CR39" s="325">
        <v>0</v>
      </c>
      <c r="CS39" s="325">
        <v>0</v>
      </c>
      <c r="CT39" s="325">
        <v>0</v>
      </c>
      <c r="CU39" s="322">
        <v>0</v>
      </c>
      <c r="CV39" s="327">
        <v>0</v>
      </c>
    </row>
  </sheetData>
  <mergeCells count="39">
    <mergeCell ref="CL3:CV3"/>
    <mergeCell ref="CO4:CU4"/>
    <mergeCell ref="CL4:CN4"/>
    <mergeCell ref="CA4:CC4"/>
    <mergeCell ref="AT4:AV4"/>
    <mergeCell ref="AW4:BC4"/>
    <mergeCell ref="CD4:CJ4"/>
    <mergeCell ref="BE4:BG4"/>
    <mergeCell ref="BH4:BN4"/>
    <mergeCell ref="BP4:BR4"/>
    <mergeCell ref="BS4:BY4"/>
    <mergeCell ref="CA3:CK3"/>
    <mergeCell ref="CV4:CV5"/>
    <mergeCell ref="CK4:CK5"/>
    <mergeCell ref="A3:A5"/>
    <mergeCell ref="AH4:AH5"/>
    <mergeCell ref="AI4:AK4"/>
    <mergeCell ref="B3:L3"/>
    <mergeCell ref="M3:W3"/>
    <mergeCell ref="X3:AH3"/>
    <mergeCell ref="AI3:AS3"/>
    <mergeCell ref="AL4:AR4"/>
    <mergeCell ref="AS4:AS5"/>
    <mergeCell ref="B4:D4"/>
    <mergeCell ref="E4:K4"/>
    <mergeCell ref="L4:L5"/>
    <mergeCell ref="W4:W5"/>
    <mergeCell ref="X4:Z4"/>
    <mergeCell ref="AA4:AG4"/>
    <mergeCell ref="M4:O4"/>
    <mergeCell ref="P4:V4"/>
    <mergeCell ref="AT3:BD3"/>
    <mergeCell ref="H1:I1"/>
    <mergeCell ref="K1:L1"/>
    <mergeCell ref="BZ4:BZ5"/>
    <mergeCell ref="BE3:BO3"/>
    <mergeCell ref="BP3:BZ3"/>
    <mergeCell ref="BO4:BO5"/>
    <mergeCell ref="BD4:BD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3" width="9" style="293"/>
    <col min="4" max="4" width="10.375" style="293" customWidth="1"/>
    <col min="5" max="5" width="7.625" style="293" customWidth="1"/>
    <col min="6" max="6" width="8.5" style="293" customWidth="1"/>
    <col min="7" max="7" width="8.75" style="293" customWidth="1"/>
    <col min="8" max="15" width="9" style="293"/>
    <col min="16" max="16" width="7.25" style="293" customWidth="1"/>
    <col min="17" max="26" width="9" style="293"/>
    <col min="27" max="27" width="7.625" style="293" customWidth="1"/>
    <col min="28" max="37" width="9" style="293"/>
    <col min="38" max="38" width="7.625" style="293" customWidth="1"/>
    <col min="39" max="48" width="9" style="293"/>
    <col min="49" max="49" width="7.625" style="293" customWidth="1"/>
    <col min="50" max="59" width="9" style="293"/>
    <col min="60" max="60" width="7.25" style="293" customWidth="1"/>
    <col min="61" max="70" width="9" style="293"/>
    <col min="71" max="71" width="7.25" style="293" customWidth="1"/>
    <col min="72" max="81" width="9" style="293"/>
    <col min="82" max="82" width="7.375" style="293" customWidth="1"/>
    <col min="83" max="92" width="9" style="293"/>
    <col min="93" max="93" width="7.5" style="293" customWidth="1"/>
    <col min="94" max="16384" width="9" style="293"/>
  </cols>
  <sheetData>
    <row r="1" spans="1:100" ht="22.5" customHeight="1" x14ac:dyDescent="0.15">
      <c r="A1" s="328" t="s">
        <v>125</v>
      </c>
      <c r="H1" s="452">
        <f>第１表!F2</f>
        <v>31</v>
      </c>
      <c r="I1" s="452"/>
      <c r="J1" s="285">
        <f>第１表!G2</f>
        <v>4</v>
      </c>
      <c r="K1" s="457">
        <f>IF(J1&lt;3,J1+12-2,J1-2)</f>
        <v>2</v>
      </c>
      <c r="L1" s="457"/>
    </row>
    <row r="2" spans="1:100" s="329" customFormat="1" ht="21" customHeight="1" thickBot="1" x14ac:dyDescent="0.2">
      <c r="A2" s="328" t="s">
        <v>132</v>
      </c>
    </row>
    <row r="3" spans="1:100" ht="23.25" customHeight="1" thickBot="1" x14ac:dyDescent="0.2">
      <c r="A3" s="470"/>
      <c r="B3" s="461" t="s">
        <v>95</v>
      </c>
      <c r="C3" s="462"/>
      <c r="D3" s="462"/>
      <c r="E3" s="462"/>
      <c r="F3" s="462"/>
      <c r="G3" s="462"/>
      <c r="H3" s="462"/>
      <c r="I3" s="462"/>
      <c r="J3" s="462"/>
      <c r="K3" s="462"/>
      <c r="L3" s="463"/>
      <c r="M3" s="461" t="s">
        <v>89</v>
      </c>
      <c r="N3" s="462"/>
      <c r="O3" s="462"/>
      <c r="P3" s="462"/>
      <c r="Q3" s="462"/>
      <c r="R3" s="462"/>
      <c r="S3" s="462"/>
      <c r="T3" s="462"/>
      <c r="U3" s="462"/>
      <c r="V3" s="462"/>
      <c r="W3" s="463"/>
      <c r="X3" s="461" t="s">
        <v>144</v>
      </c>
      <c r="Y3" s="462"/>
      <c r="Z3" s="462"/>
      <c r="AA3" s="462"/>
      <c r="AB3" s="462"/>
      <c r="AC3" s="462"/>
      <c r="AD3" s="462"/>
      <c r="AE3" s="462"/>
      <c r="AF3" s="462"/>
      <c r="AG3" s="462"/>
      <c r="AH3" s="463"/>
      <c r="AI3" s="461" t="s">
        <v>91</v>
      </c>
      <c r="AJ3" s="462"/>
      <c r="AK3" s="462"/>
      <c r="AL3" s="462"/>
      <c r="AM3" s="462"/>
      <c r="AN3" s="462"/>
      <c r="AO3" s="462"/>
      <c r="AP3" s="462"/>
      <c r="AQ3" s="462"/>
      <c r="AR3" s="462"/>
      <c r="AS3" s="463"/>
      <c r="AT3" s="474" t="s">
        <v>90</v>
      </c>
      <c r="AU3" s="475"/>
      <c r="AV3" s="475"/>
      <c r="AW3" s="475"/>
      <c r="AX3" s="475"/>
      <c r="AY3" s="475"/>
      <c r="AZ3" s="475"/>
      <c r="BA3" s="475"/>
      <c r="BB3" s="475"/>
      <c r="BC3" s="475"/>
      <c r="BD3" s="476"/>
      <c r="BE3" s="474" t="s">
        <v>92</v>
      </c>
      <c r="BF3" s="475"/>
      <c r="BG3" s="475"/>
      <c r="BH3" s="475"/>
      <c r="BI3" s="475"/>
      <c r="BJ3" s="475"/>
      <c r="BK3" s="475"/>
      <c r="BL3" s="475"/>
      <c r="BM3" s="475"/>
      <c r="BN3" s="475"/>
      <c r="BO3" s="476"/>
      <c r="BP3" s="474" t="s">
        <v>93</v>
      </c>
      <c r="BQ3" s="475"/>
      <c r="BR3" s="475"/>
      <c r="BS3" s="475"/>
      <c r="BT3" s="475"/>
      <c r="BU3" s="475"/>
      <c r="BV3" s="475"/>
      <c r="BW3" s="475"/>
      <c r="BX3" s="475"/>
      <c r="BY3" s="475"/>
      <c r="BZ3" s="476"/>
      <c r="CA3" s="474" t="s">
        <v>94</v>
      </c>
      <c r="CB3" s="475"/>
      <c r="CC3" s="475"/>
      <c r="CD3" s="475"/>
      <c r="CE3" s="475"/>
      <c r="CF3" s="475"/>
      <c r="CG3" s="475"/>
      <c r="CH3" s="475"/>
      <c r="CI3" s="475"/>
      <c r="CJ3" s="475"/>
      <c r="CK3" s="476"/>
      <c r="CL3" s="475" t="s">
        <v>143</v>
      </c>
      <c r="CM3" s="475"/>
      <c r="CN3" s="475"/>
      <c r="CO3" s="475"/>
      <c r="CP3" s="475"/>
      <c r="CQ3" s="475"/>
      <c r="CR3" s="475"/>
      <c r="CS3" s="475"/>
      <c r="CT3" s="475"/>
      <c r="CU3" s="475"/>
      <c r="CV3" s="476"/>
    </row>
    <row r="4" spans="1:100" ht="22.5" customHeight="1" x14ac:dyDescent="0.15">
      <c r="A4" s="471"/>
      <c r="B4" s="469" t="s">
        <v>61</v>
      </c>
      <c r="C4" s="465"/>
      <c r="D4" s="466"/>
      <c r="E4" s="464" t="s">
        <v>62</v>
      </c>
      <c r="F4" s="465"/>
      <c r="G4" s="465"/>
      <c r="H4" s="465"/>
      <c r="I4" s="465"/>
      <c r="J4" s="465"/>
      <c r="K4" s="473"/>
      <c r="L4" s="467" t="s">
        <v>52</v>
      </c>
      <c r="M4" s="469" t="s">
        <v>61</v>
      </c>
      <c r="N4" s="465"/>
      <c r="O4" s="466"/>
      <c r="P4" s="464" t="s">
        <v>62</v>
      </c>
      <c r="Q4" s="465"/>
      <c r="R4" s="465"/>
      <c r="S4" s="465"/>
      <c r="T4" s="465"/>
      <c r="U4" s="465"/>
      <c r="V4" s="466"/>
      <c r="W4" s="467" t="s">
        <v>52</v>
      </c>
      <c r="X4" s="469" t="s">
        <v>61</v>
      </c>
      <c r="Y4" s="465"/>
      <c r="Z4" s="466"/>
      <c r="AA4" s="464" t="s">
        <v>62</v>
      </c>
      <c r="AB4" s="465"/>
      <c r="AC4" s="465"/>
      <c r="AD4" s="465"/>
      <c r="AE4" s="465"/>
      <c r="AF4" s="465"/>
      <c r="AG4" s="466"/>
      <c r="AH4" s="467" t="s">
        <v>52</v>
      </c>
      <c r="AI4" s="469" t="s">
        <v>61</v>
      </c>
      <c r="AJ4" s="465"/>
      <c r="AK4" s="466"/>
      <c r="AL4" s="464" t="s">
        <v>62</v>
      </c>
      <c r="AM4" s="465"/>
      <c r="AN4" s="465"/>
      <c r="AO4" s="465"/>
      <c r="AP4" s="465"/>
      <c r="AQ4" s="465"/>
      <c r="AR4" s="466"/>
      <c r="AS4" s="467" t="s">
        <v>52</v>
      </c>
      <c r="AT4" s="492" t="s">
        <v>61</v>
      </c>
      <c r="AU4" s="490"/>
      <c r="AV4" s="491"/>
      <c r="AW4" s="489" t="s">
        <v>62</v>
      </c>
      <c r="AX4" s="490"/>
      <c r="AY4" s="490"/>
      <c r="AZ4" s="490"/>
      <c r="BA4" s="490"/>
      <c r="BB4" s="490"/>
      <c r="BC4" s="491"/>
      <c r="BD4" s="487" t="s">
        <v>52</v>
      </c>
      <c r="BE4" s="492" t="s">
        <v>61</v>
      </c>
      <c r="BF4" s="490"/>
      <c r="BG4" s="491"/>
      <c r="BH4" s="489" t="s">
        <v>62</v>
      </c>
      <c r="BI4" s="490"/>
      <c r="BJ4" s="490"/>
      <c r="BK4" s="490"/>
      <c r="BL4" s="490"/>
      <c r="BM4" s="490"/>
      <c r="BN4" s="491"/>
      <c r="BO4" s="487" t="s">
        <v>52</v>
      </c>
      <c r="BP4" s="492" t="s">
        <v>61</v>
      </c>
      <c r="BQ4" s="490"/>
      <c r="BR4" s="491"/>
      <c r="BS4" s="489" t="s">
        <v>62</v>
      </c>
      <c r="BT4" s="490"/>
      <c r="BU4" s="490"/>
      <c r="BV4" s="490"/>
      <c r="BW4" s="490"/>
      <c r="BX4" s="490"/>
      <c r="BY4" s="491"/>
      <c r="BZ4" s="487" t="s">
        <v>52</v>
      </c>
      <c r="CA4" s="492" t="s">
        <v>61</v>
      </c>
      <c r="CB4" s="490"/>
      <c r="CC4" s="491"/>
      <c r="CD4" s="489" t="s">
        <v>62</v>
      </c>
      <c r="CE4" s="490"/>
      <c r="CF4" s="490"/>
      <c r="CG4" s="490"/>
      <c r="CH4" s="490"/>
      <c r="CI4" s="490"/>
      <c r="CJ4" s="491"/>
      <c r="CK4" s="487" t="s">
        <v>52</v>
      </c>
      <c r="CL4" s="492" t="s">
        <v>61</v>
      </c>
      <c r="CM4" s="490"/>
      <c r="CN4" s="491"/>
      <c r="CO4" s="489" t="s">
        <v>62</v>
      </c>
      <c r="CP4" s="490"/>
      <c r="CQ4" s="490"/>
      <c r="CR4" s="490"/>
      <c r="CS4" s="490"/>
      <c r="CT4" s="490"/>
      <c r="CU4" s="491"/>
      <c r="CV4" s="487" t="s">
        <v>52</v>
      </c>
    </row>
    <row r="5" spans="1:100" ht="34.5" customHeight="1" thickBot="1" x14ac:dyDescent="0.2">
      <c r="A5" s="472"/>
      <c r="B5" s="368" t="s">
        <v>43</v>
      </c>
      <c r="C5" s="303" t="s">
        <v>44</v>
      </c>
      <c r="D5" s="304" t="s">
        <v>45</v>
      </c>
      <c r="E5" s="305" t="s">
        <v>84</v>
      </c>
      <c r="F5" s="297" t="s">
        <v>47</v>
      </c>
      <c r="G5" s="297" t="s">
        <v>48</v>
      </c>
      <c r="H5" s="297" t="s">
        <v>49</v>
      </c>
      <c r="I5" s="297" t="s">
        <v>50</v>
      </c>
      <c r="J5" s="297" t="s">
        <v>51</v>
      </c>
      <c r="K5" s="306" t="s">
        <v>45</v>
      </c>
      <c r="L5" s="468"/>
      <c r="M5" s="368" t="s">
        <v>43</v>
      </c>
      <c r="N5" s="297" t="s">
        <v>44</v>
      </c>
      <c r="O5" s="303" t="s">
        <v>45</v>
      </c>
      <c r="P5" s="305" t="s">
        <v>84</v>
      </c>
      <c r="Q5" s="297" t="s">
        <v>47</v>
      </c>
      <c r="R5" s="297" t="s">
        <v>48</v>
      </c>
      <c r="S5" s="297" t="s">
        <v>49</v>
      </c>
      <c r="T5" s="297" t="s">
        <v>50</v>
      </c>
      <c r="U5" s="297" t="s">
        <v>51</v>
      </c>
      <c r="V5" s="303" t="s">
        <v>45</v>
      </c>
      <c r="W5" s="468"/>
      <c r="X5" s="368" t="s">
        <v>43</v>
      </c>
      <c r="Y5" s="297" t="s">
        <v>44</v>
      </c>
      <c r="Z5" s="303" t="s">
        <v>45</v>
      </c>
      <c r="AA5" s="305" t="s">
        <v>84</v>
      </c>
      <c r="AB5" s="297" t="s">
        <v>47</v>
      </c>
      <c r="AC5" s="297" t="s">
        <v>48</v>
      </c>
      <c r="AD5" s="297" t="s">
        <v>49</v>
      </c>
      <c r="AE5" s="297" t="s">
        <v>50</v>
      </c>
      <c r="AF5" s="297" t="s">
        <v>51</v>
      </c>
      <c r="AG5" s="303" t="s">
        <v>45</v>
      </c>
      <c r="AH5" s="468"/>
      <c r="AI5" s="391" t="s">
        <v>43</v>
      </c>
      <c r="AJ5" s="297" t="s">
        <v>44</v>
      </c>
      <c r="AK5" s="303" t="s">
        <v>45</v>
      </c>
      <c r="AL5" s="305" t="s">
        <v>84</v>
      </c>
      <c r="AM5" s="297" t="s">
        <v>47</v>
      </c>
      <c r="AN5" s="297" t="s">
        <v>48</v>
      </c>
      <c r="AO5" s="297" t="s">
        <v>49</v>
      </c>
      <c r="AP5" s="297" t="s">
        <v>50</v>
      </c>
      <c r="AQ5" s="297" t="s">
        <v>51</v>
      </c>
      <c r="AR5" s="303" t="s">
        <v>45</v>
      </c>
      <c r="AS5" s="468"/>
      <c r="AT5" s="391" t="s">
        <v>43</v>
      </c>
      <c r="AU5" s="297" t="s">
        <v>44</v>
      </c>
      <c r="AV5" s="303" t="s">
        <v>45</v>
      </c>
      <c r="AW5" s="305" t="s">
        <v>84</v>
      </c>
      <c r="AX5" s="297" t="s">
        <v>47</v>
      </c>
      <c r="AY5" s="297" t="s">
        <v>48</v>
      </c>
      <c r="AZ5" s="297" t="s">
        <v>49</v>
      </c>
      <c r="BA5" s="297" t="s">
        <v>50</v>
      </c>
      <c r="BB5" s="297" t="s">
        <v>51</v>
      </c>
      <c r="BC5" s="303" t="s">
        <v>45</v>
      </c>
      <c r="BD5" s="488"/>
      <c r="BE5" s="391" t="s">
        <v>43</v>
      </c>
      <c r="BF5" s="297" t="s">
        <v>44</v>
      </c>
      <c r="BG5" s="303" t="s">
        <v>45</v>
      </c>
      <c r="BH5" s="305" t="s">
        <v>84</v>
      </c>
      <c r="BI5" s="297" t="s">
        <v>47</v>
      </c>
      <c r="BJ5" s="297" t="s">
        <v>48</v>
      </c>
      <c r="BK5" s="297" t="s">
        <v>49</v>
      </c>
      <c r="BL5" s="297" t="s">
        <v>50</v>
      </c>
      <c r="BM5" s="297" t="s">
        <v>51</v>
      </c>
      <c r="BN5" s="303" t="s">
        <v>45</v>
      </c>
      <c r="BO5" s="488"/>
      <c r="BP5" s="391" t="s">
        <v>43</v>
      </c>
      <c r="BQ5" s="297" t="s">
        <v>44</v>
      </c>
      <c r="BR5" s="303" t="s">
        <v>45</v>
      </c>
      <c r="BS5" s="305" t="s">
        <v>84</v>
      </c>
      <c r="BT5" s="297" t="s">
        <v>47</v>
      </c>
      <c r="BU5" s="297" t="s">
        <v>48</v>
      </c>
      <c r="BV5" s="297" t="s">
        <v>49</v>
      </c>
      <c r="BW5" s="297" t="s">
        <v>50</v>
      </c>
      <c r="BX5" s="297" t="s">
        <v>51</v>
      </c>
      <c r="BY5" s="303" t="s">
        <v>45</v>
      </c>
      <c r="BZ5" s="488"/>
      <c r="CA5" s="391" t="s">
        <v>43</v>
      </c>
      <c r="CB5" s="297" t="s">
        <v>44</v>
      </c>
      <c r="CC5" s="303" t="s">
        <v>45</v>
      </c>
      <c r="CD5" s="305" t="s">
        <v>84</v>
      </c>
      <c r="CE5" s="297" t="s">
        <v>47</v>
      </c>
      <c r="CF5" s="297" t="s">
        <v>48</v>
      </c>
      <c r="CG5" s="297" t="s">
        <v>49</v>
      </c>
      <c r="CH5" s="297" t="s">
        <v>50</v>
      </c>
      <c r="CI5" s="297" t="s">
        <v>51</v>
      </c>
      <c r="CJ5" s="303" t="s">
        <v>45</v>
      </c>
      <c r="CK5" s="488"/>
      <c r="CL5" s="391" t="s">
        <v>43</v>
      </c>
      <c r="CM5" s="297" t="s">
        <v>44</v>
      </c>
      <c r="CN5" s="303" t="s">
        <v>45</v>
      </c>
      <c r="CO5" s="305" t="s">
        <v>84</v>
      </c>
      <c r="CP5" s="297" t="s">
        <v>47</v>
      </c>
      <c r="CQ5" s="297" t="s">
        <v>48</v>
      </c>
      <c r="CR5" s="297" t="s">
        <v>49</v>
      </c>
      <c r="CS5" s="297" t="s">
        <v>50</v>
      </c>
      <c r="CT5" s="297" t="s">
        <v>51</v>
      </c>
      <c r="CU5" s="303" t="s">
        <v>45</v>
      </c>
      <c r="CV5" s="488"/>
    </row>
    <row r="6" spans="1:100" ht="21" customHeight="1" x14ac:dyDescent="0.15">
      <c r="A6" s="298" t="s">
        <v>4</v>
      </c>
      <c r="B6" s="307">
        <v>0</v>
      </c>
      <c r="C6" s="308">
        <v>0</v>
      </c>
      <c r="D6" s="309">
        <v>0</v>
      </c>
      <c r="E6" s="310">
        <v>0</v>
      </c>
      <c r="F6" s="311">
        <v>19</v>
      </c>
      <c r="G6" s="311">
        <v>27</v>
      </c>
      <c r="H6" s="311">
        <v>23</v>
      </c>
      <c r="I6" s="311">
        <v>21</v>
      </c>
      <c r="J6" s="311">
        <v>18</v>
      </c>
      <c r="K6" s="312">
        <v>108</v>
      </c>
      <c r="L6" s="313">
        <v>108</v>
      </c>
      <c r="M6" s="307">
        <v>0</v>
      </c>
      <c r="N6" s="311">
        <v>0</v>
      </c>
      <c r="O6" s="308">
        <v>0</v>
      </c>
      <c r="P6" s="310">
        <v>0</v>
      </c>
      <c r="Q6" s="311">
        <v>16</v>
      </c>
      <c r="R6" s="311">
        <v>46</v>
      </c>
      <c r="S6" s="311">
        <v>34</v>
      </c>
      <c r="T6" s="311">
        <v>31</v>
      </c>
      <c r="U6" s="311">
        <v>17</v>
      </c>
      <c r="V6" s="308">
        <v>144</v>
      </c>
      <c r="W6" s="313">
        <v>144</v>
      </c>
      <c r="X6" s="307">
        <v>0</v>
      </c>
      <c r="Y6" s="311">
        <v>0</v>
      </c>
      <c r="Z6" s="308">
        <v>0</v>
      </c>
      <c r="AA6" s="310">
        <v>0</v>
      </c>
      <c r="AB6" s="311">
        <v>974</v>
      </c>
      <c r="AC6" s="311">
        <v>877</v>
      </c>
      <c r="AD6" s="311">
        <v>400</v>
      </c>
      <c r="AE6" s="311">
        <v>170</v>
      </c>
      <c r="AF6" s="311">
        <v>76</v>
      </c>
      <c r="AG6" s="308">
        <v>2497</v>
      </c>
      <c r="AH6" s="313">
        <v>2497</v>
      </c>
      <c r="AI6" s="307">
        <v>0</v>
      </c>
      <c r="AJ6" s="311">
        <v>0</v>
      </c>
      <c r="AK6" s="308">
        <v>0</v>
      </c>
      <c r="AL6" s="310">
        <v>0</v>
      </c>
      <c r="AM6" s="311">
        <v>67</v>
      </c>
      <c r="AN6" s="311">
        <v>73</v>
      </c>
      <c r="AO6" s="311">
        <v>93</v>
      </c>
      <c r="AP6" s="311">
        <v>47</v>
      </c>
      <c r="AQ6" s="311">
        <v>32</v>
      </c>
      <c r="AR6" s="308">
        <v>312</v>
      </c>
      <c r="AS6" s="313">
        <v>312</v>
      </c>
      <c r="AT6" s="307">
        <v>18</v>
      </c>
      <c r="AU6" s="311">
        <v>14</v>
      </c>
      <c r="AV6" s="308">
        <v>32</v>
      </c>
      <c r="AW6" s="310">
        <v>0</v>
      </c>
      <c r="AX6" s="311">
        <v>92</v>
      </c>
      <c r="AY6" s="311">
        <v>86</v>
      </c>
      <c r="AZ6" s="311">
        <v>68</v>
      </c>
      <c r="BA6" s="311">
        <v>51</v>
      </c>
      <c r="BB6" s="311">
        <v>35</v>
      </c>
      <c r="BC6" s="308">
        <v>332</v>
      </c>
      <c r="BD6" s="313">
        <v>364</v>
      </c>
      <c r="BE6" s="307">
        <v>0</v>
      </c>
      <c r="BF6" s="311">
        <v>3</v>
      </c>
      <c r="BG6" s="308">
        <v>3</v>
      </c>
      <c r="BH6" s="310">
        <v>0</v>
      </c>
      <c r="BI6" s="311">
        <v>95</v>
      </c>
      <c r="BJ6" s="311">
        <v>138</v>
      </c>
      <c r="BK6" s="311">
        <v>188</v>
      </c>
      <c r="BL6" s="311">
        <v>117</v>
      </c>
      <c r="BM6" s="311">
        <v>75</v>
      </c>
      <c r="BN6" s="312">
        <v>613</v>
      </c>
      <c r="BO6" s="313">
        <v>616</v>
      </c>
      <c r="BP6" s="307">
        <v>0</v>
      </c>
      <c r="BQ6" s="311">
        <v>0</v>
      </c>
      <c r="BR6" s="308">
        <v>0</v>
      </c>
      <c r="BS6" s="310">
        <v>0</v>
      </c>
      <c r="BT6" s="311">
        <v>6</v>
      </c>
      <c r="BU6" s="311">
        <v>12</v>
      </c>
      <c r="BV6" s="311">
        <v>8</v>
      </c>
      <c r="BW6" s="311">
        <v>11</v>
      </c>
      <c r="BX6" s="311">
        <v>4</v>
      </c>
      <c r="BY6" s="308">
        <v>41</v>
      </c>
      <c r="BZ6" s="313">
        <v>41</v>
      </c>
      <c r="CA6" s="307">
        <v>0</v>
      </c>
      <c r="CB6" s="311">
        <v>0</v>
      </c>
      <c r="CC6" s="308">
        <v>0</v>
      </c>
      <c r="CD6" s="310">
        <v>0</v>
      </c>
      <c r="CE6" s="311">
        <v>0</v>
      </c>
      <c r="CF6" s="311">
        <v>0</v>
      </c>
      <c r="CG6" s="311">
        <v>9</v>
      </c>
      <c r="CH6" s="311">
        <v>12</v>
      </c>
      <c r="CI6" s="311">
        <v>12</v>
      </c>
      <c r="CJ6" s="308">
        <v>33</v>
      </c>
      <c r="CK6" s="313">
        <v>33</v>
      </c>
      <c r="CL6" s="307">
        <v>0</v>
      </c>
      <c r="CM6" s="311">
        <v>0</v>
      </c>
      <c r="CN6" s="308">
        <v>0</v>
      </c>
      <c r="CO6" s="310">
        <v>0</v>
      </c>
      <c r="CP6" s="311">
        <v>4</v>
      </c>
      <c r="CQ6" s="311">
        <v>19</v>
      </c>
      <c r="CR6" s="311">
        <v>16</v>
      </c>
      <c r="CS6" s="311">
        <v>12</v>
      </c>
      <c r="CT6" s="311">
        <v>20</v>
      </c>
      <c r="CU6" s="308">
        <v>71</v>
      </c>
      <c r="CV6" s="313">
        <v>71</v>
      </c>
    </row>
    <row r="7" spans="1:100" ht="21" customHeight="1" x14ac:dyDescent="0.15">
      <c r="A7" s="299" t="s">
        <v>5</v>
      </c>
      <c r="B7" s="314">
        <v>0</v>
      </c>
      <c r="C7" s="315">
        <v>0</v>
      </c>
      <c r="D7" s="316">
        <v>0</v>
      </c>
      <c r="E7" s="317">
        <v>0</v>
      </c>
      <c r="F7" s="318">
        <v>6</v>
      </c>
      <c r="G7" s="318">
        <v>18</v>
      </c>
      <c r="H7" s="318">
        <v>9</v>
      </c>
      <c r="I7" s="318">
        <v>14</v>
      </c>
      <c r="J7" s="318">
        <v>10</v>
      </c>
      <c r="K7" s="319">
        <v>57</v>
      </c>
      <c r="L7" s="320">
        <v>57</v>
      </c>
      <c r="M7" s="314">
        <v>0</v>
      </c>
      <c r="N7" s="318">
        <v>0</v>
      </c>
      <c r="O7" s="315">
        <v>0</v>
      </c>
      <c r="P7" s="317">
        <v>0</v>
      </c>
      <c r="Q7" s="318">
        <v>9</v>
      </c>
      <c r="R7" s="318">
        <v>33</v>
      </c>
      <c r="S7" s="318">
        <v>25</v>
      </c>
      <c r="T7" s="318">
        <v>26</v>
      </c>
      <c r="U7" s="318">
        <v>14</v>
      </c>
      <c r="V7" s="315">
        <v>107</v>
      </c>
      <c r="W7" s="320">
        <v>107</v>
      </c>
      <c r="X7" s="314">
        <v>0</v>
      </c>
      <c r="Y7" s="318">
        <v>0</v>
      </c>
      <c r="Z7" s="315">
        <v>0</v>
      </c>
      <c r="AA7" s="317">
        <v>0</v>
      </c>
      <c r="AB7" s="318">
        <v>360</v>
      </c>
      <c r="AC7" s="318">
        <v>434</v>
      </c>
      <c r="AD7" s="318">
        <v>215</v>
      </c>
      <c r="AE7" s="318">
        <v>74</v>
      </c>
      <c r="AF7" s="318">
        <v>40</v>
      </c>
      <c r="AG7" s="315">
        <v>1123</v>
      </c>
      <c r="AH7" s="320">
        <v>1123</v>
      </c>
      <c r="AI7" s="314">
        <v>0</v>
      </c>
      <c r="AJ7" s="318">
        <v>0</v>
      </c>
      <c r="AK7" s="315">
        <v>0</v>
      </c>
      <c r="AL7" s="317">
        <v>0</v>
      </c>
      <c r="AM7" s="318">
        <v>33</v>
      </c>
      <c r="AN7" s="318">
        <v>42</v>
      </c>
      <c r="AO7" s="318">
        <v>57</v>
      </c>
      <c r="AP7" s="318">
        <v>29</v>
      </c>
      <c r="AQ7" s="318">
        <v>20</v>
      </c>
      <c r="AR7" s="315">
        <v>181</v>
      </c>
      <c r="AS7" s="320">
        <v>181</v>
      </c>
      <c r="AT7" s="314">
        <v>8</v>
      </c>
      <c r="AU7" s="318">
        <v>5</v>
      </c>
      <c r="AV7" s="315">
        <v>13</v>
      </c>
      <c r="AW7" s="317">
        <v>0</v>
      </c>
      <c r="AX7" s="318">
        <v>33</v>
      </c>
      <c r="AY7" s="318">
        <v>44</v>
      </c>
      <c r="AZ7" s="318">
        <v>33</v>
      </c>
      <c r="BA7" s="318">
        <v>28</v>
      </c>
      <c r="BB7" s="318">
        <v>16</v>
      </c>
      <c r="BC7" s="315">
        <v>154</v>
      </c>
      <c r="BD7" s="320">
        <v>167</v>
      </c>
      <c r="BE7" s="314">
        <v>0</v>
      </c>
      <c r="BF7" s="318">
        <v>0</v>
      </c>
      <c r="BG7" s="315">
        <v>0</v>
      </c>
      <c r="BH7" s="317">
        <v>0</v>
      </c>
      <c r="BI7" s="318">
        <v>39</v>
      </c>
      <c r="BJ7" s="318">
        <v>56</v>
      </c>
      <c r="BK7" s="318">
        <v>86</v>
      </c>
      <c r="BL7" s="318">
        <v>45</v>
      </c>
      <c r="BM7" s="318">
        <v>20</v>
      </c>
      <c r="BN7" s="319">
        <v>246</v>
      </c>
      <c r="BO7" s="320">
        <v>246</v>
      </c>
      <c r="BP7" s="314">
        <v>0</v>
      </c>
      <c r="BQ7" s="318">
        <v>0</v>
      </c>
      <c r="BR7" s="315">
        <v>0</v>
      </c>
      <c r="BS7" s="317">
        <v>0</v>
      </c>
      <c r="BT7" s="318">
        <v>0</v>
      </c>
      <c r="BU7" s="318">
        <v>0</v>
      </c>
      <c r="BV7" s="318">
        <v>0</v>
      </c>
      <c r="BW7" s="318">
        <v>0</v>
      </c>
      <c r="BX7" s="318">
        <v>0</v>
      </c>
      <c r="BY7" s="315">
        <v>0</v>
      </c>
      <c r="BZ7" s="320">
        <v>0</v>
      </c>
      <c r="CA7" s="314">
        <v>0</v>
      </c>
      <c r="CB7" s="318">
        <v>0</v>
      </c>
      <c r="CC7" s="315">
        <v>0</v>
      </c>
      <c r="CD7" s="317">
        <v>0</v>
      </c>
      <c r="CE7" s="318">
        <v>0</v>
      </c>
      <c r="CF7" s="318">
        <v>0</v>
      </c>
      <c r="CG7" s="318">
        <v>2</v>
      </c>
      <c r="CH7" s="318">
        <v>1</v>
      </c>
      <c r="CI7" s="318">
        <v>4</v>
      </c>
      <c r="CJ7" s="315">
        <v>7</v>
      </c>
      <c r="CK7" s="320">
        <v>7</v>
      </c>
      <c r="CL7" s="314">
        <v>0</v>
      </c>
      <c r="CM7" s="318">
        <v>0</v>
      </c>
      <c r="CN7" s="315">
        <v>0</v>
      </c>
      <c r="CO7" s="317">
        <v>0</v>
      </c>
      <c r="CP7" s="318">
        <v>2</v>
      </c>
      <c r="CQ7" s="318">
        <v>7</v>
      </c>
      <c r="CR7" s="318">
        <v>6</v>
      </c>
      <c r="CS7" s="318">
        <v>5</v>
      </c>
      <c r="CT7" s="318">
        <v>13</v>
      </c>
      <c r="CU7" s="315">
        <v>33</v>
      </c>
      <c r="CV7" s="320">
        <v>33</v>
      </c>
    </row>
    <row r="8" spans="1:100" ht="21" customHeight="1" x14ac:dyDescent="0.15">
      <c r="A8" s="299" t="s">
        <v>6</v>
      </c>
      <c r="B8" s="314">
        <v>0</v>
      </c>
      <c r="C8" s="315">
        <v>0</v>
      </c>
      <c r="D8" s="316">
        <v>0</v>
      </c>
      <c r="E8" s="317">
        <v>0</v>
      </c>
      <c r="F8" s="318">
        <v>5</v>
      </c>
      <c r="G8" s="318">
        <v>5</v>
      </c>
      <c r="H8" s="318">
        <v>7</v>
      </c>
      <c r="I8" s="318">
        <v>4</v>
      </c>
      <c r="J8" s="318">
        <v>7</v>
      </c>
      <c r="K8" s="319">
        <v>28</v>
      </c>
      <c r="L8" s="320">
        <v>28</v>
      </c>
      <c r="M8" s="314">
        <v>0</v>
      </c>
      <c r="N8" s="318">
        <v>0</v>
      </c>
      <c r="O8" s="315">
        <v>0</v>
      </c>
      <c r="P8" s="317">
        <v>0</v>
      </c>
      <c r="Q8" s="318">
        <v>6</v>
      </c>
      <c r="R8" s="318">
        <v>10</v>
      </c>
      <c r="S8" s="318">
        <v>7</v>
      </c>
      <c r="T8" s="318">
        <v>4</v>
      </c>
      <c r="U8" s="318">
        <v>3</v>
      </c>
      <c r="V8" s="315">
        <v>30</v>
      </c>
      <c r="W8" s="320">
        <v>30</v>
      </c>
      <c r="X8" s="314">
        <v>0</v>
      </c>
      <c r="Y8" s="318">
        <v>0</v>
      </c>
      <c r="Z8" s="315">
        <v>0</v>
      </c>
      <c r="AA8" s="317">
        <v>0</v>
      </c>
      <c r="AB8" s="318">
        <v>149</v>
      </c>
      <c r="AC8" s="318">
        <v>89</v>
      </c>
      <c r="AD8" s="318">
        <v>45</v>
      </c>
      <c r="AE8" s="318">
        <v>22</v>
      </c>
      <c r="AF8" s="318">
        <v>9</v>
      </c>
      <c r="AG8" s="315">
        <v>314</v>
      </c>
      <c r="AH8" s="320">
        <v>314</v>
      </c>
      <c r="AI8" s="314">
        <v>0</v>
      </c>
      <c r="AJ8" s="318">
        <v>0</v>
      </c>
      <c r="AK8" s="315">
        <v>0</v>
      </c>
      <c r="AL8" s="317">
        <v>0</v>
      </c>
      <c r="AM8" s="318">
        <v>14</v>
      </c>
      <c r="AN8" s="318">
        <v>15</v>
      </c>
      <c r="AO8" s="318">
        <v>16</v>
      </c>
      <c r="AP8" s="318">
        <v>7</v>
      </c>
      <c r="AQ8" s="318">
        <v>6</v>
      </c>
      <c r="AR8" s="315">
        <v>58</v>
      </c>
      <c r="AS8" s="320">
        <v>58</v>
      </c>
      <c r="AT8" s="314">
        <v>4</v>
      </c>
      <c r="AU8" s="318">
        <v>1</v>
      </c>
      <c r="AV8" s="315">
        <v>5</v>
      </c>
      <c r="AW8" s="317">
        <v>0</v>
      </c>
      <c r="AX8" s="318">
        <v>11</v>
      </c>
      <c r="AY8" s="318">
        <v>12</v>
      </c>
      <c r="AZ8" s="318">
        <v>11</v>
      </c>
      <c r="BA8" s="318">
        <v>8</v>
      </c>
      <c r="BB8" s="318">
        <v>2</v>
      </c>
      <c r="BC8" s="315">
        <v>44</v>
      </c>
      <c r="BD8" s="320">
        <v>49</v>
      </c>
      <c r="BE8" s="314">
        <v>0</v>
      </c>
      <c r="BF8" s="318">
        <v>1</v>
      </c>
      <c r="BG8" s="315">
        <v>1</v>
      </c>
      <c r="BH8" s="317">
        <v>0</v>
      </c>
      <c r="BI8" s="318">
        <v>13</v>
      </c>
      <c r="BJ8" s="318">
        <v>29</v>
      </c>
      <c r="BK8" s="318">
        <v>23</v>
      </c>
      <c r="BL8" s="318">
        <v>19</v>
      </c>
      <c r="BM8" s="318">
        <v>18</v>
      </c>
      <c r="BN8" s="319">
        <v>102</v>
      </c>
      <c r="BO8" s="320">
        <v>103</v>
      </c>
      <c r="BP8" s="314">
        <v>0</v>
      </c>
      <c r="BQ8" s="318">
        <v>0</v>
      </c>
      <c r="BR8" s="315">
        <v>0</v>
      </c>
      <c r="BS8" s="317">
        <v>0</v>
      </c>
      <c r="BT8" s="318">
        <v>0</v>
      </c>
      <c r="BU8" s="318">
        <v>0</v>
      </c>
      <c r="BV8" s="318">
        <v>0</v>
      </c>
      <c r="BW8" s="318">
        <v>0</v>
      </c>
      <c r="BX8" s="318">
        <v>0</v>
      </c>
      <c r="BY8" s="315">
        <v>0</v>
      </c>
      <c r="BZ8" s="320">
        <v>0</v>
      </c>
      <c r="CA8" s="314">
        <v>0</v>
      </c>
      <c r="CB8" s="318">
        <v>0</v>
      </c>
      <c r="CC8" s="315">
        <v>0</v>
      </c>
      <c r="CD8" s="317">
        <v>0</v>
      </c>
      <c r="CE8" s="318">
        <v>0</v>
      </c>
      <c r="CF8" s="318">
        <v>0</v>
      </c>
      <c r="CG8" s="318">
        <v>4</v>
      </c>
      <c r="CH8" s="318">
        <v>4</v>
      </c>
      <c r="CI8" s="318">
        <v>2</v>
      </c>
      <c r="CJ8" s="315">
        <v>10</v>
      </c>
      <c r="CK8" s="320">
        <v>10</v>
      </c>
      <c r="CL8" s="314">
        <v>0</v>
      </c>
      <c r="CM8" s="318">
        <v>0</v>
      </c>
      <c r="CN8" s="315">
        <v>0</v>
      </c>
      <c r="CO8" s="317">
        <v>0</v>
      </c>
      <c r="CP8" s="318">
        <v>0</v>
      </c>
      <c r="CQ8" s="318">
        <v>5</v>
      </c>
      <c r="CR8" s="318">
        <v>7</v>
      </c>
      <c r="CS8" s="318">
        <v>3</v>
      </c>
      <c r="CT8" s="318">
        <v>1</v>
      </c>
      <c r="CU8" s="315">
        <v>16</v>
      </c>
      <c r="CV8" s="320">
        <v>16</v>
      </c>
    </row>
    <row r="9" spans="1:100" ht="21" customHeight="1" x14ac:dyDescent="0.15">
      <c r="A9" s="299" t="s">
        <v>14</v>
      </c>
      <c r="B9" s="314">
        <v>0</v>
      </c>
      <c r="C9" s="315">
        <v>0</v>
      </c>
      <c r="D9" s="316">
        <v>0</v>
      </c>
      <c r="E9" s="317">
        <v>0</v>
      </c>
      <c r="F9" s="318">
        <v>1</v>
      </c>
      <c r="G9" s="318">
        <v>2</v>
      </c>
      <c r="H9" s="318">
        <v>0</v>
      </c>
      <c r="I9" s="318">
        <v>0</v>
      </c>
      <c r="J9" s="318">
        <v>0</v>
      </c>
      <c r="K9" s="319">
        <v>3</v>
      </c>
      <c r="L9" s="320">
        <v>3</v>
      </c>
      <c r="M9" s="314">
        <v>0</v>
      </c>
      <c r="N9" s="318">
        <v>0</v>
      </c>
      <c r="O9" s="315">
        <v>0</v>
      </c>
      <c r="P9" s="317">
        <v>0</v>
      </c>
      <c r="Q9" s="318">
        <v>0</v>
      </c>
      <c r="R9" s="318">
        <v>0</v>
      </c>
      <c r="S9" s="318">
        <v>1</v>
      </c>
      <c r="T9" s="318">
        <v>0</v>
      </c>
      <c r="U9" s="318">
        <v>0</v>
      </c>
      <c r="V9" s="315">
        <v>1</v>
      </c>
      <c r="W9" s="320">
        <v>1</v>
      </c>
      <c r="X9" s="314">
        <v>0</v>
      </c>
      <c r="Y9" s="318">
        <v>0</v>
      </c>
      <c r="Z9" s="315">
        <v>0</v>
      </c>
      <c r="AA9" s="317">
        <v>0</v>
      </c>
      <c r="AB9" s="318">
        <v>78</v>
      </c>
      <c r="AC9" s="318">
        <v>79</v>
      </c>
      <c r="AD9" s="318">
        <v>33</v>
      </c>
      <c r="AE9" s="318">
        <v>13</v>
      </c>
      <c r="AF9" s="318">
        <v>2</v>
      </c>
      <c r="AG9" s="315">
        <v>205</v>
      </c>
      <c r="AH9" s="320">
        <v>205</v>
      </c>
      <c r="AI9" s="314">
        <v>0</v>
      </c>
      <c r="AJ9" s="318">
        <v>0</v>
      </c>
      <c r="AK9" s="315">
        <v>0</v>
      </c>
      <c r="AL9" s="317">
        <v>0</v>
      </c>
      <c r="AM9" s="318">
        <v>4</v>
      </c>
      <c r="AN9" s="318">
        <v>2</v>
      </c>
      <c r="AO9" s="318">
        <v>1</v>
      </c>
      <c r="AP9" s="318">
        <v>2</v>
      </c>
      <c r="AQ9" s="318">
        <v>0</v>
      </c>
      <c r="AR9" s="315">
        <v>9</v>
      </c>
      <c r="AS9" s="320">
        <v>9</v>
      </c>
      <c r="AT9" s="314">
        <v>2</v>
      </c>
      <c r="AU9" s="318">
        <v>0</v>
      </c>
      <c r="AV9" s="315">
        <v>2</v>
      </c>
      <c r="AW9" s="317">
        <v>0</v>
      </c>
      <c r="AX9" s="318">
        <v>9</v>
      </c>
      <c r="AY9" s="318">
        <v>5</v>
      </c>
      <c r="AZ9" s="318">
        <v>6</v>
      </c>
      <c r="BA9" s="318">
        <v>1</v>
      </c>
      <c r="BB9" s="318">
        <v>2</v>
      </c>
      <c r="BC9" s="315">
        <v>23</v>
      </c>
      <c r="BD9" s="320">
        <v>25</v>
      </c>
      <c r="BE9" s="314">
        <v>0</v>
      </c>
      <c r="BF9" s="318">
        <v>0</v>
      </c>
      <c r="BG9" s="315">
        <v>0</v>
      </c>
      <c r="BH9" s="317">
        <v>0</v>
      </c>
      <c r="BI9" s="318">
        <v>5</v>
      </c>
      <c r="BJ9" s="318">
        <v>7</v>
      </c>
      <c r="BK9" s="318">
        <v>19</v>
      </c>
      <c r="BL9" s="318">
        <v>15</v>
      </c>
      <c r="BM9" s="318">
        <v>10</v>
      </c>
      <c r="BN9" s="319">
        <v>56</v>
      </c>
      <c r="BO9" s="320">
        <v>56</v>
      </c>
      <c r="BP9" s="314">
        <v>0</v>
      </c>
      <c r="BQ9" s="318">
        <v>0</v>
      </c>
      <c r="BR9" s="315">
        <v>0</v>
      </c>
      <c r="BS9" s="317">
        <v>0</v>
      </c>
      <c r="BT9" s="318">
        <v>0</v>
      </c>
      <c r="BU9" s="318">
        <v>0</v>
      </c>
      <c r="BV9" s="318">
        <v>0</v>
      </c>
      <c r="BW9" s="318">
        <v>0</v>
      </c>
      <c r="BX9" s="318">
        <v>0</v>
      </c>
      <c r="BY9" s="315">
        <v>0</v>
      </c>
      <c r="BZ9" s="320">
        <v>0</v>
      </c>
      <c r="CA9" s="314">
        <v>0</v>
      </c>
      <c r="CB9" s="318">
        <v>0</v>
      </c>
      <c r="CC9" s="315">
        <v>0</v>
      </c>
      <c r="CD9" s="317">
        <v>0</v>
      </c>
      <c r="CE9" s="318">
        <v>0</v>
      </c>
      <c r="CF9" s="318">
        <v>0</v>
      </c>
      <c r="CG9" s="318">
        <v>0</v>
      </c>
      <c r="CH9" s="318">
        <v>0</v>
      </c>
      <c r="CI9" s="318">
        <v>0</v>
      </c>
      <c r="CJ9" s="315">
        <v>0</v>
      </c>
      <c r="CK9" s="320">
        <v>0</v>
      </c>
      <c r="CL9" s="314">
        <v>0</v>
      </c>
      <c r="CM9" s="318">
        <v>0</v>
      </c>
      <c r="CN9" s="315">
        <v>0</v>
      </c>
      <c r="CO9" s="317">
        <v>0</v>
      </c>
      <c r="CP9" s="318">
        <v>0</v>
      </c>
      <c r="CQ9" s="318">
        <v>1</v>
      </c>
      <c r="CR9" s="318">
        <v>0</v>
      </c>
      <c r="CS9" s="318">
        <v>0</v>
      </c>
      <c r="CT9" s="318">
        <v>0</v>
      </c>
      <c r="CU9" s="315">
        <v>1</v>
      </c>
      <c r="CV9" s="320">
        <v>1</v>
      </c>
    </row>
    <row r="10" spans="1:100" ht="21" customHeight="1" x14ac:dyDescent="0.15">
      <c r="A10" s="299" t="s">
        <v>7</v>
      </c>
      <c r="B10" s="314">
        <v>0</v>
      </c>
      <c r="C10" s="315">
        <v>0</v>
      </c>
      <c r="D10" s="316">
        <v>0</v>
      </c>
      <c r="E10" s="317">
        <v>0</v>
      </c>
      <c r="F10" s="318">
        <v>0</v>
      </c>
      <c r="G10" s="318">
        <v>0</v>
      </c>
      <c r="H10" s="318">
        <v>0</v>
      </c>
      <c r="I10" s="318">
        <v>0</v>
      </c>
      <c r="J10" s="318">
        <v>0</v>
      </c>
      <c r="K10" s="319">
        <v>0</v>
      </c>
      <c r="L10" s="320">
        <v>0</v>
      </c>
      <c r="M10" s="314">
        <v>0</v>
      </c>
      <c r="N10" s="318">
        <v>0</v>
      </c>
      <c r="O10" s="315">
        <v>0</v>
      </c>
      <c r="P10" s="317">
        <v>0</v>
      </c>
      <c r="Q10" s="318">
        <v>0</v>
      </c>
      <c r="R10" s="318">
        <v>0</v>
      </c>
      <c r="S10" s="318">
        <v>0</v>
      </c>
      <c r="T10" s="318">
        <v>0</v>
      </c>
      <c r="U10" s="318">
        <v>0</v>
      </c>
      <c r="V10" s="315">
        <v>0</v>
      </c>
      <c r="W10" s="320">
        <v>0</v>
      </c>
      <c r="X10" s="314">
        <v>0</v>
      </c>
      <c r="Y10" s="318">
        <v>0</v>
      </c>
      <c r="Z10" s="315">
        <v>0</v>
      </c>
      <c r="AA10" s="317">
        <v>0</v>
      </c>
      <c r="AB10" s="318">
        <v>67</v>
      </c>
      <c r="AC10" s="318">
        <v>53</v>
      </c>
      <c r="AD10" s="318">
        <v>14</v>
      </c>
      <c r="AE10" s="318">
        <v>12</v>
      </c>
      <c r="AF10" s="318">
        <v>5</v>
      </c>
      <c r="AG10" s="315">
        <v>151</v>
      </c>
      <c r="AH10" s="320">
        <v>151</v>
      </c>
      <c r="AI10" s="314">
        <v>0</v>
      </c>
      <c r="AJ10" s="318">
        <v>0</v>
      </c>
      <c r="AK10" s="315">
        <v>0</v>
      </c>
      <c r="AL10" s="317">
        <v>0</v>
      </c>
      <c r="AM10" s="318">
        <v>8</v>
      </c>
      <c r="AN10" s="318">
        <v>5</v>
      </c>
      <c r="AO10" s="318">
        <v>3</v>
      </c>
      <c r="AP10" s="318">
        <v>4</v>
      </c>
      <c r="AQ10" s="318">
        <v>2</v>
      </c>
      <c r="AR10" s="315">
        <v>22</v>
      </c>
      <c r="AS10" s="320">
        <v>22</v>
      </c>
      <c r="AT10" s="314">
        <v>0</v>
      </c>
      <c r="AU10" s="318">
        <v>1</v>
      </c>
      <c r="AV10" s="315">
        <v>1</v>
      </c>
      <c r="AW10" s="317">
        <v>0</v>
      </c>
      <c r="AX10" s="318">
        <v>5</v>
      </c>
      <c r="AY10" s="318">
        <v>1</v>
      </c>
      <c r="AZ10" s="318">
        <v>2</v>
      </c>
      <c r="BA10" s="318">
        <v>1</v>
      </c>
      <c r="BB10" s="318">
        <v>2</v>
      </c>
      <c r="BC10" s="315">
        <v>11</v>
      </c>
      <c r="BD10" s="320">
        <v>12</v>
      </c>
      <c r="BE10" s="314">
        <v>0</v>
      </c>
      <c r="BF10" s="318">
        <v>0</v>
      </c>
      <c r="BG10" s="315">
        <v>0</v>
      </c>
      <c r="BH10" s="317">
        <v>0</v>
      </c>
      <c r="BI10" s="318">
        <v>8</v>
      </c>
      <c r="BJ10" s="318">
        <v>6</v>
      </c>
      <c r="BK10" s="318">
        <v>17</v>
      </c>
      <c r="BL10" s="318">
        <v>7</v>
      </c>
      <c r="BM10" s="318">
        <v>5</v>
      </c>
      <c r="BN10" s="319">
        <v>43</v>
      </c>
      <c r="BO10" s="320">
        <v>43</v>
      </c>
      <c r="BP10" s="314">
        <v>0</v>
      </c>
      <c r="BQ10" s="318">
        <v>0</v>
      </c>
      <c r="BR10" s="315">
        <v>0</v>
      </c>
      <c r="BS10" s="317">
        <v>0</v>
      </c>
      <c r="BT10" s="318">
        <v>0</v>
      </c>
      <c r="BU10" s="318">
        <v>0</v>
      </c>
      <c r="BV10" s="318">
        <v>0</v>
      </c>
      <c r="BW10" s="318">
        <v>0</v>
      </c>
      <c r="BX10" s="318">
        <v>0</v>
      </c>
      <c r="BY10" s="315">
        <v>0</v>
      </c>
      <c r="BZ10" s="320">
        <v>0</v>
      </c>
      <c r="CA10" s="314">
        <v>0</v>
      </c>
      <c r="CB10" s="318">
        <v>0</v>
      </c>
      <c r="CC10" s="315">
        <v>0</v>
      </c>
      <c r="CD10" s="317">
        <v>0</v>
      </c>
      <c r="CE10" s="318">
        <v>0</v>
      </c>
      <c r="CF10" s="318">
        <v>0</v>
      </c>
      <c r="CG10" s="318">
        <v>0</v>
      </c>
      <c r="CH10" s="318">
        <v>0</v>
      </c>
      <c r="CI10" s="318">
        <v>0</v>
      </c>
      <c r="CJ10" s="315">
        <v>0</v>
      </c>
      <c r="CK10" s="320">
        <v>0</v>
      </c>
      <c r="CL10" s="314">
        <v>0</v>
      </c>
      <c r="CM10" s="318">
        <v>0</v>
      </c>
      <c r="CN10" s="315">
        <v>0</v>
      </c>
      <c r="CO10" s="317">
        <v>0</v>
      </c>
      <c r="CP10" s="318">
        <v>0</v>
      </c>
      <c r="CQ10" s="318">
        <v>0</v>
      </c>
      <c r="CR10" s="318">
        <v>0</v>
      </c>
      <c r="CS10" s="318">
        <v>0</v>
      </c>
      <c r="CT10" s="318">
        <v>0</v>
      </c>
      <c r="CU10" s="315">
        <v>0</v>
      </c>
      <c r="CV10" s="320">
        <v>0</v>
      </c>
    </row>
    <row r="11" spans="1:100" ht="21" customHeight="1" x14ac:dyDescent="0.15">
      <c r="A11" s="299" t="s">
        <v>8</v>
      </c>
      <c r="B11" s="314">
        <v>0</v>
      </c>
      <c r="C11" s="315">
        <v>0</v>
      </c>
      <c r="D11" s="316">
        <v>0</v>
      </c>
      <c r="E11" s="317">
        <v>0</v>
      </c>
      <c r="F11" s="318">
        <v>1</v>
      </c>
      <c r="G11" s="318">
        <v>0</v>
      </c>
      <c r="H11" s="318">
        <v>0</v>
      </c>
      <c r="I11" s="318">
        <v>0</v>
      </c>
      <c r="J11" s="318">
        <v>0</v>
      </c>
      <c r="K11" s="319">
        <v>1</v>
      </c>
      <c r="L11" s="320">
        <v>1</v>
      </c>
      <c r="M11" s="314">
        <v>0</v>
      </c>
      <c r="N11" s="318">
        <v>0</v>
      </c>
      <c r="O11" s="315">
        <v>0</v>
      </c>
      <c r="P11" s="317">
        <v>0</v>
      </c>
      <c r="Q11" s="318">
        <v>0</v>
      </c>
      <c r="R11" s="318">
        <v>0</v>
      </c>
      <c r="S11" s="318">
        <v>0</v>
      </c>
      <c r="T11" s="318">
        <v>0</v>
      </c>
      <c r="U11" s="318">
        <v>0</v>
      </c>
      <c r="V11" s="315">
        <v>0</v>
      </c>
      <c r="W11" s="320">
        <v>0</v>
      </c>
      <c r="X11" s="314">
        <v>0</v>
      </c>
      <c r="Y11" s="318">
        <v>0</v>
      </c>
      <c r="Z11" s="315">
        <v>0</v>
      </c>
      <c r="AA11" s="317">
        <v>0</v>
      </c>
      <c r="AB11" s="318">
        <v>37</v>
      </c>
      <c r="AC11" s="318">
        <v>34</v>
      </c>
      <c r="AD11" s="318">
        <v>9</v>
      </c>
      <c r="AE11" s="318">
        <v>8</v>
      </c>
      <c r="AF11" s="318">
        <v>5</v>
      </c>
      <c r="AG11" s="315">
        <v>93</v>
      </c>
      <c r="AH11" s="320">
        <v>93</v>
      </c>
      <c r="AI11" s="314">
        <v>0</v>
      </c>
      <c r="AJ11" s="318">
        <v>0</v>
      </c>
      <c r="AK11" s="315">
        <v>0</v>
      </c>
      <c r="AL11" s="317">
        <v>0</v>
      </c>
      <c r="AM11" s="318">
        <v>1</v>
      </c>
      <c r="AN11" s="318">
        <v>1</v>
      </c>
      <c r="AO11" s="318">
        <v>2</v>
      </c>
      <c r="AP11" s="318">
        <v>0</v>
      </c>
      <c r="AQ11" s="318">
        <v>0</v>
      </c>
      <c r="AR11" s="315">
        <v>4</v>
      </c>
      <c r="AS11" s="320">
        <v>4</v>
      </c>
      <c r="AT11" s="314">
        <v>0</v>
      </c>
      <c r="AU11" s="318">
        <v>1</v>
      </c>
      <c r="AV11" s="315">
        <v>1</v>
      </c>
      <c r="AW11" s="317">
        <v>0</v>
      </c>
      <c r="AX11" s="318">
        <v>3</v>
      </c>
      <c r="AY11" s="318">
        <v>1</v>
      </c>
      <c r="AZ11" s="318">
        <v>1</v>
      </c>
      <c r="BA11" s="318">
        <v>1</v>
      </c>
      <c r="BB11" s="318">
        <v>0</v>
      </c>
      <c r="BC11" s="315">
        <v>6</v>
      </c>
      <c r="BD11" s="320">
        <v>7</v>
      </c>
      <c r="BE11" s="314">
        <v>0</v>
      </c>
      <c r="BF11" s="318">
        <v>0</v>
      </c>
      <c r="BG11" s="315">
        <v>0</v>
      </c>
      <c r="BH11" s="317">
        <v>0</v>
      </c>
      <c r="BI11" s="318">
        <v>2</v>
      </c>
      <c r="BJ11" s="318">
        <v>6</v>
      </c>
      <c r="BK11" s="318">
        <v>5</v>
      </c>
      <c r="BL11" s="318">
        <v>2</v>
      </c>
      <c r="BM11" s="318">
        <v>3</v>
      </c>
      <c r="BN11" s="319">
        <v>18</v>
      </c>
      <c r="BO11" s="320">
        <v>18</v>
      </c>
      <c r="BP11" s="314">
        <v>0</v>
      </c>
      <c r="BQ11" s="318">
        <v>0</v>
      </c>
      <c r="BR11" s="315">
        <v>0</v>
      </c>
      <c r="BS11" s="317">
        <v>0</v>
      </c>
      <c r="BT11" s="318">
        <v>0</v>
      </c>
      <c r="BU11" s="318">
        <v>1</v>
      </c>
      <c r="BV11" s="318">
        <v>1</v>
      </c>
      <c r="BW11" s="318">
        <v>1</v>
      </c>
      <c r="BX11" s="318">
        <v>1</v>
      </c>
      <c r="BY11" s="315">
        <v>4</v>
      </c>
      <c r="BZ11" s="320">
        <v>4</v>
      </c>
      <c r="CA11" s="314">
        <v>0</v>
      </c>
      <c r="CB11" s="318">
        <v>0</v>
      </c>
      <c r="CC11" s="315">
        <v>0</v>
      </c>
      <c r="CD11" s="317">
        <v>0</v>
      </c>
      <c r="CE11" s="318">
        <v>0</v>
      </c>
      <c r="CF11" s="318">
        <v>0</v>
      </c>
      <c r="CG11" s="318">
        <v>1</v>
      </c>
      <c r="CH11" s="318">
        <v>0</v>
      </c>
      <c r="CI11" s="318">
        <v>0</v>
      </c>
      <c r="CJ11" s="315">
        <v>1</v>
      </c>
      <c r="CK11" s="320">
        <v>1</v>
      </c>
      <c r="CL11" s="314">
        <v>0</v>
      </c>
      <c r="CM11" s="318">
        <v>0</v>
      </c>
      <c r="CN11" s="315">
        <v>0</v>
      </c>
      <c r="CO11" s="317">
        <v>0</v>
      </c>
      <c r="CP11" s="318">
        <v>1</v>
      </c>
      <c r="CQ11" s="318">
        <v>1</v>
      </c>
      <c r="CR11" s="318">
        <v>0</v>
      </c>
      <c r="CS11" s="318">
        <v>0</v>
      </c>
      <c r="CT11" s="318">
        <v>0</v>
      </c>
      <c r="CU11" s="315">
        <v>2</v>
      </c>
      <c r="CV11" s="320">
        <v>2</v>
      </c>
    </row>
    <row r="12" spans="1:100" ht="21" customHeight="1" x14ac:dyDescent="0.15">
      <c r="A12" s="299" t="s">
        <v>9</v>
      </c>
      <c r="B12" s="314">
        <v>0</v>
      </c>
      <c r="C12" s="315">
        <v>0</v>
      </c>
      <c r="D12" s="316">
        <v>0</v>
      </c>
      <c r="E12" s="317">
        <v>0</v>
      </c>
      <c r="F12" s="318">
        <v>0</v>
      </c>
      <c r="G12" s="318">
        <v>1</v>
      </c>
      <c r="H12" s="318">
        <v>1</v>
      </c>
      <c r="I12" s="318">
        <v>0</v>
      </c>
      <c r="J12" s="318">
        <v>1</v>
      </c>
      <c r="K12" s="319">
        <v>3</v>
      </c>
      <c r="L12" s="320">
        <v>3</v>
      </c>
      <c r="M12" s="314">
        <v>0</v>
      </c>
      <c r="N12" s="318">
        <v>0</v>
      </c>
      <c r="O12" s="315">
        <v>0</v>
      </c>
      <c r="P12" s="317">
        <v>0</v>
      </c>
      <c r="Q12" s="318">
        <v>0</v>
      </c>
      <c r="R12" s="318">
        <v>0</v>
      </c>
      <c r="S12" s="318">
        <v>0</v>
      </c>
      <c r="T12" s="318">
        <v>0</v>
      </c>
      <c r="U12" s="318">
        <v>0</v>
      </c>
      <c r="V12" s="315">
        <v>0</v>
      </c>
      <c r="W12" s="320">
        <v>0</v>
      </c>
      <c r="X12" s="314">
        <v>0</v>
      </c>
      <c r="Y12" s="318">
        <v>0</v>
      </c>
      <c r="Z12" s="315">
        <v>0</v>
      </c>
      <c r="AA12" s="317">
        <v>0</v>
      </c>
      <c r="AB12" s="318">
        <v>38</v>
      </c>
      <c r="AC12" s="318">
        <v>33</v>
      </c>
      <c r="AD12" s="318">
        <v>16</v>
      </c>
      <c r="AE12" s="318">
        <v>4</v>
      </c>
      <c r="AF12" s="318">
        <v>1</v>
      </c>
      <c r="AG12" s="315">
        <v>92</v>
      </c>
      <c r="AH12" s="320">
        <v>92</v>
      </c>
      <c r="AI12" s="314">
        <v>0</v>
      </c>
      <c r="AJ12" s="318">
        <v>0</v>
      </c>
      <c r="AK12" s="315">
        <v>0</v>
      </c>
      <c r="AL12" s="317">
        <v>0</v>
      </c>
      <c r="AM12" s="318">
        <v>1</v>
      </c>
      <c r="AN12" s="318">
        <v>0</v>
      </c>
      <c r="AO12" s="318">
        <v>2</v>
      </c>
      <c r="AP12" s="318">
        <v>1</v>
      </c>
      <c r="AQ12" s="318">
        <v>1</v>
      </c>
      <c r="AR12" s="315">
        <v>5</v>
      </c>
      <c r="AS12" s="320">
        <v>5</v>
      </c>
      <c r="AT12" s="314">
        <v>0</v>
      </c>
      <c r="AU12" s="318">
        <v>0</v>
      </c>
      <c r="AV12" s="315">
        <v>0</v>
      </c>
      <c r="AW12" s="317">
        <v>0</v>
      </c>
      <c r="AX12" s="318">
        <v>2</v>
      </c>
      <c r="AY12" s="318">
        <v>2</v>
      </c>
      <c r="AZ12" s="318">
        <v>1</v>
      </c>
      <c r="BA12" s="318">
        <v>3</v>
      </c>
      <c r="BB12" s="318">
        <v>0</v>
      </c>
      <c r="BC12" s="315">
        <v>8</v>
      </c>
      <c r="BD12" s="320">
        <v>8</v>
      </c>
      <c r="BE12" s="314">
        <v>0</v>
      </c>
      <c r="BF12" s="318">
        <v>1</v>
      </c>
      <c r="BG12" s="315">
        <v>1</v>
      </c>
      <c r="BH12" s="317">
        <v>0</v>
      </c>
      <c r="BI12" s="318">
        <v>1</v>
      </c>
      <c r="BJ12" s="318">
        <v>3</v>
      </c>
      <c r="BK12" s="318">
        <v>5</v>
      </c>
      <c r="BL12" s="318">
        <v>3</v>
      </c>
      <c r="BM12" s="318">
        <v>1</v>
      </c>
      <c r="BN12" s="319">
        <v>13</v>
      </c>
      <c r="BO12" s="320">
        <v>14</v>
      </c>
      <c r="BP12" s="314">
        <v>0</v>
      </c>
      <c r="BQ12" s="318">
        <v>0</v>
      </c>
      <c r="BR12" s="315">
        <v>0</v>
      </c>
      <c r="BS12" s="317">
        <v>0</v>
      </c>
      <c r="BT12" s="318">
        <v>1</v>
      </c>
      <c r="BU12" s="318">
        <v>2</v>
      </c>
      <c r="BV12" s="318">
        <v>1</v>
      </c>
      <c r="BW12" s="318">
        <v>2</v>
      </c>
      <c r="BX12" s="318">
        <v>1</v>
      </c>
      <c r="BY12" s="315">
        <v>7</v>
      </c>
      <c r="BZ12" s="320">
        <v>7</v>
      </c>
      <c r="CA12" s="314">
        <v>0</v>
      </c>
      <c r="CB12" s="318">
        <v>0</v>
      </c>
      <c r="CC12" s="315">
        <v>0</v>
      </c>
      <c r="CD12" s="317">
        <v>0</v>
      </c>
      <c r="CE12" s="318">
        <v>0</v>
      </c>
      <c r="CF12" s="318">
        <v>0</v>
      </c>
      <c r="CG12" s="318">
        <v>0</v>
      </c>
      <c r="CH12" s="318">
        <v>0</v>
      </c>
      <c r="CI12" s="318">
        <v>0</v>
      </c>
      <c r="CJ12" s="315">
        <v>0</v>
      </c>
      <c r="CK12" s="320">
        <v>0</v>
      </c>
      <c r="CL12" s="314">
        <v>0</v>
      </c>
      <c r="CM12" s="318">
        <v>0</v>
      </c>
      <c r="CN12" s="315">
        <v>0</v>
      </c>
      <c r="CO12" s="317">
        <v>0</v>
      </c>
      <c r="CP12" s="318">
        <v>0</v>
      </c>
      <c r="CQ12" s="318">
        <v>0</v>
      </c>
      <c r="CR12" s="318">
        <v>1</v>
      </c>
      <c r="CS12" s="318">
        <v>1</v>
      </c>
      <c r="CT12" s="318">
        <v>4</v>
      </c>
      <c r="CU12" s="315">
        <v>6</v>
      </c>
      <c r="CV12" s="320">
        <v>6</v>
      </c>
    </row>
    <row r="13" spans="1:100" ht="21" customHeight="1" x14ac:dyDescent="0.15">
      <c r="A13" s="299" t="s">
        <v>10</v>
      </c>
      <c r="B13" s="314">
        <v>0</v>
      </c>
      <c r="C13" s="315">
        <v>0</v>
      </c>
      <c r="D13" s="316">
        <v>0</v>
      </c>
      <c r="E13" s="317">
        <v>0</v>
      </c>
      <c r="F13" s="318">
        <v>2</v>
      </c>
      <c r="G13" s="318">
        <v>0</v>
      </c>
      <c r="H13" s="318">
        <v>1</v>
      </c>
      <c r="I13" s="318">
        <v>0</v>
      </c>
      <c r="J13" s="318">
        <v>0</v>
      </c>
      <c r="K13" s="319">
        <v>3</v>
      </c>
      <c r="L13" s="320">
        <v>3</v>
      </c>
      <c r="M13" s="314">
        <v>0</v>
      </c>
      <c r="N13" s="318">
        <v>0</v>
      </c>
      <c r="O13" s="315">
        <v>0</v>
      </c>
      <c r="P13" s="317">
        <v>0</v>
      </c>
      <c r="Q13" s="318">
        <v>1</v>
      </c>
      <c r="R13" s="318">
        <v>1</v>
      </c>
      <c r="S13" s="318">
        <v>0</v>
      </c>
      <c r="T13" s="318">
        <v>1</v>
      </c>
      <c r="U13" s="318">
        <v>0</v>
      </c>
      <c r="V13" s="315">
        <v>3</v>
      </c>
      <c r="W13" s="320">
        <v>3</v>
      </c>
      <c r="X13" s="314">
        <v>0</v>
      </c>
      <c r="Y13" s="318">
        <v>0</v>
      </c>
      <c r="Z13" s="315">
        <v>0</v>
      </c>
      <c r="AA13" s="317">
        <v>0</v>
      </c>
      <c r="AB13" s="318">
        <v>49</v>
      </c>
      <c r="AC13" s="318">
        <v>30</v>
      </c>
      <c r="AD13" s="318">
        <v>7</v>
      </c>
      <c r="AE13" s="318">
        <v>6</v>
      </c>
      <c r="AF13" s="318">
        <v>0</v>
      </c>
      <c r="AG13" s="315">
        <v>92</v>
      </c>
      <c r="AH13" s="320">
        <v>92</v>
      </c>
      <c r="AI13" s="314">
        <v>0</v>
      </c>
      <c r="AJ13" s="318">
        <v>0</v>
      </c>
      <c r="AK13" s="315">
        <v>0</v>
      </c>
      <c r="AL13" s="317">
        <v>0</v>
      </c>
      <c r="AM13" s="318">
        <v>1</v>
      </c>
      <c r="AN13" s="318">
        <v>1</v>
      </c>
      <c r="AO13" s="318">
        <v>2</v>
      </c>
      <c r="AP13" s="318">
        <v>3</v>
      </c>
      <c r="AQ13" s="318">
        <v>1</v>
      </c>
      <c r="AR13" s="315">
        <v>8</v>
      </c>
      <c r="AS13" s="320">
        <v>8</v>
      </c>
      <c r="AT13" s="314">
        <v>0</v>
      </c>
      <c r="AU13" s="318">
        <v>2</v>
      </c>
      <c r="AV13" s="315">
        <v>2</v>
      </c>
      <c r="AW13" s="317">
        <v>0</v>
      </c>
      <c r="AX13" s="318">
        <v>10</v>
      </c>
      <c r="AY13" s="318">
        <v>5</v>
      </c>
      <c r="AZ13" s="318">
        <v>4</v>
      </c>
      <c r="BA13" s="318">
        <v>0</v>
      </c>
      <c r="BB13" s="318">
        <v>3</v>
      </c>
      <c r="BC13" s="315">
        <v>22</v>
      </c>
      <c r="BD13" s="320">
        <v>24</v>
      </c>
      <c r="BE13" s="314">
        <v>0</v>
      </c>
      <c r="BF13" s="318">
        <v>0</v>
      </c>
      <c r="BG13" s="315">
        <v>0</v>
      </c>
      <c r="BH13" s="317">
        <v>0</v>
      </c>
      <c r="BI13" s="318">
        <v>9</v>
      </c>
      <c r="BJ13" s="318">
        <v>7</v>
      </c>
      <c r="BK13" s="318">
        <v>5</v>
      </c>
      <c r="BL13" s="318">
        <v>2</v>
      </c>
      <c r="BM13" s="318">
        <v>5</v>
      </c>
      <c r="BN13" s="319">
        <v>28</v>
      </c>
      <c r="BO13" s="320">
        <v>28</v>
      </c>
      <c r="BP13" s="314">
        <v>0</v>
      </c>
      <c r="BQ13" s="318">
        <v>0</v>
      </c>
      <c r="BR13" s="315">
        <v>0</v>
      </c>
      <c r="BS13" s="317">
        <v>0</v>
      </c>
      <c r="BT13" s="318">
        <v>5</v>
      </c>
      <c r="BU13" s="318">
        <v>7</v>
      </c>
      <c r="BV13" s="318">
        <v>6</v>
      </c>
      <c r="BW13" s="318">
        <v>6</v>
      </c>
      <c r="BX13" s="318">
        <v>1</v>
      </c>
      <c r="BY13" s="315">
        <v>25</v>
      </c>
      <c r="BZ13" s="320">
        <v>25</v>
      </c>
      <c r="CA13" s="314">
        <v>0</v>
      </c>
      <c r="CB13" s="318">
        <v>0</v>
      </c>
      <c r="CC13" s="315">
        <v>0</v>
      </c>
      <c r="CD13" s="317">
        <v>0</v>
      </c>
      <c r="CE13" s="318">
        <v>0</v>
      </c>
      <c r="CF13" s="318">
        <v>0</v>
      </c>
      <c r="CG13" s="318">
        <v>1</v>
      </c>
      <c r="CH13" s="318">
        <v>2</v>
      </c>
      <c r="CI13" s="318">
        <v>1</v>
      </c>
      <c r="CJ13" s="315">
        <v>4</v>
      </c>
      <c r="CK13" s="320">
        <v>4</v>
      </c>
      <c r="CL13" s="314">
        <v>0</v>
      </c>
      <c r="CM13" s="318">
        <v>0</v>
      </c>
      <c r="CN13" s="315">
        <v>0</v>
      </c>
      <c r="CO13" s="317">
        <v>0</v>
      </c>
      <c r="CP13" s="318">
        <v>0</v>
      </c>
      <c r="CQ13" s="318">
        <v>3</v>
      </c>
      <c r="CR13" s="318">
        <v>0</v>
      </c>
      <c r="CS13" s="318">
        <v>0</v>
      </c>
      <c r="CT13" s="318">
        <v>0</v>
      </c>
      <c r="CU13" s="315">
        <v>3</v>
      </c>
      <c r="CV13" s="320">
        <v>3</v>
      </c>
    </row>
    <row r="14" spans="1:100" ht="21" customHeight="1" x14ac:dyDescent="0.15">
      <c r="A14" s="299" t="s">
        <v>11</v>
      </c>
      <c r="B14" s="314">
        <v>0</v>
      </c>
      <c r="C14" s="315">
        <v>0</v>
      </c>
      <c r="D14" s="316">
        <v>0</v>
      </c>
      <c r="E14" s="317">
        <v>0</v>
      </c>
      <c r="F14" s="318">
        <v>3</v>
      </c>
      <c r="G14" s="318">
        <v>1</v>
      </c>
      <c r="H14" s="318">
        <v>2</v>
      </c>
      <c r="I14" s="318">
        <v>0</v>
      </c>
      <c r="J14" s="318">
        <v>0</v>
      </c>
      <c r="K14" s="319">
        <v>6</v>
      </c>
      <c r="L14" s="320">
        <v>6</v>
      </c>
      <c r="M14" s="314">
        <v>0</v>
      </c>
      <c r="N14" s="318">
        <v>0</v>
      </c>
      <c r="O14" s="315">
        <v>0</v>
      </c>
      <c r="P14" s="317">
        <v>0</v>
      </c>
      <c r="Q14" s="318">
        <v>0</v>
      </c>
      <c r="R14" s="318">
        <v>1</v>
      </c>
      <c r="S14" s="318">
        <v>1</v>
      </c>
      <c r="T14" s="318">
        <v>0</v>
      </c>
      <c r="U14" s="318">
        <v>0</v>
      </c>
      <c r="V14" s="315">
        <v>2</v>
      </c>
      <c r="W14" s="320">
        <v>2</v>
      </c>
      <c r="X14" s="314">
        <v>0</v>
      </c>
      <c r="Y14" s="318">
        <v>0</v>
      </c>
      <c r="Z14" s="315">
        <v>0</v>
      </c>
      <c r="AA14" s="317">
        <v>0</v>
      </c>
      <c r="AB14" s="318">
        <v>34</v>
      </c>
      <c r="AC14" s="318">
        <v>5</v>
      </c>
      <c r="AD14" s="318">
        <v>11</v>
      </c>
      <c r="AE14" s="318">
        <v>2</v>
      </c>
      <c r="AF14" s="318">
        <v>2</v>
      </c>
      <c r="AG14" s="315">
        <v>54</v>
      </c>
      <c r="AH14" s="320">
        <v>54</v>
      </c>
      <c r="AI14" s="314">
        <v>0</v>
      </c>
      <c r="AJ14" s="318">
        <v>0</v>
      </c>
      <c r="AK14" s="315">
        <v>0</v>
      </c>
      <c r="AL14" s="317">
        <v>0</v>
      </c>
      <c r="AM14" s="318">
        <v>2</v>
      </c>
      <c r="AN14" s="318">
        <v>0</v>
      </c>
      <c r="AO14" s="318">
        <v>0</v>
      </c>
      <c r="AP14" s="318">
        <v>0</v>
      </c>
      <c r="AQ14" s="318">
        <v>1</v>
      </c>
      <c r="AR14" s="315">
        <v>3</v>
      </c>
      <c r="AS14" s="320">
        <v>3</v>
      </c>
      <c r="AT14" s="314">
        <v>0</v>
      </c>
      <c r="AU14" s="318">
        <v>0</v>
      </c>
      <c r="AV14" s="315">
        <v>0</v>
      </c>
      <c r="AW14" s="317">
        <v>0</v>
      </c>
      <c r="AX14" s="318">
        <v>4</v>
      </c>
      <c r="AY14" s="318">
        <v>0</v>
      </c>
      <c r="AZ14" s="318">
        <v>0</v>
      </c>
      <c r="BA14" s="318">
        <v>0</v>
      </c>
      <c r="BB14" s="318">
        <v>1</v>
      </c>
      <c r="BC14" s="315">
        <v>5</v>
      </c>
      <c r="BD14" s="320">
        <v>5</v>
      </c>
      <c r="BE14" s="314">
        <v>0</v>
      </c>
      <c r="BF14" s="318">
        <v>0</v>
      </c>
      <c r="BG14" s="315">
        <v>0</v>
      </c>
      <c r="BH14" s="317">
        <v>0</v>
      </c>
      <c r="BI14" s="318">
        <v>3</v>
      </c>
      <c r="BJ14" s="318">
        <v>2</v>
      </c>
      <c r="BK14" s="318">
        <v>1</v>
      </c>
      <c r="BL14" s="318">
        <v>2</v>
      </c>
      <c r="BM14" s="318">
        <v>0</v>
      </c>
      <c r="BN14" s="319">
        <v>8</v>
      </c>
      <c r="BO14" s="320">
        <v>8</v>
      </c>
      <c r="BP14" s="314">
        <v>0</v>
      </c>
      <c r="BQ14" s="318">
        <v>0</v>
      </c>
      <c r="BR14" s="315">
        <v>0</v>
      </c>
      <c r="BS14" s="317">
        <v>0</v>
      </c>
      <c r="BT14" s="318">
        <v>0</v>
      </c>
      <c r="BU14" s="318">
        <v>0</v>
      </c>
      <c r="BV14" s="318">
        <v>0</v>
      </c>
      <c r="BW14" s="318">
        <v>0</v>
      </c>
      <c r="BX14" s="318">
        <v>0</v>
      </c>
      <c r="BY14" s="315">
        <v>0</v>
      </c>
      <c r="BZ14" s="320">
        <v>0</v>
      </c>
      <c r="CA14" s="314">
        <v>0</v>
      </c>
      <c r="CB14" s="318">
        <v>0</v>
      </c>
      <c r="CC14" s="315">
        <v>0</v>
      </c>
      <c r="CD14" s="317">
        <v>0</v>
      </c>
      <c r="CE14" s="318">
        <v>0</v>
      </c>
      <c r="CF14" s="318">
        <v>0</v>
      </c>
      <c r="CG14" s="318">
        <v>0</v>
      </c>
      <c r="CH14" s="318">
        <v>0</v>
      </c>
      <c r="CI14" s="318">
        <v>1</v>
      </c>
      <c r="CJ14" s="315">
        <v>1</v>
      </c>
      <c r="CK14" s="320">
        <v>1</v>
      </c>
      <c r="CL14" s="314">
        <v>0</v>
      </c>
      <c r="CM14" s="318">
        <v>0</v>
      </c>
      <c r="CN14" s="315">
        <v>0</v>
      </c>
      <c r="CO14" s="317">
        <v>0</v>
      </c>
      <c r="CP14" s="318">
        <v>0</v>
      </c>
      <c r="CQ14" s="318">
        <v>0</v>
      </c>
      <c r="CR14" s="318">
        <v>0</v>
      </c>
      <c r="CS14" s="318">
        <v>0</v>
      </c>
      <c r="CT14" s="318">
        <v>0</v>
      </c>
      <c r="CU14" s="315">
        <v>0</v>
      </c>
      <c r="CV14" s="320">
        <v>0</v>
      </c>
    </row>
    <row r="15" spans="1:100" ht="21" customHeight="1" x14ac:dyDescent="0.15">
      <c r="A15" s="299" t="s">
        <v>12</v>
      </c>
      <c r="B15" s="314">
        <v>0</v>
      </c>
      <c r="C15" s="315">
        <v>0</v>
      </c>
      <c r="D15" s="316">
        <v>0</v>
      </c>
      <c r="E15" s="317">
        <v>0</v>
      </c>
      <c r="F15" s="318">
        <v>0</v>
      </c>
      <c r="G15" s="318">
        <v>0</v>
      </c>
      <c r="H15" s="318">
        <v>0</v>
      </c>
      <c r="I15" s="318">
        <v>0</v>
      </c>
      <c r="J15" s="318">
        <v>0</v>
      </c>
      <c r="K15" s="319">
        <v>0</v>
      </c>
      <c r="L15" s="320">
        <v>0</v>
      </c>
      <c r="M15" s="314">
        <v>0</v>
      </c>
      <c r="N15" s="318">
        <v>0</v>
      </c>
      <c r="O15" s="315">
        <v>0</v>
      </c>
      <c r="P15" s="317">
        <v>0</v>
      </c>
      <c r="Q15" s="318">
        <v>0</v>
      </c>
      <c r="R15" s="318">
        <v>0</v>
      </c>
      <c r="S15" s="318">
        <v>0</v>
      </c>
      <c r="T15" s="318">
        <v>0</v>
      </c>
      <c r="U15" s="318">
        <v>0</v>
      </c>
      <c r="V15" s="315">
        <v>0</v>
      </c>
      <c r="W15" s="320">
        <v>0</v>
      </c>
      <c r="X15" s="314">
        <v>0</v>
      </c>
      <c r="Y15" s="318">
        <v>0</v>
      </c>
      <c r="Z15" s="315">
        <v>0</v>
      </c>
      <c r="AA15" s="317">
        <v>0</v>
      </c>
      <c r="AB15" s="318">
        <v>26</v>
      </c>
      <c r="AC15" s="318">
        <v>13</v>
      </c>
      <c r="AD15" s="318">
        <v>7</v>
      </c>
      <c r="AE15" s="318">
        <v>4</v>
      </c>
      <c r="AF15" s="318">
        <v>3</v>
      </c>
      <c r="AG15" s="315">
        <v>53</v>
      </c>
      <c r="AH15" s="320">
        <v>53</v>
      </c>
      <c r="AI15" s="314">
        <v>0</v>
      </c>
      <c r="AJ15" s="318">
        <v>0</v>
      </c>
      <c r="AK15" s="315">
        <v>0</v>
      </c>
      <c r="AL15" s="317">
        <v>0</v>
      </c>
      <c r="AM15" s="318">
        <v>0</v>
      </c>
      <c r="AN15" s="318">
        <v>0</v>
      </c>
      <c r="AO15" s="318">
        <v>0</v>
      </c>
      <c r="AP15" s="318">
        <v>0</v>
      </c>
      <c r="AQ15" s="318">
        <v>0</v>
      </c>
      <c r="AR15" s="315">
        <v>0</v>
      </c>
      <c r="AS15" s="320">
        <v>0</v>
      </c>
      <c r="AT15" s="314">
        <v>0</v>
      </c>
      <c r="AU15" s="318">
        <v>0</v>
      </c>
      <c r="AV15" s="315">
        <v>0</v>
      </c>
      <c r="AW15" s="317">
        <v>0</v>
      </c>
      <c r="AX15" s="318">
        <v>2</v>
      </c>
      <c r="AY15" s="318">
        <v>1</v>
      </c>
      <c r="AZ15" s="318">
        <v>4</v>
      </c>
      <c r="BA15" s="318">
        <v>1</v>
      </c>
      <c r="BB15" s="318">
        <v>3</v>
      </c>
      <c r="BC15" s="315">
        <v>11</v>
      </c>
      <c r="BD15" s="320">
        <v>11</v>
      </c>
      <c r="BE15" s="314">
        <v>0</v>
      </c>
      <c r="BF15" s="318">
        <v>0</v>
      </c>
      <c r="BG15" s="315">
        <v>0</v>
      </c>
      <c r="BH15" s="317">
        <v>0</v>
      </c>
      <c r="BI15" s="318">
        <v>1</v>
      </c>
      <c r="BJ15" s="318">
        <v>1</v>
      </c>
      <c r="BK15" s="318">
        <v>2</v>
      </c>
      <c r="BL15" s="318">
        <v>4</v>
      </c>
      <c r="BM15" s="318">
        <v>2</v>
      </c>
      <c r="BN15" s="319">
        <v>10</v>
      </c>
      <c r="BO15" s="320">
        <v>10</v>
      </c>
      <c r="BP15" s="314">
        <v>0</v>
      </c>
      <c r="BQ15" s="318">
        <v>0</v>
      </c>
      <c r="BR15" s="315">
        <v>0</v>
      </c>
      <c r="BS15" s="317">
        <v>0</v>
      </c>
      <c r="BT15" s="318">
        <v>0</v>
      </c>
      <c r="BU15" s="318">
        <v>0</v>
      </c>
      <c r="BV15" s="318">
        <v>0</v>
      </c>
      <c r="BW15" s="318">
        <v>1</v>
      </c>
      <c r="BX15" s="318">
        <v>1</v>
      </c>
      <c r="BY15" s="315">
        <v>2</v>
      </c>
      <c r="BZ15" s="320">
        <v>2</v>
      </c>
      <c r="CA15" s="314">
        <v>0</v>
      </c>
      <c r="CB15" s="318">
        <v>0</v>
      </c>
      <c r="CC15" s="315">
        <v>0</v>
      </c>
      <c r="CD15" s="317">
        <v>0</v>
      </c>
      <c r="CE15" s="318">
        <v>0</v>
      </c>
      <c r="CF15" s="318">
        <v>0</v>
      </c>
      <c r="CG15" s="318">
        <v>0</v>
      </c>
      <c r="CH15" s="318">
        <v>1</v>
      </c>
      <c r="CI15" s="318">
        <v>0</v>
      </c>
      <c r="CJ15" s="315">
        <v>1</v>
      </c>
      <c r="CK15" s="320">
        <v>1</v>
      </c>
      <c r="CL15" s="314">
        <v>0</v>
      </c>
      <c r="CM15" s="318">
        <v>0</v>
      </c>
      <c r="CN15" s="315">
        <v>0</v>
      </c>
      <c r="CO15" s="317">
        <v>0</v>
      </c>
      <c r="CP15" s="318">
        <v>0</v>
      </c>
      <c r="CQ15" s="318">
        <v>0</v>
      </c>
      <c r="CR15" s="318">
        <v>0</v>
      </c>
      <c r="CS15" s="318">
        <v>0</v>
      </c>
      <c r="CT15" s="318">
        <v>1</v>
      </c>
      <c r="CU15" s="315">
        <v>1</v>
      </c>
      <c r="CV15" s="320">
        <v>1</v>
      </c>
    </row>
    <row r="16" spans="1:100" ht="21" customHeight="1" x14ac:dyDescent="0.15">
      <c r="A16" s="299" t="s">
        <v>13</v>
      </c>
      <c r="B16" s="314">
        <v>0</v>
      </c>
      <c r="C16" s="315">
        <v>0</v>
      </c>
      <c r="D16" s="316">
        <v>0</v>
      </c>
      <c r="E16" s="317">
        <v>0</v>
      </c>
      <c r="F16" s="318">
        <v>0</v>
      </c>
      <c r="G16" s="318">
        <v>0</v>
      </c>
      <c r="H16" s="318">
        <v>1</v>
      </c>
      <c r="I16" s="318">
        <v>0</v>
      </c>
      <c r="J16" s="318">
        <v>0</v>
      </c>
      <c r="K16" s="319">
        <v>1</v>
      </c>
      <c r="L16" s="320">
        <v>1</v>
      </c>
      <c r="M16" s="314">
        <v>0</v>
      </c>
      <c r="N16" s="318">
        <v>0</v>
      </c>
      <c r="O16" s="315">
        <v>0</v>
      </c>
      <c r="P16" s="317">
        <v>0</v>
      </c>
      <c r="Q16" s="318">
        <v>0</v>
      </c>
      <c r="R16" s="318">
        <v>0</v>
      </c>
      <c r="S16" s="318">
        <v>0</v>
      </c>
      <c r="T16" s="318">
        <v>0</v>
      </c>
      <c r="U16" s="318">
        <v>0</v>
      </c>
      <c r="V16" s="315">
        <v>0</v>
      </c>
      <c r="W16" s="320">
        <v>0</v>
      </c>
      <c r="X16" s="314">
        <v>0</v>
      </c>
      <c r="Y16" s="318">
        <v>0</v>
      </c>
      <c r="Z16" s="315">
        <v>0</v>
      </c>
      <c r="AA16" s="317">
        <v>0</v>
      </c>
      <c r="AB16" s="318">
        <v>7</v>
      </c>
      <c r="AC16" s="318">
        <v>14</v>
      </c>
      <c r="AD16" s="318">
        <v>4</v>
      </c>
      <c r="AE16" s="318">
        <v>3</v>
      </c>
      <c r="AF16" s="318">
        <v>1</v>
      </c>
      <c r="AG16" s="315">
        <v>29</v>
      </c>
      <c r="AH16" s="320">
        <v>29</v>
      </c>
      <c r="AI16" s="314">
        <v>0</v>
      </c>
      <c r="AJ16" s="318">
        <v>0</v>
      </c>
      <c r="AK16" s="315">
        <v>0</v>
      </c>
      <c r="AL16" s="317">
        <v>0</v>
      </c>
      <c r="AM16" s="318">
        <v>1</v>
      </c>
      <c r="AN16" s="318">
        <v>1</v>
      </c>
      <c r="AO16" s="318">
        <v>0</v>
      </c>
      <c r="AP16" s="318">
        <v>0</v>
      </c>
      <c r="AQ16" s="318">
        <v>0</v>
      </c>
      <c r="AR16" s="315">
        <v>2</v>
      </c>
      <c r="AS16" s="320">
        <v>2</v>
      </c>
      <c r="AT16" s="314">
        <v>0</v>
      </c>
      <c r="AU16" s="318">
        <v>1</v>
      </c>
      <c r="AV16" s="315">
        <v>1</v>
      </c>
      <c r="AW16" s="317">
        <v>0</v>
      </c>
      <c r="AX16" s="318">
        <v>0</v>
      </c>
      <c r="AY16" s="318">
        <v>2</v>
      </c>
      <c r="AZ16" s="318">
        <v>0</v>
      </c>
      <c r="BA16" s="318">
        <v>0</v>
      </c>
      <c r="BB16" s="318">
        <v>1</v>
      </c>
      <c r="BC16" s="315">
        <v>3</v>
      </c>
      <c r="BD16" s="320">
        <v>4</v>
      </c>
      <c r="BE16" s="314">
        <v>0</v>
      </c>
      <c r="BF16" s="318">
        <v>0</v>
      </c>
      <c r="BG16" s="315">
        <v>0</v>
      </c>
      <c r="BH16" s="317">
        <v>0</v>
      </c>
      <c r="BI16" s="318">
        <v>0</v>
      </c>
      <c r="BJ16" s="318">
        <v>1</v>
      </c>
      <c r="BK16" s="318">
        <v>1</v>
      </c>
      <c r="BL16" s="318">
        <v>0</v>
      </c>
      <c r="BM16" s="318">
        <v>0</v>
      </c>
      <c r="BN16" s="319">
        <v>2</v>
      </c>
      <c r="BO16" s="320">
        <v>2</v>
      </c>
      <c r="BP16" s="314">
        <v>0</v>
      </c>
      <c r="BQ16" s="318">
        <v>0</v>
      </c>
      <c r="BR16" s="315">
        <v>0</v>
      </c>
      <c r="BS16" s="317">
        <v>0</v>
      </c>
      <c r="BT16" s="318">
        <v>0</v>
      </c>
      <c r="BU16" s="318">
        <v>2</v>
      </c>
      <c r="BV16" s="318">
        <v>0</v>
      </c>
      <c r="BW16" s="318">
        <v>1</v>
      </c>
      <c r="BX16" s="318">
        <v>0</v>
      </c>
      <c r="BY16" s="315">
        <v>3</v>
      </c>
      <c r="BZ16" s="320">
        <v>3</v>
      </c>
      <c r="CA16" s="314">
        <v>0</v>
      </c>
      <c r="CB16" s="318">
        <v>0</v>
      </c>
      <c r="CC16" s="315">
        <v>0</v>
      </c>
      <c r="CD16" s="317">
        <v>0</v>
      </c>
      <c r="CE16" s="318">
        <v>0</v>
      </c>
      <c r="CF16" s="318">
        <v>0</v>
      </c>
      <c r="CG16" s="318">
        <v>0</v>
      </c>
      <c r="CH16" s="318">
        <v>0</v>
      </c>
      <c r="CI16" s="318">
        <v>0</v>
      </c>
      <c r="CJ16" s="315">
        <v>0</v>
      </c>
      <c r="CK16" s="320">
        <v>0</v>
      </c>
      <c r="CL16" s="314">
        <v>0</v>
      </c>
      <c r="CM16" s="318">
        <v>0</v>
      </c>
      <c r="CN16" s="315">
        <v>0</v>
      </c>
      <c r="CO16" s="317">
        <v>0</v>
      </c>
      <c r="CP16" s="318">
        <v>0</v>
      </c>
      <c r="CQ16" s="318">
        <v>0</v>
      </c>
      <c r="CR16" s="318">
        <v>0</v>
      </c>
      <c r="CS16" s="318">
        <v>0</v>
      </c>
      <c r="CT16" s="318">
        <v>0</v>
      </c>
      <c r="CU16" s="315">
        <v>0</v>
      </c>
      <c r="CV16" s="320">
        <v>0</v>
      </c>
    </row>
    <row r="17" spans="1:100" ht="21" customHeight="1" x14ac:dyDescent="0.15">
      <c r="A17" s="299" t="s">
        <v>15</v>
      </c>
      <c r="B17" s="314">
        <v>0</v>
      </c>
      <c r="C17" s="315">
        <v>0</v>
      </c>
      <c r="D17" s="316">
        <v>0</v>
      </c>
      <c r="E17" s="317">
        <v>0</v>
      </c>
      <c r="F17" s="318">
        <v>0</v>
      </c>
      <c r="G17" s="318">
        <v>0</v>
      </c>
      <c r="H17" s="318">
        <v>0</v>
      </c>
      <c r="I17" s="318">
        <v>0</v>
      </c>
      <c r="J17" s="318">
        <v>0</v>
      </c>
      <c r="K17" s="319">
        <v>0</v>
      </c>
      <c r="L17" s="320">
        <v>0</v>
      </c>
      <c r="M17" s="314">
        <v>0</v>
      </c>
      <c r="N17" s="318">
        <v>0</v>
      </c>
      <c r="O17" s="315">
        <v>0</v>
      </c>
      <c r="P17" s="317">
        <v>0</v>
      </c>
      <c r="Q17" s="318">
        <v>0</v>
      </c>
      <c r="R17" s="318">
        <v>0</v>
      </c>
      <c r="S17" s="318">
        <v>0</v>
      </c>
      <c r="T17" s="318">
        <v>0</v>
      </c>
      <c r="U17" s="318">
        <v>0</v>
      </c>
      <c r="V17" s="315">
        <v>0</v>
      </c>
      <c r="W17" s="320">
        <v>0</v>
      </c>
      <c r="X17" s="314">
        <v>0</v>
      </c>
      <c r="Y17" s="318">
        <v>0</v>
      </c>
      <c r="Z17" s="315">
        <v>0</v>
      </c>
      <c r="AA17" s="317">
        <v>0</v>
      </c>
      <c r="AB17" s="318">
        <v>13</v>
      </c>
      <c r="AC17" s="318">
        <v>9</v>
      </c>
      <c r="AD17" s="318">
        <v>1</v>
      </c>
      <c r="AE17" s="318">
        <v>5</v>
      </c>
      <c r="AF17" s="318">
        <v>0</v>
      </c>
      <c r="AG17" s="315">
        <v>28</v>
      </c>
      <c r="AH17" s="320">
        <v>28</v>
      </c>
      <c r="AI17" s="314">
        <v>0</v>
      </c>
      <c r="AJ17" s="318">
        <v>0</v>
      </c>
      <c r="AK17" s="315">
        <v>0</v>
      </c>
      <c r="AL17" s="317">
        <v>0</v>
      </c>
      <c r="AM17" s="318">
        <v>0</v>
      </c>
      <c r="AN17" s="318">
        <v>0</v>
      </c>
      <c r="AO17" s="318">
        <v>0</v>
      </c>
      <c r="AP17" s="318">
        <v>0</v>
      </c>
      <c r="AQ17" s="318">
        <v>0</v>
      </c>
      <c r="AR17" s="315">
        <v>0</v>
      </c>
      <c r="AS17" s="320">
        <v>0</v>
      </c>
      <c r="AT17" s="314">
        <v>1</v>
      </c>
      <c r="AU17" s="318">
        <v>0</v>
      </c>
      <c r="AV17" s="315">
        <v>1</v>
      </c>
      <c r="AW17" s="317">
        <v>0</v>
      </c>
      <c r="AX17" s="318">
        <v>0</v>
      </c>
      <c r="AY17" s="318">
        <v>2</v>
      </c>
      <c r="AZ17" s="318">
        <v>1</v>
      </c>
      <c r="BA17" s="318">
        <v>1</v>
      </c>
      <c r="BB17" s="318">
        <v>2</v>
      </c>
      <c r="BC17" s="315">
        <v>6</v>
      </c>
      <c r="BD17" s="320">
        <v>7</v>
      </c>
      <c r="BE17" s="314">
        <v>0</v>
      </c>
      <c r="BF17" s="318">
        <v>1</v>
      </c>
      <c r="BG17" s="315">
        <v>1</v>
      </c>
      <c r="BH17" s="317">
        <v>0</v>
      </c>
      <c r="BI17" s="318">
        <v>2</v>
      </c>
      <c r="BJ17" s="318">
        <v>1</v>
      </c>
      <c r="BK17" s="318">
        <v>3</v>
      </c>
      <c r="BL17" s="318">
        <v>1</v>
      </c>
      <c r="BM17" s="318">
        <v>1</v>
      </c>
      <c r="BN17" s="319">
        <v>8</v>
      </c>
      <c r="BO17" s="320">
        <v>9</v>
      </c>
      <c r="BP17" s="314">
        <v>0</v>
      </c>
      <c r="BQ17" s="318">
        <v>0</v>
      </c>
      <c r="BR17" s="315">
        <v>0</v>
      </c>
      <c r="BS17" s="317">
        <v>0</v>
      </c>
      <c r="BT17" s="318">
        <v>0</v>
      </c>
      <c r="BU17" s="318">
        <v>0</v>
      </c>
      <c r="BV17" s="318">
        <v>0</v>
      </c>
      <c r="BW17" s="318">
        <v>0</v>
      </c>
      <c r="BX17" s="318">
        <v>0</v>
      </c>
      <c r="BY17" s="315">
        <v>0</v>
      </c>
      <c r="BZ17" s="320">
        <v>0</v>
      </c>
      <c r="CA17" s="314">
        <v>0</v>
      </c>
      <c r="CB17" s="318">
        <v>0</v>
      </c>
      <c r="CC17" s="315">
        <v>0</v>
      </c>
      <c r="CD17" s="317">
        <v>0</v>
      </c>
      <c r="CE17" s="318">
        <v>0</v>
      </c>
      <c r="CF17" s="318">
        <v>0</v>
      </c>
      <c r="CG17" s="318">
        <v>0</v>
      </c>
      <c r="CH17" s="318">
        <v>0</v>
      </c>
      <c r="CI17" s="318">
        <v>0</v>
      </c>
      <c r="CJ17" s="315">
        <v>0</v>
      </c>
      <c r="CK17" s="320">
        <v>0</v>
      </c>
      <c r="CL17" s="314">
        <v>0</v>
      </c>
      <c r="CM17" s="318">
        <v>0</v>
      </c>
      <c r="CN17" s="315">
        <v>0</v>
      </c>
      <c r="CO17" s="317">
        <v>0</v>
      </c>
      <c r="CP17" s="318">
        <v>0</v>
      </c>
      <c r="CQ17" s="318">
        <v>0</v>
      </c>
      <c r="CR17" s="318">
        <v>0</v>
      </c>
      <c r="CS17" s="318">
        <v>0</v>
      </c>
      <c r="CT17" s="318">
        <v>0</v>
      </c>
      <c r="CU17" s="315">
        <v>0</v>
      </c>
      <c r="CV17" s="320">
        <v>0</v>
      </c>
    </row>
    <row r="18" spans="1:100" ht="21" customHeight="1" x14ac:dyDescent="0.15">
      <c r="A18" s="299" t="s">
        <v>16</v>
      </c>
      <c r="B18" s="314">
        <v>0</v>
      </c>
      <c r="C18" s="315">
        <v>0</v>
      </c>
      <c r="D18" s="316">
        <v>0</v>
      </c>
      <c r="E18" s="317">
        <v>0</v>
      </c>
      <c r="F18" s="318">
        <v>0</v>
      </c>
      <c r="G18" s="318">
        <v>0</v>
      </c>
      <c r="H18" s="318">
        <v>0</v>
      </c>
      <c r="I18" s="318">
        <v>0</v>
      </c>
      <c r="J18" s="318">
        <v>0</v>
      </c>
      <c r="K18" s="319">
        <v>0</v>
      </c>
      <c r="L18" s="320">
        <v>0</v>
      </c>
      <c r="M18" s="314">
        <v>0</v>
      </c>
      <c r="N18" s="318">
        <v>0</v>
      </c>
      <c r="O18" s="315">
        <v>0</v>
      </c>
      <c r="P18" s="317">
        <v>0</v>
      </c>
      <c r="Q18" s="318">
        <v>0</v>
      </c>
      <c r="R18" s="318">
        <v>1</v>
      </c>
      <c r="S18" s="318">
        <v>0</v>
      </c>
      <c r="T18" s="318">
        <v>0</v>
      </c>
      <c r="U18" s="318">
        <v>0</v>
      </c>
      <c r="V18" s="315">
        <v>1</v>
      </c>
      <c r="W18" s="320">
        <v>1</v>
      </c>
      <c r="X18" s="314">
        <v>0</v>
      </c>
      <c r="Y18" s="318">
        <v>0</v>
      </c>
      <c r="Z18" s="315">
        <v>0</v>
      </c>
      <c r="AA18" s="317">
        <v>0</v>
      </c>
      <c r="AB18" s="318">
        <v>11</v>
      </c>
      <c r="AC18" s="318">
        <v>8</v>
      </c>
      <c r="AD18" s="318">
        <v>3</v>
      </c>
      <c r="AE18" s="318">
        <v>1</v>
      </c>
      <c r="AF18" s="318">
        <v>1</v>
      </c>
      <c r="AG18" s="315">
        <v>24</v>
      </c>
      <c r="AH18" s="320">
        <v>24</v>
      </c>
      <c r="AI18" s="314">
        <v>0</v>
      </c>
      <c r="AJ18" s="318">
        <v>0</v>
      </c>
      <c r="AK18" s="315">
        <v>0</v>
      </c>
      <c r="AL18" s="317">
        <v>0</v>
      </c>
      <c r="AM18" s="318">
        <v>1</v>
      </c>
      <c r="AN18" s="318">
        <v>0</v>
      </c>
      <c r="AO18" s="318">
        <v>1</v>
      </c>
      <c r="AP18" s="318">
        <v>0</v>
      </c>
      <c r="AQ18" s="318">
        <v>0</v>
      </c>
      <c r="AR18" s="315">
        <v>2</v>
      </c>
      <c r="AS18" s="320">
        <v>2</v>
      </c>
      <c r="AT18" s="314">
        <v>0</v>
      </c>
      <c r="AU18" s="318">
        <v>0</v>
      </c>
      <c r="AV18" s="315">
        <v>0</v>
      </c>
      <c r="AW18" s="317">
        <v>0</v>
      </c>
      <c r="AX18" s="318">
        <v>1</v>
      </c>
      <c r="AY18" s="318">
        <v>1</v>
      </c>
      <c r="AZ18" s="318">
        <v>0</v>
      </c>
      <c r="BA18" s="318">
        <v>0</v>
      </c>
      <c r="BB18" s="318">
        <v>0</v>
      </c>
      <c r="BC18" s="315">
        <v>2</v>
      </c>
      <c r="BD18" s="320">
        <v>2</v>
      </c>
      <c r="BE18" s="314">
        <v>0</v>
      </c>
      <c r="BF18" s="318">
        <v>0</v>
      </c>
      <c r="BG18" s="315">
        <v>0</v>
      </c>
      <c r="BH18" s="317">
        <v>0</v>
      </c>
      <c r="BI18" s="318">
        <v>0</v>
      </c>
      <c r="BJ18" s="318">
        <v>6</v>
      </c>
      <c r="BK18" s="318">
        <v>4</v>
      </c>
      <c r="BL18" s="318">
        <v>0</v>
      </c>
      <c r="BM18" s="318">
        <v>1</v>
      </c>
      <c r="BN18" s="319">
        <v>11</v>
      </c>
      <c r="BO18" s="320">
        <v>11</v>
      </c>
      <c r="BP18" s="314">
        <v>0</v>
      </c>
      <c r="BQ18" s="318">
        <v>0</v>
      </c>
      <c r="BR18" s="315">
        <v>0</v>
      </c>
      <c r="BS18" s="317">
        <v>0</v>
      </c>
      <c r="BT18" s="318">
        <v>0</v>
      </c>
      <c r="BU18" s="318">
        <v>0</v>
      </c>
      <c r="BV18" s="318">
        <v>0</v>
      </c>
      <c r="BW18" s="318">
        <v>0</v>
      </c>
      <c r="BX18" s="318">
        <v>0</v>
      </c>
      <c r="BY18" s="315">
        <v>0</v>
      </c>
      <c r="BZ18" s="320">
        <v>0</v>
      </c>
      <c r="CA18" s="314">
        <v>0</v>
      </c>
      <c r="CB18" s="318">
        <v>0</v>
      </c>
      <c r="CC18" s="315">
        <v>0</v>
      </c>
      <c r="CD18" s="317">
        <v>0</v>
      </c>
      <c r="CE18" s="318">
        <v>0</v>
      </c>
      <c r="CF18" s="318">
        <v>0</v>
      </c>
      <c r="CG18" s="318">
        <v>0</v>
      </c>
      <c r="CH18" s="318">
        <v>1</v>
      </c>
      <c r="CI18" s="318">
        <v>0</v>
      </c>
      <c r="CJ18" s="315">
        <v>1</v>
      </c>
      <c r="CK18" s="320">
        <v>1</v>
      </c>
      <c r="CL18" s="314">
        <v>0</v>
      </c>
      <c r="CM18" s="318">
        <v>0</v>
      </c>
      <c r="CN18" s="315">
        <v>0</v>
      </c>
      <c r="CO18" s="317">
        <v>0</v>
      </c>
      <c r="CP18" s="318">
        <v>1</v>
      </c>
      <c r="CQ18" s="318">
        <v>1</v>
      </c>
      <c r="CR18" s="318">
        <v>1</v>
      </c>
      <c r="CS18" s="318">
        <v>1</v>
      </c>
      <c r="CT18" s="318">
        <v>0</v>
      </c>
      <c r="CU18" s="315">
        <v>4</v>
      </c>
      <c r="CV18" s="320">
        <v>4</v>
      </c>
    </row>
    <row r="19" spans="1:100" ht="21" customHeight="1" x14ac:dyDescent="0.15">
      <c r="A19" s="299" t="s">
        <v>17</v>
      </c>
      <c r="B19" s="314">
        <v>0</v>
      </c>
      <c r="C19" s="315">
        <v>0</v>
      </c>
      <c r="D19" s="316">
        <v>0</v>
      </c>
      <c r="E19" s="317">
        <v>0</v>
      </c>
      <c r="F19" s="318">
        <v>0</v>
      </c>
      <c r="G19" s="318">
        <v>0</v>
      </c>
      <c r="H19" s="318">
        <v>0</v>
      </c>
      <c r="I19" s="318">
        <v>0</v>
      </c>
      <c r="J19" s="318">
        <v>0</v>
      </c>
      <c r="K19" s="319">
        <v>0</v>
      </c>
      <c r="L19" s="320">
        <v>0</v>
      </c>
      <c r="M19" s="314">
        <v>0</v>
      </c>
      <c r="N19" s="318">
        <v>0</v>
      </c>
      <c r="O19" s="315">
        <v>0</v>
      </c>
      <c r="P19" s="317">
        <v>0</v>
      </c>
      <c r="Q19" s="318">
        <v>0</v>
      </c>
      <c r="R19" s="318">
        <v>0</v>
      </c>
      <c r="S19" s="318">
        <v>0</v>
      </c>
      <c r="T19" s="318">
        <v>0</v>
      </c>
      <c r="U19" s="318">
        <v>0</v>
      </c>
      <c r="V19" s="315">
        <v>0</v>
      </c>
      <c r="W19" s="320">
        <v>0</v>
      </c>
      <c r="X19" s="314">
        <v>0</v>
      </c>
      <c r="Y19" s="318">
        <v>0</v>
      </c>
      <c r="Z19" s="315">
        <v>0</v>
      </c>
      <c r="AA19" s="317">
        <v>0</v>
      </c>
      <c r="AB19" s="318">
        <v>16</v>
      </c>
      <c r="AC19" s="318">
        <v>20</v>
      </c>
      <c r="AD19" s="318">
        <v>9</v>
      </c>
      <c r="AE19" s="318">
        <v>3</v>
      </c>
      <c r="AF19" s="318">
        <v>3</v>
      </c>
      <c r="AG19" s="315">
        <v>51</v>
      </c>
      <c r="AH19" s="320">
        <v>51</v>
      </c>
      <c r="AI19" s="314">
        <v>0</v>
      </c>
      <c r="AJ19" s="318">
        <v>0</v>
      </c>
      <c r="AK19" s="315">
        <v>0</v>
      </c>
      <c r="AL19" s="317">
        <v>0</v>
      </c>
      <c r="AM19" s="318">
        <v>0</v>
      </c>
      <c r="AN19" s="318">
        <v>0</v>
      </c>
      <c r="AO19" s="318">
        <v>0</v>
      </c>
      <c r="AP19" s="318">
        <v>1</v>
      </c>
      <c r="AQ19" s="318">
        <v>0</v>
      </c>
      <c r="AR19" s="315">
        <v>1</v>
      </c>
      <c r="AS19" s="320">
        <v>1</v>
      </c>
      <c r="AT19" s="314">
        <v>0</v>
      </c>
      <c r="AU19" s="318">
        <v>0</v>
      </c>
      <c r="AV19" s="315">
        <v>0</v>
      </c>
      <c r="AW19" s="317">
        <v>0</v>
      </c>
      <c r="AX19" s="318">
        <v>0</v>
      </c>
      <c r="AY19" s="318">
        <v>1</v>
      </c>
      <c r="AZ19" s="318">
        <v>0</v>
      </c>
      <c r="BA19" s="318">
        <v>0</v>
      </c>
      <c r="BB19" s="318">
        <v>0</v>
      </c>
      <c r="BC19" s="315">
        <v>1</v>
      </c>
      <c r="BD19" s="320">
        <v>1</v>
      </c>
      <c r="BE19" s="314">
        <v>0</v>
      </c>
      <c r="BF19" s="318">
        <v>0</v>
      </c>
      <c r="BG19" s="315">
        <v>0</v>
      </c>
      <c r="BH19" s="317">
        <v>0</v>
      </c>
      <c r="BI19" s="318">
        <v>0</v>
      </c>
      <c r="BJ19" s="318">
        <v>2</v>
      </c>
      <c r="BK19" s="318">
        <v>4</v>
      </c>
      <c r="BL19" s="318">
        <v>3</v>
      </c>
      <c r="BM19" s="318">
        <v>1</v>
      </c>
      <c r="BN19" s="319">
        <v>10</v>
      </c>
      <c r="BO19" s="320">
        <v>10</v>
      </c>
      <c r="BP19" s="314">
        <v>0</v>
      </c>
      <c r="BQ19" s="318">
        <v>0</v>
      </c>
      <c r="BR19" s="315">
        <v>0</v>
      </c>
      <c r="BS19" s="317">
        <v>0</v>
      </c>
      <c r="BT19" s="318">
        <v>0</v>
      </c>
      <c r="BU19" s="318">
        <v>0</v>
      </c>
      <c r="BV19" s="318">
        <v>0</v>
      </c>
      <c r="BW19" s="318">
        <v>0</v>
      </c>
      <c r="BX19" s="318">
        <v>0</v>
      </c>
      <c r="BY19" s="315">
        <v>0</v>
      </c>
      <c r="BZ19" s="320">
        <v>0</v>
      </c>
      <c r="CA19" s="314">
        <v>0</v>
      </c>
      <c r="CB19" s="318">
        <v>0</v>
      </c>
      <c r="CC19" s="315">
        <v>0</v>
      </c>
      <c r="CD19" s="317">
        <v>0</v>
      </c>
      <c r="CE19" s="318">
        <v>0</v>
      </c>
      <c r="CF19" s="318">
        <v>0</v>
      </c>
      <c r="CG19" s="318">
        <v>0</v>
      </c>
      <c r="CH19" s="318">
        <v>0</v>
      </c>
      <c r="CI19" s="318">
        <v>2</v>
      </c>
      <c r="CJ19" s="315">
        <v>2</v>
      </c>
      <c r="CK19" s="320">
        <v>2</v>
      </c>
      <c r="CL19" s="314">
        <v>0</v>
      </c>
      <c r="CM19" s="318">
        <v>0</v>
      </c>
      <c r="CN19" s="315">
        <v>0</v>
      </c>
      <c r="CO19" s="317">
        <v>0</v>
      </c>
      <c r="CP19" s="318">
        <v>0</v>
      </c>
      <c r="CQ19" s="318">
        <v>0</v>
      </c>
      <c r="CR19" s="318">
        <v>0</v>
      </c>
      <c r="CS19" s="318">
        <v>0</v>
      </c>
      <c r="CT19" s="318">
        <v>0</v>
      </c>
      <c r="CU19" s="315">
        <v>0</v>
      </c>
      <c r="CV19" s="320">
        <v>0</v>
      </c>
    </row>
    <row r="20" spans="1:100" ht="21" customHeight="1" x14ac:dyDescent="0.15">
      <c r="A20" s="299" t="s">
        <v>18</v>
      </c>
      <c r="B20" s="314">
        <v>0</v>
      </c>
      <c r="C20" s="315">
        <v>0</v>
      </c>
      <c r="D20" s="316">
        <v>0</v>
      </c>
      <c r="E20" s="317">
        <v>0</v>
      </c>
      <c r="F20" s="318">
        <v>0</v>
      </c>
      <c r="G20" s="318">
        <v>0</v>
      </c>
      <c r="H20" s="318">
        <v>0</v>
      </c>
      <c r="I20" s="318">
        <v>0</v>
      </c>
      <c r="J20" s="318">
        <v>0</v>
      </c>
      <c r="K20" s="319">
        <v>0</v>
      </c>
      <c r="L20" s="320">
        <v>0</v>
      </c>
      <c r="M20" s="314">
        <v>0</v>
      </c>
      <c r="N20" s="318">
        <v>0</v>
      </c>
      <c r="O20" s="315">
        <v>0</v>
      </c>
      <c r="P20" s="317">
        <v>0</v>
      </c>
      <c r="Q20" s="318">
        <v>0</v>
      </c>
      <c r="R20" s="318">
        <v>0</v>
      </c>
      <c r="S20" s="318">
        <v>0</v>
      </c>
      <c r="T20" s="318">
        <v>0</v>
      </c>
      <c r="U20" s="318">
        <v>0</v>
      </c>
      <c r="V20" s="315">
        <v>0</v>
      </c>
      <c r="W20" s="320">
        <v>0</v>
      </c>
      <c r="X20" s="314">
        <v>0</v>
      </c>
      <c r="Y20" s="318">
        <v>0</v>
      </c>
      <c r="Z20" s="315">
        <v>0</v>
      </c>
      <c r="AA20" s="317">
        <v>0</v>
      </c>
      <c r="AB20" s="318">
        <v>19</v>
      </c>
      <c r="AC20" s="318">
        <v>13</v>
      </c>
      <c r="AD20" s="318">
        <v>5</v>
      </c>
      <c r="AE20" s="318">
        <v>3</v>
      </c>
      <c r="AF20" s="318">
        <v>0</v>
      </c>
      <c r="AG20" s="315">
        <v>40</v>
      </c>
      <c r="AH20" s="320">
        <v>40</v>
      </c>
      <c r="AI20" s="314">
        <v>0</v>
      </c>
      <c r="AJ20" s="318">
        <v>0</v>
      </c>
      <c r="AK20" s="315">
        <v>0</v>
      </c>
      <c r="AL20" s="317">
        <v>0</v>
      </c>
      <c r="AM20" s="318">
        <v>1</v>
      </c>
      <c r="AN20" s="318">
        <v>2</v>
      </c>
      <c r="AO20" s="318">
        <v>4</v>
      </c>
      <c r="AP20" s="318">
        <v>0</v>
      </c>
      <c r="AQ20" s="318">
        <v>0</v>
      </c>
      <c r="AR20" s="315">
        <v>7</v>
      </c>
      <c r="AS20" s="320">
        <v>7</v>
      </c>
      <c r="AT20" s="314">
        <v>0</v>
      </c>
      <c r="AU20" s="318">
        <v>2</v>
      </c>
      <c r="AV20" s="315">
        <v>2</v>
      </c>
      <c r="AW20" s="317">
        <v>0</v>
      </c>
      <c r="AX20" s="318">
        <v>4</v>
      </c>
      <c r="AY20" s="318">
        <v>4</v>
      </c>
      <c r="AZ20" s="318">
        <v>1</v>
      </c>
      <c r="BA20" s="318">
        <v>3</v>
      </c>
      <c r="BB20" s="318">
        <v>0</v>
      </c>
      <c r="BC20" s="315">
        <v>12</v>
      </c>
      <c r="BD20" s="320">
        <v>14</v>
      </c>
      <c r="BE20" s="314">
        <v>0</v>
      </c>
      <c r="BF20" s="318">
        <v>0</v>
      </c>
      <c r="BG20" s="315">
        <v>0</v>
      </c>
      <c r="BH20" s="317">
        <v>0</v>
      </c>
      <c r="BI20" s="318">
        <v>3</v>
      </c>
      <c r="BJ20" s="318">
        <v>3</v>
      </c>
      <c r="BK20" s="318">
        <v>4</v>
      </c>
      <c r="BL20" s="318">
        <v>4</v>
      </c>
      <c r="BM20" s="318">
        <v>2</v>
      </c>
      <c r="BN20" s="319">
        <v>16</v>
      </c>
      <c r="BO20" s="320">
        <v>16</v>
      </c>
      <c r="BP20" s="314">
        <v>0</v>
      </c>
      <c r="BQ20" s="318">
        <v>0</v>
      </c>
      <c r="BR20" s="315">
        <v>0</v>
      </c>
      <c r="BS20" s="317">
        <v>0</v>
      </c>
      <c r="BT20" s="318">
        <v>0</v>
      </c>
      <c r="BU20" s="318">
        <v>0</v>
      </c>
      <c r="BV20" s="318">
        <v>0</v>
      </c>
      <c r="BW20" s="318">
        <v>0</v>
      </c>
      <c r="BX20" s="318">
        <v>0</v>
      </c>
      <c r="BY20" s="315">
        <v>0</v>
      </c>
      <c r="BZ20" s="320">
        <v>0</v>
      </c>
      <c r="CA20" s="314">
        <v>0</v>
      </c>
      <c r="CB20" s="318">
        <v>0</v>
      </c>
      <c r="CC20" s="315">
        <v>0</v>
      </c>
      <c r="CD20" s="317">
        <v>0</v>
      </c>
      <c r="CE20" s="318">
        <v>0</v>
      </c>
      <c r="CF20" s="318">
        <v>0</v>
      </c>
      <c r="CG20" s="318">
        <v>0</v>
      </c>
      <c r="CH20" s="318">
        <v>1</v>
      </c>
      <c r="CI20" s="318">
        <v>0</v>
      </c>
      <c r="CJ20" s="315">
        <v>1</v>
      </c>
      <c r="CK20" s="320">
        <v>1</v>
      </c>
      <c r="CL20" s="314">
        <v>0</v>
      </c>
      <c r="CM20" s="318">
        <v>0</v>
      </c>
      <c r="CN20" s="315">
        <v>0</v>
      </c>
      <c r="CO20" s="317">
        <v>0</v>
      </c>
      <c r="CP20" s="318">
        <v>0</v>
      </c>
      <c r="CQ20" s="318">
        <v>0</v>
      </c>
      <c r="CR20" s="318">
        <v>1</v>
      </c>
      <c r="CS20" s="318">
        <v>1</v>
      </c>
      <c r="CT20" s="318">
        <v>1</v>
      </c>
      <c r="CU20" s="315">
        <v>3</v>
      </c>
      <c r="CV20" s="320">
        <v>3</v>
      </c>
    </row>
    <row r="21" spans="1:100" ht="21" customHeight="1" x14ac:dyDescent="0.15">
      <c r="A21" s="299" t="s">
        <v>19</v>
      </c>
      <c r="B21" s="314">
        <v>0</v>
      </c>
      <c r="C21" s="315">
        <v>0</v>
      </c>
      <c r="D21" s="316">
        <v>0</v>
      </c>
      <c r="E21" s="317">
        <v>0</v>
      </c>
      <c r="F21" s="318">
        <v>1</v>
      </c>
      <c r="G21" s="318">
        <v>0</v>
      </c>
      <c r="H21" s="318">
        <v>0</v>
      </c>
      <c r="I21" s="318">
        <v>1</v>
      </c>
      <c r="J21" s="318">
        <v>0</v>
      </c>
      <c r="K21" s="319">
        <v>2</v>
      </c>
      <c r="L21" s="320">
        <v>2</v>
      </c>
      <c r="M21" s="314">
        <v>0</v>
      </c>
      <c r="N21" s="318">
        <v>0</v>
      </c>
      <c r="O21" s="315">
        <v>0</v>
      </c>
      <c r="P21" s="317">
        <v>0</v>
      </c>
      <c r="Q21" s="318">
        <v>0</v>
      </c>
      <c r="R21" s="318">
        <v>0</v>
      </c>
      <c r="S21" s="318">
        <v>0</v>
      </c>
      <c r="T21" s="318">
        <v>0</v>
      </c>
      <c r="U21" s="318">
        <v>0</v>
      </c>
      <c r="V21" s="315">
        <v>0</v>
      </c>
      <c r="W21" s="320">
        <v>0</v>
      </c>
      <c r="X21" s="314">
        <v>0</v>
      </c>
      <c r="Y21" s="318">
        <v>0</v>
      </c>
      <c r="Z21" s="315">
        <v>0</v>
      </c>
      <c r="AA21" s="317">
        <v>0</v>
      </c>
      <c r="AB21" s="318">
        <v>12</v>
      </c>
      <c r="AC21" s="318">
        <v>6</v>
      </c>
      <c r="AD21" s="318">
        <v>4</v>
      </c>
      <c r="AE21" s="318">
        <v>0</v>
      </c>
      <c r="AF21" s="318">
        <v>0</v>
      </c>
      <c r="AG21" s="315">
        <v>22</v>
      </c>
      <c r="AH21" s="320">
        <v>22</v>
      </c>
      <c r="AI21" s="314">
        <v>0</v>
      </c>
      <c r="AJ21" s="318">
        <v>0</v>
      </c>
      <c r="AK21" s="315">
        <v>0</v>
      </c>
      <c r="AL21" s="317">
        <v>0</v>
      </c>
      <c r="AM21" s="318">
        <v>0</v>
      </c>
      <c r="AN21" s="318">
        <v>2</v>
      </c>
      <c r="AO21" s="318">
        <v>0</v>
      </c>
      <c r="AP21" s="318">
        <v>0</v>
      </c>
      <c r="AQ21" s="318">
        <v>0</v>
      </c>
      <c r="AR21" s="315">
        <v>2</v>
      </c>
      <c r="AS21" s="320">
        <v>2</v>
      </c>
      <c r="AT21" s="314">
        <v>0</v>
      </c>
      <c r="AU21" s="318">
        <v>1</v>
      </c>
      <c r="AV21" s="315">
        <v>1</v>
      </c>
      <c r="AW21" s="317">
        <v>0</v>
      </c>
      <c r="AX21" s="318">
        <v>1</v>
      </c>
      <c r="AY21" s="318">
        <v>2</v>
      </c>
      <c r="AZ21" s="318">
        <v>1</v>
      </c>
      <c r="BA21" s="318">
        <v>1</v>
      </c>
      <c r="BB21" s="318">
        <v>1</v>
      </c>
      <c r="BC21" s="315">
        <v>6</v>
      </c>
      <c r="BD21" s="320">
        <v>7</v>
      </c>
      <c r="BE21" s="314">
        <v>0</v>
      </c>
      <c r="BF21" s="318">
        <v>0</v>
      </c>
      <c r="BG21" s="315">
        <v>0</v>
      </c>
      <c r="BH21" s="317">
        <v>0</v>
      </c>
      <c r="BI21" s="318">
        <v>1</v>
      </c>
      <c r="BJ21" s="318">
        <v>0</v>
      </c>
      <c r="BK21" s="318">
        <v>2</v>
      </c>
      <c r="BL21" s="318">
        <v>1</v>
      </c>
      <c r="BM21" s="318">
        <v>2</v>
      </c>
      <c r="BN21" s="319">
        <v>6</v>
      </c>
      <c r="BO21" s="320">
        <v>6</v>
      </c>
      <c r="BP21" s="314">
        <v>0</v>
      </c>
      <c r="BQ21" s="318">
        <v>0</v>
      </c>
      <c r="BR21" s="315">
        <v>0</v>
      </c>
      <c r="BS21" s="317">
        <v>0</v>
      </c>
      <c r="BT21" s="318">
        <v>0</v>
      </c>
      <c r="BU21" s="318">
        <v>0</v>
      </c>
      <c r="BV21" s="318">
        <v>0</v>
      </c>
      <c r="BW21" s="318">
        <v>0</v>
      </c>
      <c r="BX21" s="318">
        <v>0</v>
      </c>
      <c r="BY21" s="315">
        <v>0</v>
      </c>
      <c r="BZ21" s="320">
        <v>0</v>
      </c>
      <c r="CA21" s="314">
        <v>0</v>
      </c>
      <c r="CB21" s="318">
        <v>0</v>
      </c>
      <c r="CC21" s="315">
        <v>0</v>
      </c>
      <c r="CD21" s="317">
        <v>0</v>
      </c>
      <c r="CE21" s="318">
        <v>0</v>
      </c>
      <c r="CF21" s="318">
        <v>0</v>
      </c>
      <c r="CG21" s="318">
        <v>0</v>
      </c>
      <c r="CH21" s="318">
        <v>0</v>
      </c>
      <c r="CI21" s="318">
        <v>0</v>
      </c>
      <c r="CJ21" s="315">
        <v>0</v>
      </c>
      <c r="CK21" s="320">
        <v>0</v>
      </c>
      <c r="CL21" s="314">
        <v>0</v>
      </c>
      <c r="CM21" s="318">
        <v>0</v>
      </c>
      <c r="CN21" s="315">
        <v>0</v>
      </c>
      <c r="CO21" s="317">
        <v>0</v>
      </c>
      <c r="CP21" s="318">
        <v>0</v>
      </c>
      <c r="CQ21" s="318">
        <v>0</v>
      </c>
      <c r="CR21" s="318">
        <v>0</v>
      </c>
      <c r="CS21" s="318">
        <v>0</v>
      </c>
      <c r="CT21" s="318">
        <v>0</v>
      </c>
      <c r="CU21" s="315">
        <v>0</v>
      </c>
      <c r="CV21" s="320">
        <v>0</v>
      </c>
    </row>
    <row r="22" spans="1:100" ht="21" customHeight="1" x14ac:dyDescent="0.15">
      <c r="A22" s="299" t="s">
        <v>20</v>
      </c>
      <c r="B22" s="314">
        <v>0</v>
      </c>
      <c r="C22" s="315">
        <v>0</v>
      </c>
      <c r="D22" s="316">
        <v>0</v>
      </c>
      <c r="E22" s="317">
        <v>0</v>
      </c>
      <c r="F22" s="318">
        <v>0</v>
      </c>
      <c r="G22" s="318">
        <v>0</v>
      </c>
      <c r="H22" s="318">
        <v>1</v>
      </c>
      <c r="I22" s="318">
        <v>0</v>
      </c>
      <c r="J22" s="318">
        <v>0</v>
      </c>
      <c r="K22" s="319">
        <v>1</v>
      </c>
      <c r="L22" s="320">
        <v>1</v>
      </c>
      <c r="M22" s="314">
        <v>0</v>
      </c>
      <c r="N22" s="318">
        <v>0</v>
      </c>
      <c r="O22" s="315">
        <v>0</v>
      </c>
      <c r="P22" s="317">
        <v>0</v>
      </c>
      <c r="Q22" s="318">
        <v>0</v>
      </c>
      <c r="R22" s="318">
        <v>0</v>
      </c>
      <c r="S22" s="318">
        <v>0</v>
      </c>
      <c r="T22" s="318">
        <v>0</v>
      </c>
      <c r="U22" s="318">
        <v>0</v>
      </c>
      <c r="V22" s="315">
        <v>0</v>
      </c>
      <c r="W22" s="320">
        <v>0</v>
      </c>
      <c r="X22" s="314">
        <v>0</v>
      </c>
      <c r="Y22" s="318">
        <v>0</v>
      </c>
      <c r="Z22" s="315">
        <v>0</v>
      </c>
      <c r="AA22" s="317">
        <v>0</v>
      </c>
      <c r="AB22" s="318">
        <v>13</v>
      </c>
      <c r="AC22" s="318">
        <v>4</v>
      </c>
      <c r="AD22" s="318">
        <v>2</v>
      </c>
      <c r="AE22" s="318">
        <v>1</v>
      </c>
      <c r="AF22" s="318">
        <v>1</v>
      </c>
      <c r="AG22" s="315">
        <v>21</v>
      </c>
      <c r="AH22" s="320">
        <v>21</v>
      </c>
      <c r="AI22" s="314">
        <v>0</v>
      </c>
      <c r="AJ22" s="318">
        <v>0</v>
      </c>
      <c r="AK22" s="315">
        <v>0</v>
      </c>
      <c r="AL22" s="317">
        <v>0</v>
      </c>
      <c r="AM22" s="318">
        <v>0</v>
      </c>
      <c r="AN22" s="318">
        <v>0</v>
      </c>
      <c r="AO22" s="318">
        <v>1</v>
      </c>
      <c r="AP22" s="318">
        <v>0</v>
      </c>
      <c r="AQ22" s="318">
        <v>0</v>
      </c>
      <c r="AR22" s="315">
        <v>1</v>
      </c>
      <c r="AS22" s="320">
        <v>1</v>
      </c>
      <c r="AT22" s="314">
        <v>0</v>
      </c>
      <c r="AU22" s="318">
        <v>0</v>
      </c>
      <c r="AV22" s="315">
        <v>0</v>
      </c>
      <c r="AW22" s="317">
        <v>0</v>
      </c>
      <c r="AX22" s="318">
        <v>0</v>
      </c>
      <c r="AY22" s="318">
        <v>0</v>
      </c>
      <c r="AZ22" s="318">
        <v>1</v>
      </c>
      <c r="BA22" s="318">
        <v>0</v>
      </c>
      <c r="BB22" s="318">
        <v>0</v>
      </c>
      <c r="BC22" s="315">
        <v>1</v>
      </c>
      <c r="BD22" s="320">
        <v>1</v>
      </c>
      <c r="BE22" s="314">
        <v>0</v>
      </c>
      <c r="BF22" s="318">
        <v>0</v>
      </c>
      <c r="BG22" s="315">
        <v>0</v>
      </c>
      <c r="BH22" s="317">
        <v>0</v>
      </c>
      <c r="BI22" s="318">
        <v>1</v>
      </c>
      <c r="BJ22" s="318">
        <v>0</v>
      </c>
      <c r="BK22" s="318">
        <v>0</v>
      </c>
      <c r="BL22" s="318">
        <v>1</v>
      </c>
      <c r="BM22" s="318">
        <v>0</v>
      </c>
      <c r="BN22" s="319">
        <v>2</v>
      </c>
      <c r="BO22" s="320">
        <v>2</v>
      </c>
      <c r="BP22" s="314">
        <v>0</v>
      </c>
      <c r="BQ22" s="318">
        <v>0</v>
      </c>
      <c r="BR22" s="315">
        <v>0</v>
      </c>
      <c r="BS22" s="317">
        <v>0</v>
      </c>
      <c r="BT22" s="318">
        <v>0</v>
      </c>
      <c r="BU22" s="318">
        <v>0</v>
      </c>
      <c r="BV22" s="318">
        <v>0</v>
      </c>
      <c r="BW22" s="318">
        <v>0</v>
      </c>
      <c r="BX22" s="318">
        <v>0</v>
      </c>
      <c r="BY22" s="315">
        <v>0</v>
      </c>
      <c r="BZ22" s="320">
        <v>0</v>
      </c>
      <c r="CA22" s="314">
        <v>0</v>
      </c>
      <c r="CB22" s="318">
        <v>0</v>
      </c>
      <c r="CC22" s="315">
        <v>0</v>
      </c>
      <c r="CD22" s="317">
        <v>0</v>
      </c>
      <c r="CE22" s="318">
        <v>0</v>
      </c>
      <c r="CF22" s="318">
        <v>0</v>
      </c>
      <c r="CG22" s="318">
        <v>0</v>
      </c>
      <c r="CH22" s="318">
        <v>0</v>
      </c>
      <c r="CI22" s="318">
        <v>0</v>
      </c>
      <c r="CJ22" s="315">
        <v>0</v>
      </c>
      <c r="CK22" s="320">
        <v>0</v>
      </c>
      <c r="CL22" s="314">
        <v>0</v>
      </c>
      <c r="CM22" s="318">
        <v>0</v>
      </c>
      <c r="CN22" s="315">
        <v>0</v>
      </c>
      <c r="CO22" s="317">
        <v>0</v>
      </c>
      <c r="CP22" s="318">
        <v>0</v>
      </c>
      <c r="CQ22" s="318">
        <v>0</v>
      </c>
      <c r="CR22" s="318">
        <v>0</v>
      </c>
      <c r="CS22" s="318">
        <v>0</v>
      </c>
      <c r="CT22" s="318">
        <v>0</v>
      </c>
      <c r="CU22" s="315">
        <v>0</v>
      </c>
      <c r="CV22" s="320">
        <v>0</v>
      </c>
    </row>
    <row r="23" spans="1:100" ht="21" customHeight="1" x14ac:dyDescent="0.15">
      <c r="A23" s="299" t="s">
        <v>21</v>
      </c>
      <c r="B23" s="314">
        <v>0</v>
      </c>
      <c r="C23" s="315">
        <v>0</v>
      </c>
      <c r="D23" s="316">
        <v>0</v>
      </c>
      <c r="E23" s="317">
        <v>0</v>
      </c>
      <c r="F23" s="318">
        <v>0</v>
      </c>
      <c r="G23" s="318">
        <v>0</v>
      </c>
      <c r="H23" s="318">
        <v>0</v>
      </c>
      <c r="I23" s="318">
        <v>0</v>
      </c>
      <c r="J23" s="318">
        <v>0</v>
      </c>
      <c r="K23" s="319">
        <v>0</v>
      </c>
      <c r="L23" s="320">
        <v>0</v>
      </c>
      <c r="M23" s="314">
        <v>0</v>
      </c>
      <c r="N23" s="318">
        <v>0</v>
      </c>
      <c r="O23" s="315">
        <v>0</v>
      </c>
      <c r="P23" s="317">
        <v>0</v>
      </c>
      <c r="Q23" s="318">
        <v>0</v>
      </c>
      <c r="R23" s="318">
        <v>0</v>
      </c>
      <c r="S23" s="318">
        <v>0</v>
      </c>
      <c r="T23" s="318">
        <v>0</v>
      </c>
      <c r="U23" s="318">
        <v>0</v>
      </c>
      <c r="V23" s="315">
        <v>0</v>
      </c>
      <c r="W23" s="320">
        <v>0</v>
      </c>
      <c r="X23" s="314">
        <v>0</v>
      </c>
      <c r="Y23" s="318">
        <v>0</v>
      </c>
      <c r="Z23" s="315">
        <v>0</v>
      </c>
      <c r="AA23" s="317">
        <v>0</v>
      </c>
      <c r="AB23" s="318">
        <v>12</v>
      </c>
      <c r="AC23" s="318">
        <v>12</v>
      </c>
      <c r="AD23" s="318">
        <v>6</v>
      </c>
      <c r="AE23" s="318">
        <v>4</v>
      </c>
      <c r="AF23" s="318">
        <v>0</v>
      </c>
      <c r="AG23" s="315">
        <v>34</v>
      </c>
      <c r="AH23" s="320">
        <v>34</v>
      </c>
      <c r="AI23" s="314">
        <v>0</v>
      </c>
      <c r="AJ23" s="318">
        <v>0</v>
      </c>
      <c r="AK23" s="315">
        <v>0</v>
      </c>
      <c r="AL23" s="317">
        <v>0</v>
      </c>
      <c r="AM23" s="318">
        <v>0</v>
      </c>
      <c r="AN23" s="318">
        <v>0</v>
      </c>
      <c r="AO23" s="318">
        <v>0</v>
      </c>
      <c r="AP23" s="318">
        <v>0</v>
      </c>
      <c r="AQ23" s="318">
        <v>0</v>
      </c>
      <c r="AR23" s="315">
        <v>0</v>
      </c>
      <c r="AS23" s="320">
        <v>0</v>
      </c>
      <c r="AT23" s="314">
        <v>0</v>
      </c>
      <c r="AU23" s="318">
        <v>0</v>
      </c>
      <c r="AV23" s="315">
        <v>0</v>
      </c>
      <c r="AW23" s="317">
        <v>0</v>
      </c>
      <c r="AX23" s="318">
        <v>0</v>
      </c>
      <c r="AY23" s="318">
        <v>0</v>
      </c>
      <c r="AZ23" s="318">
        <v>2</v>
      </c>
      <c r="BA23" s="318">
        <v>1</v>
      </c>
      <c r="BB23" s="318">
        <v>1</v>
      </c>
      <c r="BC23" s="315">
        <v>4</v>
      </c>
      <c r="BD23" s="320">
        <v>4</v>
      </c>
      <c r="BE23" s="314">
        <v>0</v>
      </c>
      <c r="BF23" s="318">
        <v>0</v>
      </c>
      <c r="BG23" s="315">
        <v>0</v>
      </c>
      <c r="BH23" s="317">
        <v>0</v>
      </c>
      <c r="BI23" s="318">
        <v>2</v>
      </c>
      <c r="BJ23" s="318">
        <v>1</v>
      </c>
      <c r="BK23" s="318">
        <v>1</v>
      </c>
      <c r="BL23" s="318">
        <v>0</v>
      </c>
      <c r="BM23" s="318">
        <v>0</v>
      </c>
      <c r="BN23" s="319">
        <v>4</v>
      </c>
      <c r="BO23" s="320">
        <v>4</v>
      </c>
      <c r="BP23" s="314">
        <v>0</v>
      </c>
      <c r="BQ23" s="318">
        <v>0</v>
      </c>
      <c r="BR23" s="315">
        <v>0</v>
      </c>
      <c r="BS23" s="317">
        <v>0</v>
      </c>
      <c r="BT23" s="318">
        <v>0</v>
      </c>
      <c r="BU23" s="318">
        <v>0</v>
      </c>
      <c r="BV23" s="318">
        <v>0</v>
      </c>
      <c r="BW23" s="318">
        <v>0</v>
      </c>
      <c r="BX23" s="318">
        <v>0</v>
      </c>
      <c r="BY23" s="315">
        <v>0</v>
      </c>
      <c r="BZ23" s="320">
        <v>0</v>
      </c>
      <c r="CA23" s="314">
        <v>0</v>
      </c>
      <c r="CB23" s="318">
        <v>0</v>
      </c>
      <c r="CC23" s="315">
        <v>0</v>
      </c>
      <c r="CD23" s="317">
        <v>0</v>
      </c>
      <c r="CE23" s="318">
        <v>0</v>
      </c>
      <c r="CF23" s="318">
        <v>0</v>
      </c>
      <c r="CG23" s="318">
        <v>0</v>
      </c>
      <c r="CH23" s="318">
        <v>0</v>
      </c>
      <c r="CI23" s="318">
        <v>0</v>
      </c>
      <c r="CJ23" s="315">
        <v>0</v>
      </c>
      <c r="CK23" s="320">
        <v>0</v>
      </c>
      <c r="CL23" s="314">
        <v>0</v>
      </c>
      <c r="CM23" s="318">
        <v>0</v>
      </c>
      <c r="CN23" s="315">
        <v>0</v>
      </c>
      <c r="CO23" s="317">
        <v>0</v>
      </c>
      <c r="CP23" s="318">
        <v>0</v>
      </c>
      <c r="CQ23" s="318">
        <v>0</v>
      </c>
      <c r="CR23" s="318">
        <v>0</v>
      </c>
      <c r="CS23" s="318">
        <v>0</v>
      </c>
      <c r="CT23" s="318">
        <v>0</v>
      </c>
      <c r="CU23" s="315">
        <v>0</v>
      </c>
      <c r="CV23" s="320">
        <v>0</v>
      </c>
    </row>
    <row r="24" spans="1:100" ht="21" customHeight="1" x14ac:dyDescent="0.15">
      <c r="A24" s="299" t="s">
        <v>22</v>
      </c>
      <c r="B24" s="314">
        <v>0</v>
      </c>
      <c r="C24" s="315">
        <v>0</v>
      </c>
      <c r="D24" s="316">
        <v>0</v>
      </c>
      <c r="E24" s="317">
        <v>0</v>
      </c>
      <c r="F24" s="318">
        <v>0</v>
      </c>
      <c r="G24" s="318">
        <v>0</v>
      </c>
      <c r="H24" s="318">
        <v>0</v>
      </c>
      <c r="I24" s="318">
        <v>1</v>
      </c>
      <c r="J24" s="318">
        <v>0</v>
      </c>
      <c r="K24" s="319">
        <v>1</v>
      </c>
      <c r="L24" s="320">
        <v>1</v>
      </c>
      <c r="M24" s="314">
        <v>0</v>
      </c>
      <c r="N24" s="318">
        <v>0</v>
      </c>
      <c r="O24" s="315">
        <v>0</v>
      </c>
      <c r="P24" s="317">
        <v>0</v>
      </c>
      <c r="Q24" s="318">
        <v>0</v>
      </c>
      <c r="R24" s="318">
        <v>0</v>
      </c>
      <c r="S24" s="318">
        <v>0</v>
      </c>
      <c r="T24" s="318">
        <v>0</v>
      </c>
      <c r="U24" s="318">
        <v>0</v>
      </c>
      <c r="V24" s="315">
        <v>0</v>
      </c>
      <c r="W24" s="320">
        <v>0</v>
      </c>
      <c r="X24" s="314">
        <v>0</v>
      </c>
      <c r="Y24" s="318">
        <v>0</v>
      </c>
      <c r="Z24" s="315">
        <v>0</v>
      </c>
      <c r="AA24" s="317">
        <v>0</v>
      </c>
      <c r="AB24" s="318">
        <v>6</v>
      </c>
      <c r="AC24" s="318">
        <v>2</v>
      </c>
      <c r="AD24" s="318">
        <v>1</v>
      </c>
      <c r="AE24" s="318">
        <v>1</v>
      </c>
      <c r="AF24" s="318">
        <v>0</v>
      </c>
      <c r="AG24" s="315">
        <v>10</v>
      </c>
      <c r="AH24" s="320">
        <v>10</v>
      </c>
      <c r="AI24" s="314">
        <v>0</v>
      </c>
      <c r="AJ24" s="318">
        <v>0</v>
      </c>
      <c r="AK24" s="315">
        <v>0</v>
      </c>
      <c r="AL24" s="317">
        <v>0</v>
      </c>
      <c r="AM24" s="318">
        <v>0</v>
      </c>
      <c r="AN24" s="318">
        <v>0</v>
      </c>
      <c r="AO24" s="318">
        <v>2</v>
      </c>
      <c r="AP24" s="318">
        <v>0</v>
      </c>
      <c r="AQ24" s="318">
        <v>1</v>
      </c>
      <c r="AR24" s="315">
        <v>3</v>
      </c>
      <c r="AS24" s="320">
        <v>3</v>
      </c>
      <c r="AT24" s="314">
        <v>0</v>
      </c>
      <c r="AU24" s="318">
        <v>0</v>
      </c>
      <c r="AV24" s="315">
        <v>0</v>
      </c>
      <c r="AW24" s="317">
        <v>0</v>
      </c>
      <c r="AX24" s="318">
        <v>2</v>
      </c>
      <c r="AY24" s="318">
        <v>1</v>
      </c>
      <c r="AZ24" s="318">
        <v>0</v>
      </c>
      <c r="BA24" s="318">
        <v>0</v>
      </c>
      <c r="BB24" s="318">
        <v>1</v>
      </c>
      <c r="BC24" s="315">
        <v>4</v>
      </c>
      <c r="BD24" s="320">
        <v>4</v>
      </c>
      <c r="BE24" s="314">
        <v>0</v>
      </c>
      <c r="BF24" s="318">
        <v>0</v>
      </c>
      <c r="BG24" s="315">
        <v>0</v>
      </c>
      <c r="BH24" s="317">
        <v>0</v>
      </c>
      <c r="BI24" s="318">
        <v>1</v>
      </c>
      <c r="BJ24" s="318">
        <v>1</v>
      </c>
      <c r="BK24" s="318">
        <v>0</v>
      </c>
      <c r="BL24" s="318">
        <v>2</v>
      </c>
      <c r="BM24" s="318">
        <v>0</v>
      </c>
      <c r="BN24" s="319">
        <v>4</v>
      </c>
      <c r="BO24" s="320">
        <v>4</v>
      </c>
      <c r="BP24" s="314">
        <v>0</v>
      </c>
      <c r="BQ24" s="318">
        <v>0</v>
      </c>
      <c r="BR24" s="315">
        <v>0</v>
      </c>
      <c r="BS24" s="317">
        <v>0</v>
      </c>
      <c r="BT24" s="318">
        <v>0</v>
      </c>
      <c r="BU24" s="318">
        <v>0</v>
      </c>
      <c r="BV24" s="318">
        <v>0</v>
      </c>
      <c r="BW24" s="318">
        <v>0</v>
      </c>
      <c r="BX24" s="318">
        <v>0</v>
      </c>
      <c r="BY24" s="315">
        <v>0</v>
      </c>
      <c r="BZ24" s="320">
        <v>0</v>
      </c>
      <c r="CA24" s="314">
        <v>0</v>
      </c>
      <c r="CB24" s="318">
        <v>0</v>
      </c>
      <c r="CC24" s="315">
        <v>0</v>
      </c>
      <c r="CD24" s="317">
        <v>0</v>
      </c>
      <c r="CE24" s="318">
        <v>0</v>
      </c>
      <c r="CF24" s="318">
        <v>0</v>
      </c>
      <c r="CG24" s="318">
        <v>0</v>
      </c>
      <c r="CH24" s="318">
        <v>1</v>
      </c>
      <c r="CI24" s="318">
        <v>1</v>
      </c>
      <c r="CJ24" s="315">
        <v>2</v>
      </c>
      <c r="CK24" s="320">
        <v>2</v>
      </c>
      <c r="CL24" s="314">
        <v>0</v>
      </c>
      <c r="CM24" s="318">
        <v>0</v>
      </c>
      <c r="CN24" s="315">
        <v>0</v>
      </c>
      <c r="CO24" s="317">
        <v>0</v>
      </c>
      <c r="CP24" s="318">
        <v>0</v>
      </c>
      <c r="CQ24" s="318">
        <v>0</v>
      </c>
      <c r="CR24" s="318">
        <v>0</v>
      </c>
      <c r="CS24" s="318">
        <v>0</v>
      </c>
      <c r="CT24" s="318">
        <v>0</v>
      </c>
      <c r="CU24" s="315">
        <v>0</v>
      </c>
      <c r="CV24" s="320">
        <v>0</v>
      </c>
    </row>
    <row r="25" spans="1:100" ht="21" customHeight="1" x14ac:dyDescent="0.15">
      <c r="A25" s="299" t="s">
        <v>23</v>
      </c>
      <c r="B25" s="314">
        <v>0</v>
      </c>
      <c r="C25" s="315">
        <v>0</v>
      </c>
      <c r="D25" s="316">
        <v>0</v>
      </c>
      <c r="E25" s="317">
        <v>0</v>
      </c>
      <c r="F25" s="318">
        <v>0</v>
      </c>
      <c r="G25" s="318">
        <v>0</v>
      </c>
      <c r="H25" s="318">
        <v>0</v>
      </c>
      <c r="I25" s="318">
        <v>0</v>
      </c>
      <c r="J25" s="318">
        <v>0</v>
      </c>
      <c r="K25" s="319">
        <v>0</v>
      </c>
      <c r="L25" s="320">
        <v>0</v>
      </c>
      <c r="M25" s="314">
        <v>0</v>
      </c>
      <c r="N25" s="318">
        <v>0</v>
      </c>
      <c r="O25" s="315">
        <v>0</v>
      </c>
      <c r="P25" s="317">
        <v>0</v>
      </c>
      <c r="Q25" s="318">
        <v>0</v>
      </c>
      <c r="R25" s="318">
        <v>0</v>
      </c>
      <c r="S25" s="318">
        <v>0</v>
      </c>
      <c r="T25" s="318">
        <v>0</v>
      </c>
      <c r="U25" s="318">
        <v>0</v>
      </c>
      <c r="V25" s="315">
        <v>0</v>
      </c>
      <c r="W25" s="320">
        <v>0</v>
      </c>
      <c r="X25" s="314">
        <v>0</v>
      </c>
      <c r="Y25" s="318">
        <v>0</v>
      </c>
      <c r="Z25" s="315">
        <v>0</v>
      </c>
      <c r="AA25" s="317">
        <v>0</v>
      </c>
      <c r="AB25" s="318">
        <v>2</v>
      </c>
      <c r="AC25" s="318">
        <v>2</v>
      </c>
      <c r="AD25" s="318">
        <v>1</v>
      </c>
      <c r="AE25" s="318">
        <v>1</v>
      </c>
      <c r="AF25" s="318">
        <v>0</v>
      </c>
      <c r="AG25" s="315">
        <v>6</v>
      </c>
      <c r="AH25" s="320">
        <v>6</v>
      </c>
      <c r="AI25" s="314">
        <v>0</v>
      </c>
      <c r="AJ25" s="318">
        <v>0</v>
      </c>
      <c r="AK25" s="315">
        <v>0</v>
      </c>
      <c r="AL25" s="317">
        <v>0</v>
      </c>
      <c r="AM25" s="318">
        <v>0</v>
      </c>
      <c r="AN25" s="318">
        <v>0</v>
      </c>
      <c r="AO25" s="318">
        <v>0</v>
      </c>
      <c r="AP25" s="318">
        <v>0</v>
      </c>
      <c r="AQ25" s="318">
        <v>0</v>
      </c>
      <c r="AR25" s="315">
        <v>0</v>
      </c>
      <c r="AS25" s="320">
        <v>0</v>
      </c>
      <c r="AT25" s="314">
        <v>0</v>
      </c>
      <c r="AU25" s="318">
        <v>0</v>
      </c>
      <c r="AV25" s="315">
        <v>0</v>
      </c>
      <c r="AW25" s="317">
        <v>0</v>
      </c>
      <c r="AX25" s="318">
        <v>0</v>
      </c>
      <c r="AY25" s="318">
        <v>0</v>
      </c>
      <c r="AZ25" s="318">
        <v>0</v>
      </c>
      <c r="BA25" s="318">
        <v>0</v>
      </c>
      <c r="BB25" s="318">
        <v>0</v>
      </c>
      <c r="BC25" s="315">
        <v>0</v>
      </c>
      <c r="BD25" s="320">
        <v>0</v>
      </c>
      <c r="BE25" s="314">
        <v>0</v>
      </c>
      <c r="BF25" s="318">
        <v>0</v>
      </c>
      <c r="BG25" s="315">
        <v>0</v>
      </c>
      <c r="BH25" s="317">
        <v>0</v>
      </c>
      <c r="BI25" s="318">
        <v>0</v>
      </c>
      <c r="BJ25" s="318">
        <v>3</v>
      </c>
      <c r="BK25" s="318">
        <v>0</v>
      </c>
      <c r="BL25" s="318">
        <v>2</v>
      </c>
      <c r="BM25" s="318">
        <v>1</v>
      </c>
      <c r="BN25" s="319">
        <v>6</v>
      </c>
      <c r="BO25" s="320">
        <v>6</v>
      </c>
      <c r="BP25" s="314">
        <v>0</v>
      </c>
      <c r="BQ25" s="318">
        <v>0</v>
      </c>
      <c r="BR25" s="315">
        <v>0</v>
      </c>
      <c r="BS25" s="317">
        <v>0</v>
      </c>
      <c r="BT25" s="318">
        <v>0</v>
      </c>
      <c r="BU25" s="318">
        <v>0</v>
      </c>
      <c r="BV25" s="318">
        <v>0</v>
      </c>
      <c r="BW25" s="318">
        <v>0</v>
      </c>
      <c r="BX25" s="318">
        <v>0</v>
      </c>
      <c r="BY25" s="315">
        <v>0</v>
      </c>
      <c r="BZ25" s="320">
        <v>0</v>
      </c>
      <c r="CA25" s="314">
        <v>0</v>
      </c>
      <c r="CB25" s="318">
        <v>0</v>
      </c>
      <c r="CC25" s="315">
        <v>0</v>
      </c>
      <c r="CD25" s="317">
        <v>0</v>
      </c>
      <c r="CE25" s="318">
        <v>0</v>
      </c>
      <c r="CF25" s="318">
        <v>0</v>
      </c>
      <c r="CG25" s="318">
        <v>0</v>
      </c>
      <c r="CH25" s="318">
        <v>0</v>
      </c>
      <c r="CI25" s="318">
        <v>0</v>
      </c>
      <c r="CJ25" s="315">
        <v>0</v>
      </c>
      <c r="CK25" s="320">
        <v>0</v>
      </c>
      <c r="CL25" s="314">
        <v>0</v>
      </c>
      <c r="CM25" s="318">
        <v>0</v>
      </c>
      <c r="CN25" s="315">
        <v>0</v>
      </c>
      <c r="CO25" s="317">
        <v>0</v>
      </c>
      <c r="CP25" s="318">
        <v>0</v>
      </c>
      <c r="CQ25" s="318">
        <v>0</v>
      </c>
      <c r="CR25" s="318">
        <v>0</v>
      </c>
      <c r="CS25" s="318">
        <v>0</v>
      </c>
      <c r="CT25" s="318">
        <v>0</v>
      </c>
      <c r="CU25" s="315">
        <v>0</v>
      </c>
      <c r="CV25" s="320">
        <v>0</v>
      </c>
    </row>
    <row r="26" spans="1:100" ht="21" customHeight="1" x14ac:dyDescent="0.15">
      <c r="A26" s="299" t="s">
        <v>24</v>
      </c>
      <c r="B26" s="314">
        <v>0</v>
      </c>
      <c r="C26" s="315">
        <v>0</v>
      </c>
      <c r="D26" s="316">
        <v>0</v>
      </c>
      <c r="E26" s="317">
        <v>0</v>
      </c>
      <c r="F26" s="318">
        <v>0</v>
      </c>
      <c r="G26" s="318">
        <v>0</v>
      </c>
      <c r="H26" s="318">
        <v>0</v>
      </c>
      <c r="I26" s="318">
        <v>0</v>
      </c>
      <c r="J26" s="318">
        <v>0</v>
      </c>
      <c r="K26" s="319">
        <v>0</v>
      </c>
      <c r="L26" s="320">
        <v>0</v>
      </c>
      <c r="M26" s="314">
        <v>0</v>
      </c>
      <c r="N26" s="318">
        <v>0</v>
      </c>
      <c r="O26" s="315">
        <v>0</v>
      </c>
      <c r="P26" s="317">
        <v>0</v>
      </c>
      <c r="Q26" s="318">
        <v>0</v>
      </c>
      <c r="R26" s="318">
        <v>0</v>
      </c>
      <c r="S26" s="318">
        <v>0</v>
      </c>
      <c r="T26" s="318">
        <v>0</v>
      </c>
      <c r="U26" s="318">
        <v>0</v>
      </c>
      <c r="V26" s="315">
        <v>0</v>
      </c>
      <c r="W26" s="320">
        <v>0</v>
      </c>
      <c r="X26" s="314">
        <v>0</v>
      </c>
      <c r="Y26" s="318">
        <v>0</v>
      </c>
      <c r="Z26" s="315">
        <v>0</v>
      </c>
      <c r="AA26" s="317">
        <v>0</v>
      </c>
      <c r="AB26" s="318">
        <v>3</v>
      </c>
      <c r="AC26" s="318">
        <v>3</v>
      </c>
      <c r="AD26" s="318">
        <v>1</v>
      </c>
      <c r="AE26" s="318">
        <v>1</v>
      </c>
      <c r="AF26" s="318">
        <v>2</v>
      </c>
      <c r="AG26" s="315">
        <v>10</v>
      </c>
      <c r="AH26" s="320">
        <v>10</v>
      </c>
      <c r="AI26" s="314">
        <v>0</v>
      </c>
      <c r="AJ26" s="318">
        <v>0</v>
      </c>
      <c r="AK26" s="315">
        <v>0</v>
      </c>
      <c r="AL26" s="317">
        <v>0</v>
      </c>
      <c r="AM26" s="318">
        <v>0</v>
      </c>
      <c r="AN26" s="318">
        <v>1</v>
      </c>
      <c r="AO26" s="318">
        <v>0</v>
      </c>
      <c r="AP26" s="318">
        <v>0</v>
      </c>
      <c r="AQ26" s="318">
        <v>0</v>
      </c>
      <c r="AR26" s="315">
        <v>1</v>
      </c>
      <c r="AS26" s="320">
        <v>1</v>
      </c>
      <c r="AT26" s="314">
        <v>2</v>
      </c>
      <c r="AU26" s="318">
        <v>0</v>
      </c>
      <c r="AV26" s="315">
        <v>2</v>
      </c>
      <c r="AW26" s="317">
        <v>0</v>
      </c>
      <c r="AX26" s="318">
        <v>1</v>
      </c>
      <c r="AY26" s="318">
        <v>0</v>
      </c>
      <c r="AZ26" s="318">
        <v>0</v>
      </c>
      <c r="BA26" s="318">
        <v>1</v>
      </c>
      <c r="BB26" s="318">
        <v>0</v>
      </c>
      <c r="BC26" s="315">
        <v>2</v>
      </c>
      <c r="BD26" s="320">
        <v>4</v>
      </c>
      <c r="BE26" s="314">
        <v>0</v>
      </c>
      <c r="BF26" s="318">
        <v>0</v>
      </c>
      <c r="BG26" s="315">
        <v>0</v>
      </c>
      <c r="BH26" s="317">
        <v>0</v>
      </c>
      <c r="BI26" s="318">
        <v>2</v>
      </c>
      <c r="BJ26" s="318">
        <v>0</v>
      </c>
      <c r="BK26" s="318">
        <v>0</v>
      </c>
      <c r="BL26" s="318">
        <v>1</v>
      </c>
      <c r="BM26" s="318">
        <v>0</v>
      </c>
      <c r="BN26" s="319">
        <v>3</v>
      </c>
      <c r="BO26" s="320">
        <v>3</v>
      </c>
      <c r="BP26" s="314">
        <v>0</v>
      </c>
      <c r="BQ26" s="318">
        <v>0</v>
      </c>
      <c r="BR26" s="315">
        <v>0</v>
      </c>
      <c r="BS26" s="317">
        <v>0</v>
      </c>
      <c r="BT26" s="318">
        <v>0</v>
      </c>
      <c r="BU26" s="318">
        <v>0</v>
      </c>
      <c r="BV26" s="318">
        <v>0</v>
      </c>
      <c r="BW26" s="318">
        <v>0</v>
      </c>
      <c r="BX26" s="318">
        <v>0</v>
      </c>
      <c r="BY26" s="315">
        <v>0</v>
      </c>
      <c r="BZ26" s="320">
        <v>0</v>
      </c>
      <c r="CA26" s="314">
        <v>0</v>
      </c>
      <c r="CB26" s="318">
        <v>0</v>
      </c>
      <c r="CC26" s="315">
        <v>0</v>
      </c>
      <c r="CD26" s="317">
        <v>0</v>
      </c>
      <c r="CE26" s="318">
        <v>0</v>
      </c>
      <c r="CF26" s="318">
        <v>0</v>
      </c>
      <c r="CG26" s="318">
        <v>0</v>
      </c>
      <c r="CH26" s="318">
        <v>0</v>
      </c>
      <c r="CI26" s="318">
        <v>0</v>
      </c>
      <c r="CJ26" s="315">
        <v>0</v>
      </c>
      <c r="CK26" s="320">
        <v>0</v>
      </c>
      <c r="CL26" s="314">
        <v>0</v>
      </c>
      <c r="CM26" s="318">
        <v>0</v>
      </c>
      <c r="CN26" s="315">
        <v>0</v>
      </c>
      <c r="CO26" s="317">
        <v>0</v>
      </c>
      <c r="CP26" s="318">
        <v>0</v>
      </c>
      <c r="CQ26" s="318">
        <v>0</v>
      </c>
      <c r="CR26" s="318">
        <v>0</v>
      </c>
      <c r="CS26" s="318">
        <v>0</v>
      </c>
      <c r="CT26" s="318">
        <v>0</v>
      </c>
      <c r="CU26" s="315">
        <v>0</v>
      </c>
      <c r="CV26" s="320">
        <v>0</v>
      </c>
    </row>
    <row r="27" spans="1:100" ht="21" customHeight="1" x14ac:dyDescent="0.15">
      <c r="A27" s="299" t="s">
        <v>25</v>
      </c>
      <c r="B27" s="314">
        <v>0</v>
      </c>
      <c r="C27" s="315">
        <v>0</v>
      </c>
      <c r="D27" s="316">
        <v>0</v>
      </c>
      <c r="E27" s="317">
        <v>0</v>
      </c>
      <c r="F27" s="318">
        <v>0</v>
      </c>
      <c r="G27" s="318">
        <v>0</v>
      </c>
      <c r="H27" s="318">
        <v>0</v>
      </c>
      <c r="I27" s="318">
        <v>0</v>
      </c>
      <c r="J27" s="318">
        <v>0</v>
      </c>
      <c r="K27" s="319">
        <v>0</v>
      </c>
      <c r="L27" s="320">
        <v>0</v>
      </c>
      <c r="M27" s="314">
        <v>0</v>
      </c>
      <c r="N27" s="318">
        <v>0</v>
      </c>
      <c r="O27" s="315">
        <v>0</v>
      </c>
      <c r="P27" s="317">
        <v>0</v>
      </c>
      <c r="Q27" s="318">
        <v>0</v>
      </c>
      <c r="R27" s="318">
        <v>0</v>
      </c>
      <c r="S27" s="318">
        <v>0</v>
      </c>
      <c r="T27" s="318">
        <v>0</v>
      </c>
      <c r="U27" s="318">
        <v>0</v>
      </c>
      <c r="V27" s="315">
        <v>0</v>
      </c>
      <c r="W27" s="320">
        <v>0</v>
      </c>
      <c r="X27" s="314">
        <v>0</v>
      </c>
      <c r="Y27" s="318">
        <v>0</v>
      </c>
      <c r="Z27" s="315">
        <v>0</v>
      </c>
      <c r="AA27" s="317">
        <v>0</v>
      </c>
      <c r="AB27" s="318">
        <v>4</v>
      </c>
      <c r="AC27" s="318">
        <v>1</v>
      </c>
      <c r="AD27" s="318">
        <v>0</v>
      </c>
      <c r="AE27" s="318">
        <v>0</v>
      </c>
      <c r="AF27" s="318">
        <v>0</v>
      </c>
      <c r="AG27" s="315">
        <v>5</v>
      </c>
      <c r="AH27" s="320">
        <v>5</v>
      </c>
      <c r="AI27" s="314">
        <v>0</v>
      </c>
      <c r="AJ27" s="318">
        <v>0</v>
      </c>
      <c r="AK27" s="315">
        <v>0</v>
      </c>
      <c r="AL27" s="317">
        <v>0</v>
      </c>
      <c r="AM27" s="318">
        <v>0</v>
      </c>
      <c r="AN27" s="318">
        <v>0</v>
      </c>
      <c r="AO27" s="318">
        <v>0</v>
      </c>
      <c r="AP27" s="318">
        <v>0</v>
      </c>
      <c r="AQ27" s="318">
        <v>0</v>
      </c>
      <c r="AR27" s="315">
        <v>0</v>
      </c>
      <c r="AS27" s="320">
        <v>0</v>
      </c>
      <c r="AT27" s="314">
        <v>0</v>
      </c>
      <c r="AU27" s="318">
        <v>0</v>
      </c>
      <c r="AV27" s="315">
        <v>0</v>
      </c>
      <c r="AW27" s="317">
        <v>0</v>
      </c>
      <c r="AX27" s="318">
        <v>0</v>
      </c>
      <c r="AY27" s="318">
        <v>1</v>
      </c>
      <c r="AZ27" s="318">
        <v>0</v>
      </c>
      <c r="BA27" s="318">
        <v>0</v>
      </c>
      <c r="BB27" s="318">
        <v>0</v>
      </c>
      <c r="BC27" s="315">
        <v>1</v>
      </c>
      <c r="BD27" s="320">
        <v>1</v>
      </c>
      <c r="BE27" s="314">
        <v>0</v>
      </c>
      <c r="BF27" s="318">
        <v>0</v>
      </c>
      <c r="BG27" s="315">
        <v>0</v>
      </c>
      <c r="BH27" s="317">
        <v>0</v>
      </c>
      <c r="BI27" s="318">
        <v>0</v>
      </c>
      <c r="BJ27" s="318">
        <v>0</v>
      </c>
      <c r="BK27" s="318">
        <v>1</v>
      </c>
      <c r="BL27" s="318">
        <v>0</v>
      </c>
      <c r="BM27" s="318">
        <v>1</v>
      </c>
      <c r="BN27" s="319">
        <v>2</v>
      </c>
      <c r="BO27" s="320">
        <v>2</v>
      </c>
      <c r="BP27" s="314">
        <v>0</v>
      </c>
      <c r="BQ27" s="318">
        <v>0</v>
      </c>
      <c r="BR27" s="315">
        <v>0</v>
      </c>
      <c r="BS27" s="317">
        <v>0</v>
      </c>
      <c r="BT27" s="318">
        <v>0</v>
      </c>
      <c r="BU27" s="318">
        <v>0</v>
      </c>
      <c r="BV27" s="318">
        <v>0</v>
      </c>
      <c r="BW27" s="318">
        <v>0</v>
      </c>
      <c r="BX27" s="318">
        <v>0</v>
      </c>
      <c r="BY27" s="315">
        <v>0</v>
      </c>
      <c r="BZ27" s="320">
        <v>0</v>
      </c>
      <c r="CA27" s="314">
        <v>0</v>
      </c>
      <c r="CB27" s="318">
        <v>0</v>
      </c>
      <c r="CC27" s="315">
        <v>0</v>
      </c>
      <c r="CD27" s="317">
        <v>0</v>
      </c>
      <c r="CE27" s="318">
        <v>0</v>
      </c>
      <c r="CF27" s="318">
        <v>0</v>
      </c>
      <c r="CG27" s="318">
        <v>0</v>
      </c>
      <c r="CH27" s="318">
        <v>0</v>
      </c>
      <c r="CI27" s="318">
        <v>0</v>
      </c>
      <c r="CJ27" s="315">
        <v>0</v>
      </c>
      <c r="CK27" s="320">
        <v>0</v>
      </c>
      <c r="CL27" s="314">
        <v>0</v>
      </c>
      <c r="CM27" s="318">
        <v>0</v>
      </c>
      <c r="CN27" s="315">
        <v>0</v>
      </c>
      <c r="CO27" s="317">
        <v>0</v>
      </c>
      <c r="CP27" s="318">
        <v>0</v>
      </c>
      <c r="CQ27" s="318">
        <v>0</v>
      </c>
      <c r="CR27" s="318">
        <v>0</v>
      </c>
      <c r="CS27" s="318">
        <v>0</v>
      </c>
      <c r="CT27" s="318">
        <v>0</v>
      </c>
      <c r="CU27" s="315">
        <v>0</v>
      </c>
      <c r="CV27" s="320">
        <v>0</v>
      </c>
    </row>
    <row r="28" spans="1:100" ht="21" customHeight="1" x14ac:dyDescent="0.15">
      <c r="A28" s="299" t="s">
        <v>26</v>
      </c>
      <c r="B28" s="314">
        <v>0</v>
      </c>
      <c r="C28" s="315">
        <v>0</v>
      </c>
      <c r="D28" s="316">
        <v>0</v>
      </c>
      <c r="E28" s="317">
        <v>0</v>
      </c>
      <c r="F28" s="318">
        <v>0</v>
      </c>
      <c r="G28" s="318">
        <v>0</v>
      </c>
      <c r="H28" s="318">
        <v>0</v>
      </c>
      <c r="I28" s="318">
        <v>0</v>
      </c>
      <c r="J28" s="318">
        <v>0</v>
      </c>
      <c r="K28" s="319">
        <v>0</v>
      </c>
      <c r="L28" s="320">
        <v>0</v>
      </c>
      <c r="M28" s="314">
        <v>0</v>
      </c>
      <c r="N28" s="318">
        <v>0</v>
      </c>
      <c r="O28" s="315">
        <v>0</v>
      </c>
      <c r="P28" s="317">
        <v>0</v>
      </c>
      <c r="Q28" s="318">
        <v>0</v>
      </c>
      <c r="R28" s="318">
        <v>0</v>
      </c>
      <c r="S28" s="318">
        <v>0</v>
      </c>
      <c r="T28" s="318">
        <v>0</v>
      </c>
      <c r="U28" s="318">
        <v>0</v>
      </c>
      <c r="V28" s="315">
        <v>0</v>
      </c>
      <c r="W28" s="320">
        <v>0</v>
      </c>
      <c r="X28" s="314">
        <v>0</v>
      </c>
      <c r="Y28" s="318">
        <v>0</v>
      </c>
      <c r="Z28" s="315">
        <v>0</v>
      </c>
      <c r="AA28" s="317">
        <v>0</v>
      </c>
      <c r="AB28" s="318">
        <v>2</v>
      </c>
      <c r="AC28" s="318">
        <v>2</v>
      </c>
      <c r="AD28" s="318">
        <v>1</v>
      </c>
      <c r="AE28" s="318">
        <v>1</v>
      </c>
      <c r="AF28" s="318">
        <v>0</v>
      </c>
      <c r="AG28" s="315">
        <v>6</v>
      </c>
      <c r="AH28" s="320">
        <v>6</v>
      </c>
      <c r="AI28" s="314">
        <v>0</v>
      </c>
      <c r="AJ28" s="318">
        <v>0</v>
      </c>
      <c r="AK28" s="315">
        <v>0</v>
      </c>
      <c r="AL28" s="317">
        <v>0</v>
      </c>
      <c r="AM28" s="318">
        <v>0</v>
      </c>
      <c r="AN28" s="318">
        <v>1</v>
      </c>
      <c r="AO28" s="318">
        <v>0</v>
      </c>
      <c r="AP28" s="318">
        <v>0</v>
      </c>
      <c r="AQ28" s="318">
        <v>0</v>
      </c>
      <c r="AR28" s="315">
        <v>1</v>
      </c>
      <c r="AS28" s="320">
        <v>1</v>
      </c>
      <c r="AT28" s="314">
        <v>0</v>
      </c>
      <c r="AU28" s="318">
        <v>0</v>
      </c>
      <c r="AV28" s="315">
        <v>0</v>
      </c>
      <c r="AW28" s="317">
        <v>0</v>
      </c>
      <c r="AX28" s="318">
        <v>2</v>
      </c>
      <c r="AY28" s="318">
        <v>0</v>
      </c>
      <c r="AZ28" s="318">
        <v>0</v>
      </c>
      <c r="BA28" s="318">
        <v>0</v>
      </c>
      <c r="BB28" s="318">
        <v>0</v>
      </c>
      <c r="BC28" s="315">
        <v>2</v>
      </c>
      <c r="BD28" s="320">
        <v>2</v>
      </c>
      <c r="BE28" s="314">
        <v>0</v>
      </c>
      <c r="BF28" s="318">
        <v>0</v>
      </c>
      <c r="BG28" s="315">
        <v>0</v>
      </c>
      <c r="BH28" s="317">
        <v>0</v>
      </c>
      <c r="BI28" s="318">
        <v>1</v>
      </c>
      <c r="BJ28" s="318">
        <v>1</v>
      </c>
      <c r="BK28" s="318">
        <v>0</v>
      </c>
      <c r="BL28" s="318">
        <v>1</v>
      </c>
      <c r="BM28" s="318">
        <v>0</v>
      </c>
      <c r="BN28" s="319">
        <v>3</v>
      </c>
      <c r="BO28" s="320">
        <v>3</v>
      </c>
      <c r="BP28" s="314">
        <v>0</v>
      </c>
      <c r="BQ28" s="318">
        <v>0</v>
      </c>
      <c r="BR28" s="315">
        <v>0</v>
      </c>
      <c r="BS28" s="317">
        <v>0</v>
      </c>
      <c r="BT28" s="318">
        <v>0</v>
      </c>
      <c r="BU28" s="318">
        <v>0</v>
      </c>
      <c r="BV28" s="318">
        <v>0</v>
      </c>
      <c r="BW28" s="318">
        <v>0</v>
      </c>
      <c r="BX28" s="318">
        <v>0</v>
      </c>
      <c r="BY28" s="315">
        <v>0</v>
      </c>
      <c r="BZ28" s="320">
        <v>0</v>
      </c>
      <c r="CA28" s="314">
        <v>0</v>
      </c>
      <c r="CB28" s="318">
        <v>0</v>
      </c>
      <c r="CC28" s="315">
        <v>0</v>
      </c>
      <c r="CD28" s="317">
        <v>0</v>
      </c>
      <c r="CE28" s="318">
        <v>0</v>
      </c>
      <c r="CF28" s="318">
        <v>0</v>
      </c>
      <c r="CG28" s="318">
        <v>0</v>
      </c>
      <c r="CH28" s="318">
        <v>0</v>
      </c>
      <c r="CI28" s="318">
        <v>0</v>
      </c>
      <c r="CJ28" s="315">
        <v>0</v>
      </c>
      <c r="CK28" s="320">
        <v>0</v>
      </c>
      <c r="CL28" s="314">
        <v>0</v>
      </c>
      <c r="CM28" s="318">
        <v>0</v>
      </c>
      <c r="CN28" s="315">
        <v>0</v>
      </c>
      <c r="CO28" s="317">
        <v>0</v>
      </c>
      <c r="CP28" s="318">
        <v>0</v>
      </c>
      <c r="CQ28" s="318">
        <v>0</v>
      </c>
      <c r="CR28" s="318">
        <v>0</v>
      </c>
      <c r="CS28" s="318">
        <v>0</v>
      </c>
      <c r="CT28" s="318">
        <v>0</v>
      </c>
      <c r="CU28" s="315">
        <v>0</v>
      </c>
      <c r="CV28" s="320">
        <v>0</v>
      </c>
    </row>
    <row r="29" spans="1:100" ht="21" customHeight="1" x14ac:dyDescent="0.15">
      <c r="A29" s="299" t="s">
        <v>27</v>
      </c>
      <c r="B29" s="314">
        <v>0</v>
      </c>
      <c r="C29" s="315">
        <v>0</v>
      </c>
      <c r="D29" s="316">
        <v>0</v>
      </c>
      <c r="E29" s="317">
        <v>0</v>
      </c>
      <c r="F29" s="318">
        <v>0</v>
      </c>
      <c r="G29" s="318">
        <v>0</v>
      </c>
      <c r="H29" s="318">
        <v>0</v>
      </c>
      <c r="I29" s="318">
        <v>1</v>
      </c>
      <c r="J29" s="318">
        <v>0</v>
      </c>
      <c r="K29" s="319">
        <v>1</v>
      </c>
      <c r="L29" s="320">
        <v>1</v>
      </c>
      <c r="M29" s="314">
        <v>0</v>
      </c>
      <c r="N29" s="318">
        <v>0</v>
      </c>
      <c r="O29" s="315">
        <v>0</v>
      </c>
      <c r="P29" s="317">
        <v>0</v>
      </c>
      <c r="Q29" s="318">
        <v>0</v>
      </c>
      <c r="R29" s="318">
        <v>0</v>
      </c>
      <c r="S29" s="318">
        <v>0</v>
      </c>
      <c r="T29" s="318">
        <v>0</v>
      </c>
      <c r="U29" s="318">
        <v>0</v>
      </c>
      <c r="V29" s="315">
        <v>0</v>
      </c>
      <c r="W29" s="320">
        <v>0</v>
      </c>
      <c r="X29" s="314">
        <v>0</v>
      </c>
      <c r="Y29" s="318">
        <v>0</v>
      </c>
      <c r="Z29" s="315">
        <v>0</v>
      </c>
      <c r="AA29" s="317">
        <v>0</v>
      </c>
      <c r="AB29" s="318">
        <v>4</v>
      </c>
      <c r="AC29" s="318">
        <v>2</v>
      </c>
      <c r="AD29" s="318">
        <v>2</v>
      </c>
      <c r="AE29" s="318">
        <v>0</v>
      </c>
      <c r="AF29" s="318">
        <v>0</v>
      </c>
      <c r="AG29" s="315">
        <v>8</v>
      </c>
      <c r="AH29" s="320">
        <v>8</v>
      </c>
      <c r="AI29" s="314">
        <v>0</v>
      </c>
      <c r="AJ29" s="318">
        <v>0</v>
      </c>
      <c r="AK29" s="315">
        <v>0</v>
      </c>
      <c r="AL29" s="317">
        <v>0</v>
      </c>
      <c r="AM29" s="318">
        <v>0</v>
      </c>
      <c r="AN29" s="318">
        <v>0</v>
      </c>
      <c r="AO29" s="318">
        <v>0</v>
      </c>
      <c r="AP29" s="318">
        <v>0</v>
      </c>
      <c r="AQ29" s="318">
        <v>0</v>
      </c>
      <c r="AR29" s="315">
        <v>0</v>
      </c>
      <c r="AS29" s="320">
        <v>0</v>
      </c>
      <c r="AT29" s="314">
        <v>0</v>
      </c>
      <c r="AU29" s="318">
        <v>0</v>
      </c>
      <c r="AV29" s="315">
        <v>0</v>
      </c>
      <c r="AW29" s="317">
        <v>0</v>
      </c>
      <c r="AX29" s="318">
        <v>1</v>
      </c>
      <c r="AY29" s="318">
        <v>1</v>
      </c>
      <c r="AZ29" s="318">
        <v>0</v>
      </c>
      <c r="BA29" s="318">
        <v>0</v>
      </c>
      <c r="BB29" s="318">
        <v>0</v>
      </c>
      <c r="BC29" s="315">
        <v>2</v>
      </c>
      <c r="BD29" s="320">
        <v>2</v>
      </c>
      <c r="BE29" s="314">
        <v>0</v>
      </c>
      <c r="BF29" s="318">
        <v>0</v>
      </c>
      <c r="BG29" s="315">
        <v>0</v>
      </c>
      <c r="BH29" s="317">
        <v>0</v>
      </c>
      <c r="BI29" s="318">
        <v>0</v>
      </c>
      <c r="BJ29" s="318">
        <v>1</v>
      </c>
      <c r="BK29" s="318">
        <v>1</v>
      </c>
      <c r="BL29" s="318">
        <v>0</v>
      </c>
      <c r="BM29" s="318">
        <v>0</v>
      </c>
      <c r="BN29" s="319">
        <v>2</v>
      </c>
      <c r="BO29" s="320">
        <v>2</v>
      </c>
      <c r="BP29" s="314">
        <v>0</v>
      </c>
      <c r="BQ29" s="318">
        <v>0</v>
      </c>
      <c r="BR29" s="315">
        <v>0</v>
      </c>
      <c r="BS29" s="317">
        <v>0</v>
      </c>
      <c r="BT29" s="318">
        <v>0</v>
      </c>
      <c r="BU29" s="318">
        <v>0</v>
      </c>
      <c r="BV29" s="318">
        <v>0</v>
      </c>
      <c r="BW29" s="318">
        <v>0</v>
      </c>
      <c r="BX29" s="318">
        <v>0</v>
      </c>
      <c r="BY29" s="315">
        <v>0</v>
      </c>
      <c r="BZ29" s="320">
        <v>0</v>
      </c>
      <c r="CA29" s="314">
        <v>0</v>
      </c>
      <c r="CB29" s="318">
        <v>0</v>
      </c>
      <c r="CC29" s="315">
        <v>0</v>
      </c>
      <c r="CD29" s="317">
        <v>0</v>
      </c>
      <c r="CE29" s="318">
        <v>0</v>
      </c>
      <c r="CF29" s="318">
        <v>0</v>
      </c>
      <c r="CG29" s="318">
        <v>1</v>
      </c>
      <c r="CH29" s="318">
        <v>0</v>
      </c>
      <c r="CI29" s="318">
        <v>0</v>
      </c>
      <c r="CJ29" s="315">
        <v>1</v>
      </c>
      <c r="CK29" s="320">
        <v>1</v>
      </c>
      <c r="CL29" s="314">
        <v>0</v>
      </c>
      <c r="CM29" s="318">
        <v>0</v>
      </c>
      <c r="CN29" s="315">
        <v>0</v>
      </c>
      <c r="CO29" s="317">
        <v>0</v>
      </c>
      <c r="CP29" s="318">
        <v>0</v>
      </c>
      <c r="CQ29" s="318">
        <v>0</v>
      </c>
      <c r="CR29" s="318">
        <v>0</v>
      </c>
      <c r="CS29" s="318">
        <v>0</v>
      </c>
      <c r="CT29" s="318">
        <v>0</v>
      </c>
      <c r="CU29" s="315">
        <v>0</v>
      </c>
      <c r="CV29" s="320">
        <v>0</v>
      </c>
    </row>
    <row r="30" spans="1:100" ht="21" customHeight="1" x14ac:dyDescent="0.15">
      <c r="A30" s="299" t="s">
        <v>28</v>
      </c>
      <c r="B30" s="314">
        <v>0</v>
      </c>
      <c r="C30" s="315">
        <v>0</v>
      </c>
      <c r="D30" s="316">
        <v>0</v>
      </c>
      <c r="E30" s="317">
        <v>0</v>
      </c>
      <c r="F30" s="318">
        <v>0</v>
      </c>
      <c r="G30" s="318">
        <v>0</v>
      </c>
      <c r="H30" s="318">
        <v>0</v>
      </c>
      <c r="I30" s="318">
        <v>0</v>
      </c>
      <c r="J30" s="318">
        <v>0</v>
      </c>
      <c r="K30" s="319">
        <v>0</v>
      </c>
      <c r="L30" s="320">
        <v>0</v>
      </c>
      <c r="M30" s="314">
        <v>0</v>
      </c>
      <c r="N30" s="318">
        <v>0</v>
      </c>
      <c r="O30" s="315">
        <v>0</v>
      </c>
      <c r="P30" s="317">
        <v>0</v>
      </c>
      <c r="Q30" s="318">
        <v>0</v>
      </c>
      <c r="R30" s="318">
        <v>0</v>
      </c>
      <c r="S30" s="318">
        <v>0</v>
      </c>
      <c r="T30" s="318">
        <v>0</v>
      </c>
      <c r="U30" s="318">
        <v>0</v>
      </c>
      <c r="V30" s="315">
        <v>0</v>
      </c>
      <c r="W30" s="320">
        <v>0</v>
      </c>
      <c r="X30" s="314">
        <v>0</v>
      </c>
      <c r="Y30" s="318">
        <v>0</v>
      </c>
      <c r="Z30" s="315">
        <v>0</v>
      </c>
      <c r="AA30" s="317">
        <v>0</v>
      </c>
      <c r="AB30" s="318">
        <v>0</v>
      </c>
      <c r="AC30" s="318">
        <v>1</v>
      </c>
      <c r="AD30" s="318">
        <v>0</v>
      </c>
      <c r="AE30" s="318">
        <v>0</v>
      </c>
      <c r="AF30" s="318">
        <v>0</v>
      </c>
      <c r="AG30" s="315">
        <v>1</v>
      </c>
      <c r="AH30" s="320">
        <v>1</v>
      </c>
      <c r="AI30" s="314">
        <v>0</v>
      </c>
      <c r="AJ30" s="318">
        <v>0</v>
      </c>
      <c r="AK30" s="315">
        <v>0</v>
      </c>
      <c r="AL30" s="317">
        <v>0</v>
      </c>
      <c r="AM30" s="318">
        <v>0</v>
      </c>
      <c r="AN30" s="318">
        <v>0</v>
      </c>
      <c r="AO30" s="318">
        <v>1</v>
      </c>
      <c r="AP30" s="318">
        <v>0</v>
      </c>
      <c r="AQ30" s="318">
        <v>0</v>
      </c>
      <c r="AR30" s="315">
        <v>1</v>
      </c>
      <c r="AS30" s="320">
        <v>1</v>
      </c>
      <c r="AT30" s="314">
        <v>0</v>
      </c>
      <c r="AU30" s="318">
        <v>0</v>
      </c>
      <c r="AV30" s="315">
        <v>0</v>
      </c>
      <c r="AW30" s="317">
        <v>0</v>
      </c>
      <c r="AX30" s="318">
        <v>0</v>
      </c>
      <c r="AY30" s="318">
        <v>0</v>
      </c>
      <c r="AZ30" s="318">
        <v>0</v>
      </c>
      <c r="BA30" s="318">
        <v>0</v>
      </c>
      <c r="BB30" s="318">
        <v>0</v>
      </c>
      <c r="BC30" s="315">
        <v>0</v>
      </c>
      <c r="BD30" s="320">
        <v>0</v>
      </c>
      <c r="BE30" s="314">
        <v>0</v>
      </c>
      <c r="BF30" s="318">
        <v>0</v>
      </c>
      <c r="BG30" s="315">
        <v>0</v>
      </c>
      <c r="BH30" s="317">
        <v>0</v>
      </c>
      <c r="BI30" s="318">
        <v>0</v>
      </c>
      <c r="BJ30" s="318">
        <v>0</v>
      </c>
      <c r="BK30" s="318">
        <v>0</v>
      </c>
      <c r="BL30" s="318">
        <v>0</v>
      </c>
      <c r="BM30" s="318">
        <v>0</v>
      </c>
      <c r="BN30" s="319">
        <v>0</v>
      </c>
      <c r="BO30" s="320">
        <v>0</v>
      </c>
      <c r="BP30" s="314">
        <v>0</v>
      </c>
      <c r="BQ30" s="318">
        <v>0</v>
      </c>
      <c r="BR30" s="315">
        <v>0</v>
      </c>
      <c r="BS30" s="317">
        <v>0</v>
      </c>
      <c r="BT30" s="318">
        <v>0</v>
      </c>
      <c r="BU30" s="318">
        <v>0</v>
      </c>
      <c r="BV30" s="318">
        <v>0</v>
      </c>
      <c r="BW30" s="318">
        <v>0</v>
      </c>
      <c r="BX30" s="318">
        <v>0</v>
      </c>
      <c r="BY30" s="315">
        <v>0</v>
      </c>
      <c r="BZ30" s="320">
        <v>0</v>
      </c>
      <c r="CA30" s="314">
        <v>0</v>
      </c>
      <c r="CB30" s="318">
        <v>0</v>
      </c>
      <c r="CC30" s="315">
        <v>0</v>
      </c>
      <c r="CD30" s="317">
        <v>0</v>
      </c>
      <c r="CE30" s="318">
        <v>0</v>
      </c>
      <c r="CF30" s="318">
        <v>0</v>
      </c>
      <c r="CG30" s="318">
        <v>0</v>
      </c>
      <c r="CH30" s="318">
        <v>0</v>
      </c>
      <c r="CI30" s="318">
        <v>0</v>
      </c>
      <c r="CJ30" s="315">
        <v>0</v>
      </c>
      <c r="CK30" s="320">
        <v>0</v>
      </c>
      <c r="CL30" s="314">
        <v>0</v>
      </c>
      <c r="CM30" s="318">
        <v>0</v>
      </c>
      <c r="CN30" s="315">
        <v>0</v>
      </c>
      <c r="CO30" s="317">
        <v>0</v>
      </c>
      <c r="CP30" s="318">
        <v>0</v>
      </c>
      <c r="CQ30" s="318">
        <v>0</v>
      </c>
      <c r="CR30" s="318">
        <v>0</v>
      </c>
      <c r="CS30" s="318">
        <v>0</v>
      </c>
      <c r="CT30" s="318">
        <v>0</v>
      </c>
      <c r="CU30" s="315">
        <v>0</v>
      </c>
      <c r="CV30" s="320">
        <v>0</v>
      </c>
    </row>
    <row r="31" spans="1:100" ht="21" customHeight="1" x14ac:dyDescent="0.15">
      <c r="A31" s="299" t="s">
        <v>29</v>
      </c>
      <c r="B31" s="314">
        <v>0</v>
      </c>
      <c r="C31" s="315">
        <v>0</v>
      </c>
      <c r="D31" s="316">
        <v>0</v>
      </c>
      <c r="E31" s="317">
        <v>0</v>
      </c>
      <c r="F31" s="318">
        <v>0</v>
      </c>
      <c r="G31" s="318">
        <v>0</v>
      </c>
      <c r="H31" s="318">
        <v>0</v>
      </c>
      <c r="I31" s="318">
        <v>0</v>
      </c>
      <c r="J31" s="318">
        <v>0</v>
      </c>
      <c r="K31" s="319">
        <v>0</v>
      </c>
      <c r="L31" s="320">
        <v>0</v>
      </c>
      <c r="M31" s="314">
        <v>0</v>
      </c>
      <c r="N31" s="318">
        <v>0</v>
      </c>
      <c r="O31" s="315">
        <v>0</v>
      </c>
      <c r="P31" s="317">
        <v>0</v>
      </c>
      <c r="Q31" s="318">
        <v>0</v>
      </c>
      <c r="R31" s="318">
        <v>0</v>
      </c>
      <c r="S31" s="318">
        <v>0</v>
      </c>
      <c r="T31" s="318">
        <v>0</v>
      </c>
      <c r="U31" s="318">
        <v>0</v>
      </c>
      <c r="V31" s="315">
        <v>0</v>
      </c>
      <c r="W31" s="320">
        <v>0</v>
      </c>
      <c r="X31" s="314">
        <v>0</v>
      </c>
      <c r="Y31" s="318">
        <v>0</v>
      </c>
      <c r="Z31" s="315">
        <v>0</v>
      </c>
      <c r="AA31" s="317">
        <v>0</v>
      </c>
      <c r="AB31" s="318">
        <v>2</v>
      </c>
      <c r="AC31" s="318">
        <v>1</v>
      </c>
      <c r="AD31" s="318">
        <v>0</v>
      </c>
      <c r="AE31" s="318">
        <v>0</v>
      </c>
      <c r="AF31" s="318">
        <v>0</v>
      </c>
      <c r="AG31" s="315">
        <v>3</v>
      </c>
      <c r="AH31" s="320">
        <v>3</v>
      </c>
      <c r="AI31" s="314">
        <v>0</v>
      </c>
      <c r="AJ31" s="318">
        <v>0</v>
      </c>
      <c r="AK31" s="315">
        <v>0</v>
      </c>
      <c r="AL31" s="317">
        <v>0</v>
      </c>
      <c r="AM31" s="318">
        <v>0</v>
      </c>
      <c r="AN31" s="318">
        <v>0</v>
      </c>
      <c r="AO31" s="318">
        <v>0</v>
      </c>
      <c r="AP31" s="318">
        <v>0</v>
      </c>
      <c r="AQ31" s="318">
        <v>0</v>
      </c>
      <c r="AR31" s="315">
        <v>0</v>
      </c>
      <c r="AS31" s="320">
        <v>0</v>
      </c>
      <c r="AT31" s="314">
        <v>0</v>
      </c>
      <c r="AU31" s="318">
        <v>0</v>
      </c>
      <c r="AV31" s="315">
        <v>0</v>
      </c>
      <c r="AW31" s="317">
        <v>0</v>
      </c>
      <c r="AX31" s="318">
        <v>0</v>
      </c>
      <c r="AY31" s="318">
        <v>0</v>
      </c>
      <c r="AZ31" s="318">
        <v>0</v>
      </c>
      <c r="BA31" s="318">
        <v>0</v>
      </c>
      <c r="BB31" s="318">
        <v>0</v>
      </c>
      <c r="BC31" s="315">
        <v>0</v>
      </c>
      <c r="BD31" s="320">
        <v>0</v>
      </c>
      <c r="BE31" s="314">
        <v>0</v>
      </c>
      <c r="BF31" s="318">
        <v>0</v>
      </c>
      <c r="BG31" s="315">
        <v>0</v>
      </c>
      <c r="BH31" s="317">
        <v>0</v>
      </c>
      <c r="BI31" s="318">
        <v>0</v>
      </c>
      <c r="BJ31" s="318">
        <v>0</v>
      </c>
      <c r="BK31" s="318">
        <v>0</v>
      </c>
      <c r="BL31" s="318">
        <v>0</v>
      </c>
      <c r="BM31" s="318">
        <v>0</v>
      </c>
      <c r="BN31" s="319">
        <v>0</v>
      </c>
      <c r="BO31" s="320">
        <v>0</v>
      </c>
      <c r="BP31" s="314">
        <v>0</v>
      </c>
      <c r="BQ31" s="318">
        <v>0</v>
      </c>
      <c r="BR31" s="315">
        <v>0</v>
      </c>
      <c r="BS31" s="317">
        <v>0</v>
      </c>
      <c r="BT31" s="318">
        <v>0</v>
      </c>
      <c r="BU31" s="318">
        <v>0</v>
      </c>
      <c r="BV31" s="318">
        <v>0</v>
      </c>
      <c r="BW31" s="318">
        <v>0</v>
      </c>
      <c r="BX31" s="318">
        <v>0</v>
      </c>
      <c r="BY31" s="315">
        <v>0</v>
      </c>
      <c r="BZ31" s="320">
        <v>0</v>
      </c>
      <c r="CA31" s="314">
        <v>0</v>
      </c>
      <c r="CB31" s="318">
        <v>0</v>
      </c>
      <c r="CC31" s="315">
        <v>0</v>
      </c>
      <c r="CD31" s="317">
        <v>0</v>
      </c>
      <c r="CE31" s="318">
        <v>0</v>
      </c>
      <c r="CF31" s="318">
        <v>0</v>
      </c>
      <c r="CG31" s="318">
        <v>0</v>
      </c>
      <c r="CH31" s="318">
        <v>0</v>
      </c>
      <c r="CI31" s="318">
        <v>0</v>
      </c>
      <c r="CJ31" s="315">
        <v>0</v>
      </c>
      <c r="CK31" s="320">
        <v>0</v>
      </c>
      <c r="CL31" s="314">
        <v>0</v>
      </c>
      <c r="CM31" s="318">
        <v>0</v>
      </c>
      <c r="CN31" s="315">
        <v>0</v>
      </c>
      <c r="CO31" s="317">
        <v>0</v>
      </c>
      <c r="CP31" s="318">
        <v>0</v>
      </c>
      <c r="CQ31" s="318">
        <v>0</v>
      </c>
      <c r="CR31" s="318">
        <v>0</v>
      </c>
      <c r="CS31" s="318">
        <v>0</v>
      </c>
      <c r="CT31" s="318">
        <v>0</v>
      </c>
      <c r="CU31" s="315">
        <v>0</v>
      </c>
      <c r="CV31" s="320">
        <v>0</v>
      </c>
    </row>
    <row r="32" spans="1:100" ht="21" customHeight="1" x14ac:dyDescent="0.15">
      <c r="A32" s="299" t="s">
        <v>30</v>
      </c>
      <c r="B32" s="314">
        <v>0</v>
      </c>
      <c r="C32" s="315">
        <v>0</v>
      </c>
      <c r="D32" s="316">
        <v>0</v>
      </c>
      <c r="E32" s="317">
        <v>0</v>
      </c>
      <c r="F32" s="318">
        <v>0</v>
      </c>
      <c r="G32" s="318">
        <v>0</v>
      </c>
      <c r="H32" s="318">
        <v>0</v>
      </c>
      <c r="I32" s="318">
        <v>0</v>
      </c>
      <c r="J32" s="318">
        <v>0</v>
      </c>
      <c r="K32" s="319">
        <v>0</v>
      </c>
      <c r="L32" s="320">
        <v>0</v>
      </c>
      <c r="M32" s="314">
        <v>0</v>
      </c>
      <c r="N32" s="318">
        <v>0</v>
      </c>
      <c r="O32" s="315">
        <v>0</v>
      </c>
      <c r="P32" s="317">
        <v>0</v>
      </c>
      <c r="Q32" s="318">
        <v>0</v>
      </c>
      <c r="R32" s="318">
        <v>0</v>
      </c>
      <c r="S32" s="318">
        <v>0</v>
      </c>
      <c r="T32" s="318">
        <v>0</v>
      </c>
      <c r="U32" s="318">
        <v>0</v>
      </c>
      <c r="V32" s="315">
        <v>0</v>
      </c>
      <c r="W32" s="320">
        <v>0</v>
      </c>
      <c r="X32" s="314">
        <v>0</v>
      </c>
      <c r="Y32" s="318">
        <v>0</v>
      </c>
      <c r="Z32" s="315">
        <v>0</v>
      </c>
      <c r="AA32" s="317">
        <v>0</v>
      </c>
      <c r="AB32" s="318">
        <v>2</v>
      </c>
      <c r="AC32" s="318">
        <v>2</v>
      </c>
      <c r="AD32" s="318">
        <v>0</v>
      </c>
      <c r="AE32" s="318">
        <v>1</v>
      </c>
      <c r="AF32" s="318">
        <v>0</v>
      </c>
      <c r="AG32" s="315">
        <v>5</v>
      </c>
      <c r="AH32" s="320">
        <v>5</v>
      </c>
      <c r="AI32" s="314">
        <v>0</v>
      </c>
      <c r="AJ32" s="318">
        <v>0</v>
      </c>
      <c r="AK32" s="315">
        <v>0</v>
      </c>
      <c r="AL32" s="317">
        <v>0</v>
      </c>
      <c r="AM32" s="318">
        <v>0</v>
      </c>
      <c r="AN32" s="318">
        <v>0</v>
      </c>
      <c r="AO32" s="318">
        <v>1</v>
      </c>
      <c r="AP32" s="318">
        <v>0</v>
      </c>
      <c r="AQ32" s="318">
        <v>0</v>
      </c>
      <c r="AR32" s="315">
        <v>1</v>
      </c>
      <c r="AS32" s="320">
        <v>1</v>
      </c>
      <c r="AT32" s="314">
        <v>0</v>
      </c>
      <c r="AU32" s="318">
        <v>0</v>
      </c>
      <c r="AV32" s="315">
        <v>0</v>
      </c>
      <c r="AW32" s="317">
        <v>0</v>
      </c>
      <c r="AX32" s="318">
        <v>0</v>
      </c>
      <c r="AY32" s="318">
        <v>0</v>
      </c>
      <c r="AZ32" s="318">
        <v>0</v>
      </c>
      <c r="BA32" s="318">
        <v>0</v>
      </c>
      <c r="BB32" s="318">
        <v>0</v>
      </c>
      <c r="BC32" s="315">
        <v>0</v>
      </c>
      <c r="BD32" s="320">
        <v>0</v>
      </c>
      <c r="BE32" s="314">
        <v>0</v>
      </c>
      <c r="BF32" s="318">
        <v>0</v>
      </c>
      <c r="BG32" s="315">
        <v>0</v>
      </c>
      <c r="BH32" s="317">
        <v>0</v>
      </c>
      <c r="BI32" s="318">
        <v>0</v>
      </c>
      <c r="BJ32" s="318">
        <v>0</v>
      </c>
      <c r="BK32" s="318">
        <v>0</v>
      </c>
      <c r="BL32" s="318">
        <v>0</v>
      </c>
      <c r="BM32" s="318">
        <v>0</v>
      </c>
      <c r="BN32" s="319">
        <v>0</v>
      </c>
      <c r="BO32" s="320">
        <v>0</v>
      </c>
      <c r="BP32" s="314">
        <v>0</v>
      </c>
      <c r="BQ32" s="318">
        <v>0</v>
      </c>
      <c r="BR32" s="315">
        <v>0</v>
      </c>
      <c r="BS32" s="317">
        <v>0</v>
      </c>
      <c r="BT32" s="318">
        <v>0</v>
      </c>
      <c r="BU32" s="318">
        <v>0</v>
      </c>
      <c r="BV32" s="318">
        <v>0</v>
      </c>
      <c r="BW32" s="318">
        <v>0</v>
      </c>
      <c r="BX32" s="318">
        <v>0</v>
      </c>
      <c r="BY32" s="315">
        <v>0</v>
      </c>
      <c r="BZ32" s="320">
        <v>0</v>
      </c>
      <c r="CA32" s="314">
        <v>0</v>
      </c>
      <c r="CB32" s="318">
        <v>0</v>
      </c>
      <c r="CC32" s="315">
        <v>0</v>
      </c>
      <c r="CD32" s="317">
        <v>0</v>
      </c>
      <c r="CE32" s="318">
        <v>0</v>
      </c>
      <c r="CF32" s="318">
        <v>0</v>
      </c>
      <c r="CG32" s="318">
        <v>0</v>
      </c>
      <c r="CH32" s="318">
        <v>0</v>
      </c>
      <c r="CI32" s="318">
        <v>0</v>
      </c>
      <c r="CJ32" s="315">
        <v>0</v>
      </c>
      <c r="CK32" s="320">
        <v>0</v>
      </c>
      <c r="CL32" s="314">
        <v>0</v>
      </c>
      <c r="CM32" s="318">
        <v>0</v>
      </c>
      <c r="CN32" s="315">
        <v>0</v>
      </c>
      <c r="CO32" s="317">
        <v>0</v>
      </c>
      <c r="CP32" s="318">
        <v>0</v>
      </c>
      <c r="CQ32" s="318">
        <v>0</v>
      </c>
      <c r="CR32" s="318">
        <v>0</v>
      </c>
      <c r="CS32" s="318">
        <v>0</v>
      </c>
      <c r="CT32" s="318">
        <v>0</v>
      </c>
      <c r="CU32" s="315">
        <v>0</v>
      </c>
      <c r="CV32" s="320">
        <v>0</v>
      </c>
    </row>
    <row r="33" spans="1:100" ht="21" customHeight="1" x14ac:dyDescent="0.15">
      <c r="A33" s="299" t="s">
        <v>31</v>
      </c>
      <c r="B33" s="314">
        <v>0</v>
      </c>
      <c r="C33" s="315">
        <v>0</v>
      </c>
      <c r="D33" s="316">
        <v>0</v>
      </c>
      <c r="E33" s="317">
        <v>0</v>
      </c>
      <c r="F33" s="318">
        <v>0</v>
      </c>
      <c r="G33" s="318">
        <v>0</v>
      </c>
      <c r="H33" s="318">
        <v>0</v>
      </c>
      <c r="I33" s="318">
        <v>0</v>
      </c>
      <c r="J33" s="318">
        <v>0</v>
      </c>
      <c r="K33" s="319">
        <v>0</v>
      </c>
      <c r="L33" s="320">
        <v>0</v>
      </c>
      <c r="M33" s="314">
        <v>0</v>
      </c>
      <c r="N33" s="318">
        <v>0</v>
      </c>
      <c r="O33" s="315">
        <v>0</v>
      </c>
      <c r="P33" s="317">
        <v>0</v>
      </c>
      <c r="Q33" s="318">
        <v>0</v>
      </c>
      <c r="R33" s="318">
        <v>0</v>
      </c>
      <c r="S33" s="318">
        <v>0</v>
      </c>
      <c r="T33" s="318">
        <v>0</v>
      </c>
      <c r="U33" s="318">
        <v>0</v>
      </c>
      <c r="V33" s="315">
        <v>0</v>
      </c>
      <c r="W33" s="320">
        <v>0</v>
      </c>
      <c r="X33" s="314">
        <v>0</v>
      </c>
      <c r="Y33" s="318">
        <v>0</v>
      </c>
      <c r="Z33" s="315">
        <v>0</v>
      </c>
      <c r="AA33" s="317">
        <v>0</v>
      </c>
      <c r="AB33" s="318">
        <v>2</v>
      </c>
      <c r="AC33" s="318">
        <v>1</v>
      </c>
      <c r="AD33" s="318">
        <v>0</v>
      </c>
      <c r="AE33" s="318">
        <v>0</v>
      </c>
      <c r="AF33" s="318">
        <v>0</v>
      </c>
      <c r="AG33" s="315">
        <v>3</v>
      </c>
      <c r="AH33" s="320">
        <v>3</v>
      </c>
      <c r="AI33" s="314">
        <v>0</v>
      </c>
      <c r="AJ33" s="318">
        <v>0</v>
      </c>
      <c r="AK33" s="315">
        <v>0</v>
      </c>
      <c r="AL33" s="317">
        <v>0</v>
      </c>
      <c r="AM33" s="318">
        <v>0</v>
      </c>
      <c r="AN33" s="318">
        <v>0</v>
      </c>
      <c r="AO33" s="318">
        <v>0</v>
      </c>
      <c r="AP33" s="318">
        <v>0</v>
      </c>
      <c r="AQ33" s="318">
        <v>0</v>
      </c>
      <c r="AR33" s="315">
        <v>0</v>
      </c>
      <c r="AS33" s="320">
        <v>0</v>
      </c>
      <c r="AT33" s="314">
        <v>1</v>
      </c>
      <c r="AU33" s="318">
        <v>0</v>
      </c>
      <c r="AV33" s="315">
        <v>1</v>
      </c>
      <c r="AW33" s="317">
        <v>0</v>
      </c>
      <c r="AX33" s="318">
        <v>0</v>
      </c>
      <c r="AY33" s="318">
        <v>0</v>
      </c>
      <c r="AZ33" s="318">
        <v>0</v>
      </c>
      <c r="BA33" s="318">
        <v>0</v>
      </c>
      <c r="BB33" s="318">
        <v>0</v>
      </c>
      <c r="BC33" s="315">
        <v>0</v>
      </c>
      <c r="BD33" s="320">
        <v>1</v>
      </c>
      <c r="BE33" s="314">
        <v>0</v>
      </c>
      <c r="BF33" s="318">
        <v>0</v>
      </c>
      <c r="BG33" s="315">
        <v>0</v>
      </c>
      <c r="BH33" s="317">
        <v>0</v>
      </c>
      <c r="BI33" s="318">
        <v>0</v>
      </c>
      <c r="BJ33" s="318">
        <v>1</v>
      </c>
      <c r="BK33" s="318">
        <v>0</v>
      </c>
      <c r="BL33" s="318">
        <v>1</v>
      </c>
      <c r="BM33" s="318">
        <v>1</v>
      </c>
      <c r="BN33" s="319">
        <v>3</v>
      </c>
      <c r="BO33" s="320">
        <v>3</v>
      </c>
      <c r="BP33" s="314">
        <v>0</v>
      </c>
      <c r="BQ33" s="318">
        <v>0</v>
      </c>
      <c r="BR33" s="315">
        <v>0</v>
      </c>
      <c r="BS33" s="317">
        <v>0</v>
      </c>
      <c r="BT33" s="318">
        <v>0</v>
      </c>
      <c r="BU33" s="318">
        <v>0</v>
      </c>
      <c r="BV33" s="318">
        <v>0</v>
      </c>
      <c r="BW33" s="318">
        <v>0</v>
      </c>
      <c r="BX33" s="318">
        <v>0</v>
      </c>
      <c r="BY33" s="315">
        <v>0</v>
      </c>
      <c r="BZ33" s="320">
        <v>0</v>
      </c>
      <c r="CA33" s="314">
        <v>0</v>
      </c>
      <c r="CB33" s="318">
        <v>0</v>
      </c>
      <c r="CC33" s="315">
        <v>0</v>
      </c>
      <c r="CD33" s="317">
        <v>0</v>
      </c>
      <c r="CE33" s="318">
        <v>0</v>
      </c>
      <c r="CF33" s="318">
        <v>0</v>
      </c>
      <c r="CG33" s="318">
        <v>0</v>
      </c>
      <c r="CH33" s="318">
        <v>0</v>
      </c>
      <c r="CI33" s="318">
        <v>0</v>
      </c>
      <c r="CJ33" s="315">
        <v>0</v>
      </c>
      <c r="CK33" s="320">
        <v>0</v>
      </c>
      <c r="CL33" s="314">
        <v>0</v>
      </c>
      <c r="CM33" s="318">
        <v>0</v>
      </c>
      <c r="CN33" s="315">
        <v>0</v>
      </c>
      <c r="CO33" s="317">
        <v>0</v>
      </c>
      <c r="CP33" s="318">
        <v>0</v>
      </c>
      <c r="CQ33" s="318">
        <v>0</v>
      </c>
      <c r="CR33" s="318">
        <v>0</v>
      </c>
      <c r="CS33" s="318">
        <v>0</v>
      </c>
      <c r="CT33" s="318">
        <v>0</v>
      </c>
      <c r="CU33" s="315">
        <v>0</v>
      </c>
      <c r="CV33" s="320">
        <v>0</v>
      </c>
    </row>
    <row r="34" spans="1:100" ht="21" customHeight="1" x14ac:dyDescent="0.15">
      <c r="A34" s="299" t="s">
        <v>32</v>
      </c>
      <c r="B34" s="314">
        <v>0</v>
      </c>
      <c r="C34" s="315">
        <v>0</v>
      </c>
      <c r="D34" s="316">
        <v>0</v>
      </c>
      <c r="E34" s="317">
        <v>0</v>
      </c>
      <c r="F34" s="318">
        <v>0</v>
      </c>
      <c r="G34" s="318">
        <v>0</v>
      </c>
      <c r="H34" s="318">
        <v>0</v>
      </c>
      <c r="I34" s="318">
        <v>0</v>
      </c>
      <c r="J34" s="318">
        <v>0</v>
      </c>
      <c r="K34" s="319">
        <v>0</v>
      </c>
      <c r="L34" s="320">
        <v>0</v>
      </c>
      <c r="M34" s="314">
        <v>0</v>
      </c>
      <c r="N34" s="318">
        <v>0</v>
      </c>
      <c r="O34" s="315">
        <v>0</v>
      </c>
      <c r="P34" s="317">
        <v>0</v>
      </c>
      <c r="Q34" s="318">
        <v>0</v>
      </c>
      <c r="R34" s="318">
        <v>0</v>
      </c>
      <c r="S34" s="318">
        <v>0</v>
      </c>
      <c r="T34" s="318">
        <v>0</v>
      </c>
      <c r="U34" s="318">
        <v>0</v>
      </c>
      <c r="V34" s="315">
        <v>0</v>
      </c>
      <c r="W34" s="320">
        <v>0</v>
      </c>
      <c r="X34" s="314">
        <v>0</v>
      </c>
      <c r="Y34" s="318">
        <v>0</v>
      </c>
      <c r="Z34" s="315">
        <v>0</v>
      </c>
      <c r="AA34" s="317">
        <v>0</v>
      </c>
      <c r="AB34" s="318">
        <v>3</v>
      </c>
      <c r="AC34" s="318">
        <v>2</v>
      </c>
      <c r="AD34" s="318">
        <v>0</v>
      </c>
      <c r="AE34" s="318">
        <v>0</v>
      </c>
      <c r="AF34" s="318">
        <v>1</v>
      </c>
      <c r="AG34" s="315">
        <v>6</v>
      </c>
      <c r="AH34" s="320">
        <v>6</v>
      </c>
      <c r="AI34" s="314">
        <v>0</v>
      </c>
      <c r="AJ34" s="318">
        <v>0</v>
      </c>
      <c r="AK34" s="315">
        <v>0</v>
      </c>
      <c r="AL34" s="317">
        <v>0</v>
      </c>
      <c r="AM34" s="318">
        <v>0</v>
      </c>
      <c r="AN34" s="318">
        <v>0</v>
      </c>
      <c r="AO34" s="318">
        <v>0</v>
      </c>
      <c r="AP34" s="318">
        <v>0</v>
      </c>
      <c r="AQ34" s="318">
        <v>0</v>
      </c>
      <c r="AR34" s="315">
        <v>0</v>
      </c>
      <c r="AS34" s="320">
        <v>0</v>
      </c>
      <c r="AT34" s="314">
        <v>0</v>
      </c>
      <c r="AU34" s="318">
        <v>0</v>
      </c>
      <c r="AV34" s="315">
        <v>0</v>
      </c>
      <c r="AW34" s="317">
        <v>0</v>
      </c>
      <c r="AX34" s="318">
        <v>0</v>
      </c>
      <c r="AY34" s="318">
        <v>0</v>
      </c>
      <c r="AZ34" s="318">
        <v>0</v>
      </c>
      <c r="BA34" s="318">
        <v>0</v>
      </c>
      <c r="BB34" s="318">
        <v>0</v>
      </c>
      <c r="BC34" s="315">
        <v>0</v>
      </c>
      <c r="BD34" s="320">
        <v>0</v>
      </c>
      <c r="BE34" s="314">
        <v>0</v>
      </c>
      <c r="BF34" s="318">
        <v>0</v>
      </c>
      <c r="BG34" s="315">
        <v>0</v>
      </c>
      <c r="BH34" s="317">
        <v>0</v>
      </c>
      <c r="BI34" s="318">
        <v>0</v>
      </c>
      <c r="BJ34" s="318">
        <v>0</v>
      </c>
      <c r="BK34" s="318">
        <v>2</v>
      </c>
      <c r="BL34" s="318">
        <v>0</v>
      </c>
      <c r="BM34" s="318">
        <v>0</v>
      </c>
      <c r="BN34" s="319">
        <v>2</v>
      </c>
      <c r="BO34" s="320">
        <v>2</v>
      </c>
      <c r="BP34" s="314">
        <v>0</v>
      </c>
      <c r="BQ34" s="318">
        <v>0</v>
      </c>
      <c r="BR34" s="315">
        <v>0</v>
      </c>
      <c r="BS34" s="317">
        <v>0</v>
      </c>
      <c r="BT34" s="318">
        <v>0</v>
      </c>
      <c r="BU34" s="318">
        <v>0</v>
      </c>
      <c r="BV34" s="318">
        <v>0</v>
      </c>
      <c r="BW34" s="318">
        <v>0</v>
      </c>
      <c r="BX34" s="318">
        <v>0</v>
      </c>
      <c r="BY34" s="315">
        <v>0</v>
      </c>
      <c r="BZ34" s="320">
        <v>0</v>
      </c>
      <c r="CA34" s="314">
        <v>0</v>
      </c>
      <c r="CB34" s="318">
        <v>0</v>
      </c>
      <c r="CC34" s="315">
        <v>0</v>
      </c>
      <c r="CD34" s="317">
        <v>0</v>
      </c>
      <c r="CE34" s="318">
        <v>0</v>
      </c>
      <c r="CF34" s="318">
        <v>0</v>
      </c>
      <c r="CG34" s="318">
        <v>0</v>
      </c>
      <c r="CH34" s="318">
        <v>1</v>
      </c>
      <c r="CI34" s="318">
        <v>1</v>
      </c>
      <c r="CJ34" s="315">
        <v>2</v>
      </c>
      <c r="CK34" s="320">
        <v>2</v>
      </c>
      <c r="CL34" s="314">
        <v>0</v>
      </c>
      <c r="CM34" s="318">
        <v>0</v>
      </c>
      <c r="CN34" s="315">
        <v>0</v>
      </c>
      <c r="CO34" s="317">
        <v>0</v>
      </c>
      <c r="CP34" s="318">
        <v>0</v>
      </c>
      <c r="CQ34" s="318">
        <v>0</v>
      </c>
      <c r="CR34" s="318">
        <v>0</v>
      </c>
      <c r="CS34" s="318">
        <v>0</v>
      </c>
      <c r="CT34" s="318">
        <v>0</v>
      </c>
      <c r="CU34" s="315">
        <v>0</v>
      </c>
      <c r="CV34" s="320">
        <v>0</v>
      </c>
    </row>
    <row r="35" spans="1:100" ht="21" customHeight="1" x14ac:dyDescent="0.15">
      <c r="A35" s="299" t="s">
        <v>33</v>
      </c>
      <c r="B35" s="314">
        <v>0</v>
      </c>
      <c r="C35" s="315">
        <v>0</v>
      </c>
      <c r="D35" s="316">
        <v>0</v>
      </c>
      <c r="E35" s="317">
        <v>0</v>
      </c>
      <c r="F35" s="318">
        <v>0</v>
      </c>
      <c r="G35" s="318">
        <v>0</v>
      </c>
      <c r="H35" s="318">
        <v>1</v>
      </c>
      <c r="I35" s="318">
        <v>0</v>
      </c>
      <c r="J35" s="318">
        <v>0</v>
      </c>
      <c r="K35" s="319">
        <v>1</v>
      </c>
      <c r="L35" s="320">
        <v>1</v>
      </c>
      <c r="M35" s="314">
        <v>0</v>
      </c>
      <c r="N35" s="318">
        <v>0</v>
      </c>
      <c r="O35" s="315">
        <v>0</v>
      </c>
      <c r="P35" s="317">
        <v>0</v>
      </c>
      <c r="Q35" s="318">
        <v>0</v>
      </c>
      <c r="R35" s="318">
        <v>0</v>
      </c>
      <c r="S35" s="318">
        <v>0</v>
      </c>
      <c r="T35" s="318">
        <v>0</v>
      </c>
      <c r="U35" s="318">
        <v>0</v>
      </c>
      <c r="V35" s="315">
        <v>0</v>
      </c>
      <c r="W35" s="320">
        <v>0</v>
      </c>
      <c r="X35" s="314">
        <v>0</v>
      </c>
      <c r="Y35" s="318">
        <v>0</v>
      </c>
      <c r="Z35" s="315">
        <v>0</v>
      </c>
      <c r="AA35" s="317">
        <v>0</v>
      </c>
      <c r="AB35" s="318">
        <v>0</v>
      </c>
      <c r="AC35" s="318">
        <v>0</v>
      </c>
      <c r="AD35" s="318">
        <v>0</v>
      </c>
      <c r="AE35" s="318">
        <v>0</v>
      </c>
      <c r="AF35" s="318">
        <v>0</v>
      </c>
      <c r="AG35" s="315">
        <v>0</v>
      </c>
      <c r="AH35" s="320">
        <v>0</v>
      </c>
      <c r="AI35" s="314">
        <v>0</v>
      </c>
      <c r="AJ35" s="318">
        <v>0</v>
      </c>
      <c r="AK35" s="315">
        <v>0</v>
      </c>
      <c r="AL35" s="317">
        <v>0</v>
      </c>
      <c r="AM35" s="318">
        <v>0</v>
      </c>
      <c r="AN35" s="318">
        <v>0</v>
      </c>
      <c r="AO35" s="318">
        <v>0</v>
      </c>
      <c r="AP35" s="318">
        <v>0</v>
      </c>
      <c r="AQ35" s="318">
        <v>0</v>
      </c>
      <c r="AR35" s="315">
        <v>0</v>
      </c>
      <c r="AS35" s="320">
        <v>0</v>
      </c>
      <c r="AT35" s="314">
        <v>0</v>
      </c>
      <c r="AU35" s="318">
        <v>0</v>
      </c>
      <c r="AV35" s="315">
        <v>0</v>
      </c>
      <c r="AW35" s="317">
        <v>0</v>
      </c>
      <c r="AX35" s="318">
        <v>0</v>
      </c>
      <c r="AY35" s="318">
        <v>0</v>
      </c>
      <c r="AZ35" s="318">
        <v>0</v>
      </c>
      <c r="BA35" s="318">
        <v>0</v>
      </c>
      <c r="BB35" s="318">
        <v>0</v>
      </c>
      <c r="BC35" s="315">
        <v>0</v>
      </c>
      <c r="BD35" s="320">
        <v>0</v>
      </c>
      <c r="BE35" s="314">
        <v>0</v>
      </c>
      <c r="BF35" s="318">
        <v>0</v>
      </c>
      <c r="BG35" s="315">
        <v>0</v>
      </c>
      <c r="BH35" s="317">
        <v>0</v>
      </c>
      <c r="BI35" s="318">
        <v>0</v>
      </c>
      <c r="BJ35" s="318">
        <v>0</v>
      </c>
      <c r="BK35" s="318">
        <v>0</v>
      </c>
      <c r="BL35" s="318">
        <v>0</v>
      </c>
      <c r="BM35" s="318">
        <v>0</v>
      </c>
      <c r="BN35" s="319">
        <v>0</v>
      </c>
      <c r="BO35" s="320">
        <v>0</v>
      </c>
      <c r="BP35" s="314">
        <v>0</v>
      </c>
      <c r="BQ35" s="318">
        <v>0</v>
      </c>
      <c r="BR35" s="315">
        <v>0</v>
      </c>
      <c r="BS35" s="317">
        <v>0</v>
      </c>
      <c r="BT35" s="318">
        <v>0</v>
      </c>
      <c r="BU35" s="318">
        <v>0</v>
      </c>
      <c r="BV35" s="318">
        <v>0</v>
      </c>
      <c r="BW35" s="318">
        <v>0</v>
      </c>
      <c r="BX35" s="318">
        <v>0</v>
      </c>
      <c r="BY35" s="315">
        <v>0</v>
      </c>
      <c r="BZ35" s="320">
        <v>0</v>
      </c>
      <c r="CA35" s="314">
        <v>0</v>
      </c>
      <c r="CB35" s="318">
        <v>0</v>
      </c>
      <c r="CC35" s="315">
        <v>0</v>
      </c>
      <c r="CD35" s="317">
        <v>0</v>
      </c>
      <c r="CE35" s="318">
        <v>0</v>
      </c>
      <c r="CF35" s="318">
        <v>0</v>
      </c>
      <c r="CG35" s="318">
        <v>0</v>
      </c>
      <c r="CH35" s="318">
        <v>0</v>
      </c>
      <c r="CI35" s="318">
        <v>0</v>
      </c>
      <c r="CJ35" s="315">
        <v>0</v>
      </c>
      <c r="CK35" s="320">
        <v>0</v>
      </c>
      <c r="CL35" s="314">
        <v>0</v>
      </c>
      <c r="CM35" s="318">
        <v>0</v>
      </c>
      <c r="CN35" s="315">
        <v>0</v>
      </c>
      <c r="CO35" s="317">
        <v>0</v>
      </c>
      <c r="CP35" s="318">
        <v>0</v>
      </c>
      <c r="CQ35" s="318">
        <v>1</v>
      </c>
      <c r="CR35" s="318">
        <v>0</v>
      </c>
      <c r="CS35" s="318">
        <v>1</v>
      </c>
      <c r="CT35" s="318">
        <v>0</v>
      </c>
      <c r="CU35" s="315">
        <v>2</v>
      </c>
      <c r="CV35" s="320">
        <v>2</v>
      </c>
    </row>
    <row r="36" spans="1:100" ht="21" customHeight="1" x14ac:dyDescent="0.15">
      <c r="A36" s="299" t="s">
        <v>34</v>
      </c>
      <c r="B36" s="314">
        <v>0</v>
      </c>
      <c r="C36" s="315">
        <v>0</v>
      </c>
      <c r="D36" s="316">
        <v>0</v>
      </c>
      <c r="E36" s="317">
        <v>0</v>
      </c>
      <c r="F36" s="318">
        <v>0</v>
      </c>
      <c r="G36" s="318">
        <v>0</v>
      </c>
      <c r="H36" s="318">
        <v>0</v>
      </c>
      <c r="I36" s="318">
        <v>0</v>
      </c>
      <c r="J36" s="318">
        <v>0</v>
      </c>
      <c r="K36" s="319">
        <v>0</v>
      </c>
      <c r="L36" s="320">
        <v>0</v>
      </c>
      <c r="M36" s="314">
        <v>0</v>
      </c>
      <c r="N36" s="318">
        <v>0</v>
      </c>
      <c r="O36" s="315">
        <v>0</v>
      </c>
      <c r="P36" s="317">
        <v>0</v>
      </c>
      <c r="Q36" s="318">
        <v>0</v>
      </c>
      <c r="R36" s="318">
        <v>0</v>
      </c>
      <c r="S36" s="318">
        <v>0</v>
      </c>
      <c r="T36" s="318">
        <v>0</v>
      </c>
      <c r="U36" s="318">
        <v>0</v>
      </c>
      <c r="V36" s="315">
        <v>0</v>
      </c>
      <c r="W36" s="320">
        <v>0</v>
      </c>
      <c r="X36" s="314">
        <v>0</v>
      </c>
      <c r="Y36" s="318">
        <v>0</v>
      </c>
      <c r="Z36" s="315">
        <v>0</v>
      </c>
      <c r="AA36" s="317">
        <v>0</v>
      </c>
      <c r="AB36" s="318">
        <v>0</v>
      </c>
      <c r="AC36" s="318">
        <v>0</v>
      </c>
      <c r="AD36" s="318">
        <v>1</v>
      </c>
      <c r="AE36" s="318">
        <v>0</v>
      </c>
      <c r="AF36" s="318">
        <v>0</v>
      </c>
      <c r="AG36" s="315">
        <v>1</v>
      </c>
      <c r="AH36" s="320">
        <v>1</v>
      </c>
      <c r="AI36" s="314">
        <v>0</v>
      </c>
      <c r="AJ36" s="318">
        <v>0</v>
      </c>
      <c r="AK36" s="315">
        <v>0</v>
      </c>
      <c r="AL36" s="317">
        <v>0</v>
      </c>
      <c r="AM36" s="318">
        <v>0</v>
      </c>
      <c r="AN36" s="318">
        <v>0</v>
      </c>
      <c r="AO36" s="318">
        <v>0</v>
      </c>
      <c r="AP36" s="318">
        <v>0</v>
      </c>
      <c r="AQ36" s="318">
        <v>0</v>
      </c>
      <c r="AR36" s="315">
        <v>0</v>
      </c>
      <c r="AS36" s="320">
        <v>0</v>
      </c>
      <c r="AT36" s="314">
        <v>0</v>
      </c>
      <c r="AU36" s="318">
        <v>0</v>
      </c>
      <c r="AV36" s="315">
        <v>0</v>
      </c>
      <c r="AW36" s="317">
        <v>0</v>
      </c>
      <c r="AX36" s="318">
        <v>1</v>
      </c>
      <c r="AY36" s="318">
        <v>0</v>
      </c>
      <c r="AZ36" s="318">
        <v>0</v>
      </c>
      <c r="BA36" s="318">
        <v>0</v>
      </c>
      <c r="BB36" s="318">
        <v>0</v>
      </c>
      <c r="BC36" s="315">
        <v>1</v>
      </c>
      <c r="BD36" s="320">
        <v>1</v>
      </c>
      <c r="BE36" s="314">
        <v>0</v>
      </c>
      <c r="BF36" s="318">
        <v>0</v>
      </c>
      <c r="BG36" s="315">
        <v>0</v>
      </c>
      <c r="BH36" s="317">
        <v>0</v>
      </c>
      <c r="BI36" s="318">
        <v>0</v>
      </c>
      <c r="BJ36" s="318">
        <v>0</v>
      </c>
      <c r="BK36" s="318">
        <v>0</v>
      </c>
      <c r="BL36" s="318">
        <v>0</v>
      </c>
      <c r="BM36" s="318">
        <v>0</v>
      </c>
      <c r="BN36" s="319">
        <v>0</v>
      </c>
      <c r="BO36" s="320">
        <v>0</v>
      </c>
      <c r="BP36" s="314">
        <v>0</v>
      </c>
      <c r="BQ36" s="318">
        <v>0</v>
      </c>
      <c r="BR36" s="315">
        <v>0</v>
      </c>
      <c r="BS36" s="317">
        <v>0</v>
      </c>
      <c r="BT36" s="318">
        <v>0</v>
      </c>
      <c r="BU36" s="318">
        <v>0</v>
      </c>
      <c r="BV36" s="318">
        <v>0</v>
      </c>
      <c r="BW36" s="318">
        <v>0</v>
      </c>
      <c r="BX36" s="318">
        <v>0</v>
      </c>
      <c r="BY36" s="315">
        <v>0</v>
      </c>
      <c r="BZ36" s="320">
        <v>0</v>
      </c>
      <c r="CA36" s="314">
        <v>0</v>
      </c>
      <c r="CB36" s="318">
        <v>0</v>
      </c>
      <c r="CC36" s="315">
        <v>0</v>
      </c>
      <c r="CD36" s="317">
        <v>0</v>
      </c>
      <c r="CE36" s="318">
        <v>0</v>
      </c>
      <c r="CF36" s="318">
        <v>0</v>
      </c>
      <c r="CG36" s="318">
        <v>0</v>
      </c>
      <c r="CH36" s="318">
        <v>0</v>
      </c>
      <c r="CI36" s="318">
        <v>0</v>
      </c>
      <c r="CJ36" s="315">
        <v>0</v>
      </c>
      <c r="CK36" s="320">
        <v>0</v>
      </c>
      <c r="CL36" s="314">
        <v>0</v>
      </c>
      <c r="CM36" s="318">
        <v>0</v>
      </c>
      <c r="CN36" s="315">
        <v>0</v>
      </c>
      <c r="CO36" s="317">
        <v>0</v>
      </c>
      <c r="CP36" s="318">
        <v>0</v>
      </c>
      <c r="CQ36" s="318">
        <v>0</v>
      </c>
      <c r="CR36" s="318">
        <v>0</v>
      </c>
      <c r="CS36" s="318">
        <v>0</v>
      </c>
      <c r="CT36" s="318">
        <v>0</v>
      </c>
      <c r="CU36" s="315">
        <v>0</v>
      </c>
      <c r="CV36" s="320">
        <v>0</v>
      </c>
    </row>
    <row r="37" spans="1:100" ht="21" customHeight="1" x14ac:dyDescent="0.15">
      <c r="A37" s="299" t="s">
        <v>35</v>
      </c>
      <c r="B37" s="314">
        <v>0</v>
      </c>
      <c r="C37" s="315">
        <v>0</v>
      </c>
      <c r="D37" s="316">
        <v>0</v>
      </c>
      <c r="E37" s="317">
        <v>0</v>
      </c>
      <c r="F37" s="318">
        <v>0</v>
      </c>
      <c r="G37" s="318">
        <v>0</v>
      </c>
      <c r="H37" s="318">
        <v>0</v>
      </c>
      <c r="I37" s="318">
        <v>0</v>
      </c>
      <c r="J37" s="318">
        <v>0</v>
      </c>
      <c r="K37" s="319">
        <v>0</v>
      </c>
      <c r="L37" s="320">
        <v>0</v>
      </c>
      <c r="M37" s="314">
        <v>0</v>
      </c>
      <c r="N37" s="318">
        <v>0</v>
      </c>
      <c r="O37" s="315">
        <v>0</v>
      </c>
      <c r="P37" s="317">
        <v>0</v>
      </c>
      <c r="Q37" s="318">
        <v>0</v>
      </c>
      <c r="R37" s="318">
        <v>0</v>
      </c>
      <c r="S37" s="318">
        <v>0</v>
      </c>
      <c r="T37" s="318">
        <v>0</v>
      </c>
      <c r="U37" s="318">
        <v>0</v>
      </c>
      <c r="V37" s="315">
        <v>0</v>
      </c>
      <c r="W37" s="320">
        <v>0</v>
      </c>
      <c r="X37" s="314">
        <v>0</v>
      </c>
      <c r="Y37" s="318">
        <v>0</v>
      </c>
      <c r="Z37" s="315">
        <v>0</v>
      </c>
      <c r="AA37" s="317">
        <v>0</v>
      </c>
      <c r="AB37" s="318">
        <v>1</v>
      </c>
      <c r="AC37" s="318">
        <v>1</v>
      </c>
      <c r="AD37" s="318">
        <v>1</v>
      </c>
      <c r="AE37" s="318">
        <v>0</v>
      </c>
      <c r="AF37" s="318">
        <v>0</v>
      </c>
      <c r="AG37" s="315">
        <v>3</v>
      </c>
      <c r="AH37" s="320">
        <v>3</v>
      </c>
      <c r="AI37" s="314">
        <v>0</v>
      </c>
      <c r="AJ37" s="318">
        <v>0</v>
      </c>
      <c r="AK37" s="315">
        <v>0</v>
      </c>
      <c r="AL37" s="317">
        <v>0</v>
      </c>
      <c r="AM37" s="318">
        <v>0</v>
      </c>
      <c r="AN37" s="318">
        <v>0</v>
      </c>
      <c r="AO37" s="318">
        <v>0</v>
      </c>
      <c r="AP37" s="318">
        <v>0</v>
      </c>
      <c r="AQ37" s="318">
        <v>0</v>
      </c>
      <c r="AR37" s="315">
        <v>0</v>
      </c>
      <c r="AS37" s="320">
        <v>0</v>
      </c>
      <c r="AT37" s="314">
        <v>0</v>
      </c>
      <c r="AU37" s="318">
        <v>0</v>
      </c>
      <c r="AV37" s="315">
        <v>0</v>
      </c>
      <c r="AW37" s="317">
        <v>0</v>
      </c>
      <c r="AX37" s="318">
        <v>0</v>
      </c>
      <c r="AY37" s="318">
        <v>0</v>
      </c>
      <c r="AZ37" s="318">
        <v>0</v>
      </c>
      <c r="BA37" s="318">
        <v>0</v>
      </c>
      <c r="BB37" s="318">
        <v>0</v>
      </c>
      <c r="BC37" s="315">
        <v>0</v>
      </c>
      <c r="BD37" s="320">
        <v>0</v>
      </c>
      <c r="BE37" s="314">
        <v>0</v>
      </c>
      <c r="BF37" s="318">
        <v>0</v>
      </c>
      <c r="BG37" s="315">
        <v>0</v>
      </c>
      <c r="BH37" s="317">
        <v>0</v>
      </c>
      <c r="BI37" s="318">
        <v>1</v>
      </c>
      <c r="BJ37" s="318">
        <v>0</v>
      </c>
      <c r="BK37" s="318">
        <v>2</v>
      </c>
      <c r="BL37" s="318">
        <v>1</v>
      </c>
      <c r="BM37" s="318">
        <v>0</v>
      </c>
      <c r="BN37" s="319">
        <v>4</v>
      </c>
      <c r="BO37" s="320">
        <v>4</v>
      </c>
      <c r="BP37" s="314">
        <v>0</v>
      </c>
      <c r="BQ37" s="318">
        <v>0</v>
      </c>
      <c r="BR37" s="315">
        <v>0</v>
      </c>
      <c r="BS37" s="317">
        <v>0</v>
      </c>
      <c r="BT37" s="318">
        <v>0</v>
      </c>
      <c r="BU37" s="318">
        <v>0</v>
      </c>
      <c r="BV37" s="318">
        <v>0</v>
      </c>
      <c r="BW37" s="318">
        <v>0</v>
      </c>
      <c r="BX37" s="318">
        <v>0</v>
      </c>
      <c r="BY37" s="315">
        <v>0</v>
      </c>
      <c r="BZ37" s="320">
        <v>0</v>
      </c>
      <c r="CA37" s="314">
        <v>0</v>
      </c>
      <c r="CB37" s="318">
        <v>0</v>
      </c>
      <c r="CC37" s="315">
        <v>0</v>
      </c>
      <c r="CD37" s="317">
        <v>0</v>
      </c>
      <c r="CE37" s="318">
        <v>0</v>
      </c>
      <c r="CF37" s="318">
        <v>0</v>
      </c>
      <c r="CG37" s="318">
        <v>0</v>
      </c>
      <c r="CH37" s="318">
        <v>0</v>
      </c>
      <c r="CI37" s="318">
        <v>0</v>
      </c>
      <c r="CJ37" s="315">
        <v>0</v>
      </c>
      <c r="CK37" s="320">
        <v>0</v>
      </c>
      <c r="CL37" s="314">
        <v>0</v>
      </c>
      <c r="CM37" s="318">
        <v>0</v>
      </c>
      <c r="CN37" s="315">
        <v>0</v>
      </c>
      <c r="CO37" s="317">
        <v>0</v>
      </c>
      <c r="CP37" s="318">
        <v>0</v>
      </c>
      <c r="CQ37" s="318">
        <v>0</v>
      </c>
      <c r="CR37" s="318">
        <v>0</v>
      </c>
      <c r="CS37" s="318">
        <v>0</v>
      </c>
      <c r="CT37" s="318">
        <v>0</v>
      </c>
      <c r="CU37" s="315">
        <v>0</v>
      </c>
      <c r="CV37" s="320">
        <v>0</v>
      </c>
    </row>
    <row r="38" spans="1:100" ht="21" customHeight="1" x14ac:dyDescent="0.15">
      <c r="A38" s="299" t="s">
        <v>36</v>
      </c>
      <c r="B38" s="314">
        <v>0</v>
      </c>
      <c r="C38" s="315">
        <v>0</v>
      </c>
      <c r="D38" s="316">
        <v>0</v>
      </c>
      <c r="E38" s="317">
        <v>0</v>
      </c>
      <c r="F38" s="318">
        <v>0</v>
      </c>
      <c r="G38" s="318">
        <v>0</v>
      </c>
      <c r="H38" s="318">
        <v>0</v>
      </c>
      <c r="I38" s="318">
        <v>0</v>
      </c>
      <c r="J38" s="318">
        <v>0</v>
      </c>
      <c r="K38" s="319">
        <v>0</v>
      </c>
      <c r="L38" s="320">
        <v>0</v>
      </c>
      <c r="M38" s="314">
        <v>0</v>
      </c>
      <c r="N38" s="318">
        <v>0</v>
      </c>
      <c r="O38" s="315">
        <v>0</v>
      </c>
      <c r="P38" s="317">
        <v>0</v>
      </c>
      <c r="Q38" s="318">
        <v>0</v>
      </c>
      <c r="R38" s="318">
        <v>0</v>
      </c>
      <c r="S38" s="318">
        <v>0</v>
      </c>
      <c r="T38" s="318">
        <v>0</v>
      </c>
      <c r="U38" s="318">
        <v>0</v>
      </c>
      <c r="V38" s="315">
        <v>0</v>
      </c>
      <c r="W38" s="320">
        <v>0</v>
      </c>
      <c r="X38" s="314">
        <v>0</v>
      </c>
      <c r="Y38" s="318">
        <v>0</v>
      </c>
      <c r="Z38" s="315">
        <v>0</v>
      </c>
      <c r="AA38" s="317">
        <v>0</v>
      </c>
      <c r="AB38" s="318">
        <v>2</v>
      </c>
      <c r="AC38" s="318">
        <v>1</v>
      </c>
      <c r="AD38" s="318">
        <v>1</v>
      </c>
      <c r="AE38" s="318">
        <v>0</v>
      </c>
      <c r="AF38" s="318">
        <v>0</v>
      </c>
      <c r="AG38" s="315">
        <v>4</v>
      </c>
      <c r="AH38" s="320">
        <v>4</v>
      </c>
      <c r="AI38" s="314">
        <v>0</v>
      </c>
      <c r="AJ38" s="318">
        <v>0</v>
      </c>
      <c r="AK38" s="315">
        <v>0</v>
      </c>
      <c r="AL38" s="317">
        <v>0</v>
      </c>
      <c r="AM38" s="318">
        <v>0</v>
      </c>
      <c r="AN38" s="318">
        <v>0</v>
      </c>
      <c r="AO38" s="318">
        <v>0</v>
      </c>
      <c r="AP38" s="318">
        <v>0</v>
      </c>
      <c r="AQ38" s="318">
        <v>0</v>
      </c>
      <c r="AR38" s="315">
        <v>0</v>
      </c>
      <c r="AS38" s="320">
        <v>0</v>
      </c>
      <c r="AT38" s="314">
        <v>0</v>
      </c>
      <c r="AU38" s="318">
        <v>0</v>
      </c>
      <c r="AV38" s="315">
        <v>0</v>
      </c>
      <c r="AW38" s="317">
        <v>0</v>
      </c>
      <c r="AX38" s="318">
        <v>0</v>
      </c>
      <c r="AY38" s="318">
        <v>0</v>
      </c>
      <c r="AZ38" s="318">
        <v>0</v>
      </c>
      <c r="BA38" s="318">
        <v>1</v>
      </c>
      <c r="BB38" s="318">
        <v>0</v>
      </c>
      <c r="BC38" s="315">
        <v>1</v>
      </c>
      <c r="BD38" s="320">
        <v>1</v>
      </c>
      <c r="BE38" s="314">
        <v>0</v>
      </c>
      <c r="BF38" s="318">
        <v>0</v>
      </c>
      <c r="BG38" s="315">
        <v>0</v>
      </c>
      <c r="BH38" s="317">
        <v>0</v>
      </c>
      <c r="BI38" s="318">
        <v>0</v>
      </c>
      <c r="BJ38" s="318">
        <v>0</v>
      </c>
      <c r="BK38" s="318">
        <v>0</v>
      </c>
      <c r="BL38" s="318">
        <v>0</v>
      </c>
      <c r="BM38" s="318">
        <v>1</v>
      </c>
      <c r="BN38" s="319">
        <v>1</v>
      </c>
      <c r="BO38" s="320">
        <v>1</v>
      </c>
      <c r="BP38" s="314">
        <v>0</v>
      </c>
      <c r="BQ38" s="318">
        <v>0</v>
      </c>
      <c r="BR38" s="315">
        <v>0</v>
      </c>
      <c r="BS38" s="317">
        <v>0</v>
      </c>
      <c r="BT38" s="318">
        <v>0</v>
      </c>
      <c r="BU38" s="318">
        <v>0</v>
      </c>
      <c r="BV38" s="318">
        <v>0</v>
      </c>
      <c r="BW38" s="318">
        <v>0</v>
      </c>
      <c r="BX38" s="318">
        <v>0</v>
      </c>
      <c r="BY38" s="315">
        <v>0</v>
      </c>
      <c r="BZ38" s="320">
        <v>0</v>
      </c>
      <c r="CA38" s="314">
        <v>0</v>
      </c>
      <c r="CB38" s="318">
        <v>0</v>
      </c>
      <c r="CC38" s="315">
        <v>0</v>
      </c>
      <c r="CD38" s="317">
        <v>0</v>
      </c>
      <c r="CE38" s="318">
        <v>0</v>
      </c>
      <c r="CF38" s="318">
        <v>0</v>
      </c>
      <c r="CG38" s="318">
        <v>0</v>
      </c>
      <c r="CH38" s="318">
        <v>0</v>
      </c>
      <c r="CI38" s="318">
        <v>0</v>
      </c>
      <c r="CJ38" s="315">
        <v>0</v>
      </c>
      <c r="CK38" s="320">
        <v>0</v>
      </c>
      <c r="CL38" s="314">
        <v>0</v>
      </c>
      <c r="CM38" s="318">
        <v>0</v>
      </c>
      <c r="CN38" s="315">
        <v>0</v>
      </c>
      <c r="CO38" s="317">
        <v>0</v>
      </c>
      <c r="CP38" s="318">
        <v>0</v>
      </c>
      <c r="CQ38" s="318">
        <v>0</v>
      </c>
      <c r="CR38" s="318">
        <v>0</v>
      </c>
      <c r="CS38" s="318">
        <v>0</v>
      </c>
      <c r="CT38" s="318">
        <v>0</v>
      </c>
      <c r="CU38" s="315">
        <v>0</v>
      </c>
      <c r="CV38" s="320">
        <v>0</v>
      </c>
    </row>
    <row r="39" spans="1:100" ht="21" customHeight="1" thickBot="1" x14ac:dyDescent="0.2">
      <c r="A39" s="300" t="s">
        <v>37</v>
      </c>
      <c r="B39" s="321">
        <v>0</v>
      </c>
      <c r="C39" s="322">
        <v>0</v>
      </c>
      <c r="D39" s="323">
        <v>0</v>
      </c>
      <c r="E39" s="324">
        <v>0</v>
      </c>
      <c r="F39" s="325">
        <v>0</v>
      </c>
      <c r="G39" s="325">
        <v>0</v>
      </c>
      <c r="H39" s="325">
        <v>0</v>
      </c>
      <c r="I39" s="325">
        <v>0</v>
      </c>
      <c r="J39" s="325">
        <v>0</v>
      </c>
      <c r="K39" s="326">
        <v>0</v>
      </c>
      <c r="L39" s="327">
        <v>0</v>
      </c>
      <c r="M39" s="321">
        <v>0</v>
      </c>
      <c r="N39" s="325">
        <v>0</v>
      </c>
      <c r="O39" s="322">
        <v>0</v>
      </c>
      <c r="P39" s="324">
        <v>0</v>
      </c>
      <c r="Q39" s="325">
        <v>0</v>
      </c>
      <c r="R39" s="325">
        <v>0</v>
      </c>
      <c r="S39" s="325">
        <v>0</v>
      </c>
      <c r="T39" s="325">
        <v>0</v>
      </c>
      <c r="U39" s="325">
        <v>0</v>
      </c>
      <c r="V39" s="322">
        <v>0</v>
      </c>
      <c r="W39" s="327">
        <v>0</v>
      </c>
      <c r="X39" s="321">
        <v>0</v>
      </c>
      <c r="Y39" s="325">
        <v>0</v>
      </c>
      <c r="Z39" s="322">
        <v>0</v>
      </c>
      <c r="AA39" s="324">
        <v>0</v>
      </c>
      <c r="AB39" s="325">
        <v>0</v>
      </c>
      <c r="AC39" s="325">
        <v>0</v>
      </c>
      <c r="AD39" s="325">
        <v>0</v>
      </c>
      <c r="AE39" s="325">
        <v>0</v>
      </c>
      <c r="AF39" s="325">
        <v>0</v>
      </c>
      <c r="AG39" s="322">
        <v>0</v>
      </c>
      <c r="AH39" s="327">
        <v>0</v>
      </c>
      <c r="AI39" s="321">
        <v>0</v>
      </c>
      <c r="AJ39" s="325">
        <v>0</v>
      </c>
      <c r="AK39" s="322">
        <v>0</v>
      </c>
      <c r="AL39" s="324">
        <v>0</v>
      </c>
      <c r="AM39" s="325">
        <v>0</v>
      </c>
      <c r="AN39" s="325">
        <v>0</v>
      </c>
      <c r="AO39" s="325">
        <v>0</v>
      </c>
      <c r="AP39" s="325">
        <v>0</v>
      </c>
      <c r="AQ39" s="325">
        <v>0</v>
      </c>
      <c r="AR39" s="322">
        <v>0</v>
      </c>
      <c r="AS39" s="327">
        <v>0</v>
      </c>
      <c r="AT39" s="321">
        <v>0</v>
      </c>
      <c r="AU39" s="325">
        <v>0</v>
      </c>
      <c r="AV39" s="322">
        <v>0</v>
      </c>
      <c r="AW39" s="324">
        <v>0</v>
      </c>
      <c r="AX39" s="325">
        <v>0</v>
      </c>
      <c r="AY39" s="325">
        <v>0</v>
      </c>
      <c r="AZ39" s="325">
        <v>0</v>
      </c>
      <c r="BA39" s="325">
        <v>0</v>
      </c>
      <c r="BB39" s="325">
        <v>0</v>
      </c>
      <c r="BC39" s="322">
        <v>0</v>
      </c>
      <c r="BD39" s="327">
        <v>0</v>
      </c>
      <c r="BE39" s="321">
        <v>0</v>
      </c>
      <c r="BF39" s="325">
        <v>0</v>
      </c>
      <c r="BG39" s="322">
        <v>0</v>
      </c>
      <c r="BH39" s="324">
        <v>0</v>
      </c>
      <c r="BI39" s="325">
        <v>0</v>
      </c>
      <c r="BJ39" s="325">
        <v>0</v>
      </c>
      <c r="BK39" s="325">
        <v>0</v>
      </c>
      <c r="BL39" s="325">
        <v>0</v>
      </c>
      <c r="BM39" s="325">
        <v>0</v>
      </c>
      <c r="BN39" s="326">
        <v>0</v>
      </c>
      <c r="BO39" s="327">
        <v>0</v>
      </c>
      <c r="BP39" s="321">
        <v>0</v>
      </c>
      <c r="BQ39" s="325">
        <v>0</v>
      </c>
      <c r="BR39" s="322">
        <v>0</v>
      </c>
      <c r="BS39" s="324">
        <v>0</v>
      </c>
      <c r="BT39" s="325">
        <v>0</v>
      </c>
      <c r="BU39" s="325">
        <v>0</v>
      </c>
      <c r="BV39" s="325">
        <v>0</v>
      </c>
      <c r="BW39" s="325">
        <v>0</v>
      </c>
      <c r="BX39" s="325">
        <v>0</v>
      </c>
      <c r="BY39" s="322">
        <v>0</v>
      </c>
      <c r="BZ39" s="327">
        <v>0</v>
      </c>
      <c r="CA39" s="321">
        <v>0</v>
      </c>
      <c r="CB39" s="325">
        <v>0</v>
      </c>
      <c r="CC39" s="322">
        <v>0</v>
      </c>
      <c r="CD39" s="324">
        <v>0</v>
      </c>
      <c r="CE39" s="325">
        <v>0</v>
      </c>
      <c r="CF39" s="325">
        <v>0</v>
      </c>
      <c r="CG39" s="325">
        <v>0</v>
      </c>
      <c r="CH39" s="325">
        <v>0</v>
      </c>
      <c r="CI39" s="325">
        <v>0</v>
      </c>
      <c r="CJ39" s="322">
        <v>0</v>
      </c>
      <c r="CK39" s="327">
        <v>0</v>
      </c>
      <c r="CL39" s="321">
        <v>0</v>
      </c>
      <c r="CM39" s="325">
        <v>0</v>
      </c>
      <c r="CN39" s="322">
        <v>0</v>
      </c>
      <c r="CO39" s="324">
        <v>0</v>
      </c>
      <c r="CP39" s="325">
        <v>0</v>
      </c>
      <c r="CQ39" s="325">
        <v>0</v>
      </c>
      <c r="CR39" s="325">
        <v>0</v>
      </c>
      <c r="CS39" s="325">
        <v>0</v>
      </c>
      <c r="CT39" s="325">
        <v>0</v>
      </c>
      <c r="CU39" s="322">
        <v>0</v>
      </c>
      <c r="CV39" s="327">
        <v>0</v>
      </c>
    </row>
  </sheetData>
  <mergeCells count="39">
    <mergeCell ref="CL3:CV3"/>
    <mergeCell ref="CL4:CN4"/>
    <mergeCell ref="CO4:CU4"/>
    <mergeCell ref="CD4:CJ4"/>
    <mergeCell ref="BE4:BG4"/>
    <mergeCell ref="BH4:BN4"/>
    <mergeCell ref="BP4:BR4"/>
    <mergeCell ref="BS4:BY4"/>
    <mergeCell ref="CA3:CK3"/>
    <mergeCell ref="CK4:CK5"/>
    <mergeCell ref="CV4:CV5"/>
    <mergeCell ref="AT4:AV4"/>
    <mergeCell ref="AI4:AK4"/>
    <mergeCell ref="AW4:BC4"/>
    <mergeCell ref="CA4:CC4"/>
    <mergeCell ref="AT3:BD3"/>
    <mergeCell ref="BD4:BD5"/>
    <mergeCell ref="BE3:BO3"/>
    <mergeCell ref="BO4:BO5"/>
    <mergeCell ref="BP3:BZ3"/>
    <mergeCell ref="BZ4:BZ5"/>
    <mergeCell ref="H1:I1"/>
    <mergeCell ref="K1:L1"/>
    <mergeCell ref="A3:A5"/>
    <mergeCell ref="B3:L3"/>
    <mergeCell ref="M3:W3"/>
    <mergeCell ref="W4:W5"/>
    <mergeCell ref="B4:D4"/>
    <mergeCell ref="E4:K4"/>
    <mergeCell ref="L4:L5"/>
    <mergeCell ref="M4:O4"/>
    <mergeCell ref="P4:V4"/>
    <mergeCell ref="X3:AH3"/>
    <mergeCell ref="X4:Z4"/>
    <mergeCell ref="AA4:AG4"/>
    <mergeCell ref="AH4:AH5"/>
    <mergeCell ref="AI3:AS3"/>
    <mergeCell ref="AL4:AR4"/>
    <mergeCell ref="AS4:AS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3" width="9" style="293"/>
    <col min="4" max="4" width="10.375" style="293" customWidth="1"/>
    <col min="5" max="5" width="7.625" style="293" customWidth="1"/>
    <col min="6" max="6" width="8.5" style="293" customWidth="1"/>
    <col min="7" max="7" width="8.75" style="293" customWidth="1"/>
    <col min="8" max="15" width="9" style="293"/>
    <col min="16" max="16" width="7.25" style="293" customWidth="1"/>
    <col min="17" max="26" width="9" style="293"/>
    <col min="27" max="27" width="7.625" style="293" customWidth="1"/>
    <col min="28" max="37" width="9" style="293"/>
    <col min="38" max="38" width="7.625" style="293" customWidth="1"/>
    <col min="39" max="48" width="9" style="293"/>
    <col min="49" max="49" width="7.625" style="293" customWidth="1"/>
    <col min="50" max="59" width="9" style="293"/>
    <col min="60" max="60" width="7.25" style="293" customWidth="1"/>
    <col min="61" max="70" width="9" style="293"/>
    <col min="71" max="71" width="7.25" style="293" customWidth="1"/>
    <col min="72" max="81" width="9" style="293"/>
    <col min="82" max="82" width="7.375" style="293" customWidth="1"/>
    <col min="83" max="92" width="9" style="293"/>
    <col min="93" max="93" width="7.5" style="293" customWidth="1"/>
    <col min="94" max="16384" width="9" style="293"/>
  </cols>
  <sheetData>
    <row r="1" spans="1:100" ht="22.5" customHeight="1" x14ac:dyDescent="0.15">
      <c r="A1" s="328" t="s">
        <v>125</v>
      </c>
      <c r="H1" s="452">
        <f>第１表!F2</f>
        <v>31</v>
      </c>
      <c r="I1" s="452"/>
      <c r="J1" s="285">
        <f>第１表!G2</f>
        <v>4</v>
      </c>
      <c r="K1" s="457">
        <f>IF(J1&lt;3,J1+12-2,J1-2)</f>
        <v>2</v>
      </c>
      <c r="L1" s="457"/>
    </row>
    <row r="2" spans="1:100" s="329" customFormat="1" ht="21" customHeight="1" thickBot="1" x14ac:dyDescent="0.2">
      <c r="A2" s="328" t="s">
        <v>157</v>
      </c>
    </row>
    <row r="3" spans="1:100" ht="23.25" customHeight="1" thickBot="1" x14ac:dyDescent="0.2">
      <c r="A3" s="470"/>
      <c r="B3" s="461" t="s">
        <v>95</v>
      </c>
      <c r="C3" s="462"/>
      <c r="D3" s="462"/>
      <c r="E3" s="462"/>
      <c r="F3" s="462"/>
      <c r="G3" s="462"/>
      <c r="H3" s="462"/>
      <c r="I3" s="462"/>
      <c r="J3" s="462"/>
      <c r="K3" s="462"/>
      <c r="L3" s="463"/>
      <c r="M3" s="461" t="s">
        <v>89</v>
      </c>
      <c r="N3" s="462"/>
      <c r="O3" s="462"/>
      <c r="P3" s="462"/>
      <c r="Q3" s="462"/>
      <c r="R3" s="462"/>
      <c r="S3" s="462"/>
      <c r="T3" s="462"/>
      <c r="U3" s="462"/>
      <c r="V3" s="462"/>
      <c r="W3" s="463"/>
      <c r="X3" s="461" t="s">
        <v>144</v>
      </c>
      <c r="Y3" s="462"/>
      <c r="Z3" s="462"/>
      <c r="AA3" s="462"/>
      <c r="AB3" s="462"/>
      <c r="AC3" s="462"/>
      <c r="AD3" s="462"/>
      <c r="AE3" s="462"/>
      <c r="AF3" s="462"/>
      <c r="AG3" s="462"/>
      <c r="AH3" s="463"/>
      <c r="AI3" s="461" t="s">
        <v>91</v>
      </c>
      <c r="AJ3" s="462"/>
      <c r="AK3" s="462"/>
      <c r="AL3" s="462"/>
      <c r="AM3" s="462"/>
      <c r="AN3" s="462"/>
      <c r="AO3" s="462"/>
      <c r="AP3" s="462"/>
      <c r="AQ3" s="462"/>
      <c r="AR3" s="462"/>
      <c r="AS3" s="463"/>
      <c r="AT3" s="474" t="s">
        <v>90</v>
      </c>
      <c r="AU3" s="475"/>
      <c r="AV3" s="475"/>
      <c r="AW3" s="475"/>
      <c r="AX3" s="475"/>
      <c r="AY3" s="475"/>
      <c r="AZ3" s="475"/>
      <c r="BA3" s="475"/>
      <c r="BB3" s="475"/>
      <c r="BC3" s="475"/>
      <c r="BD3" s="476"/>
      <c r="BE3" s="474" t="s">
        <v>92</v>
      </c>
      <c r="BF3" s="475"/>
      <c r="BG3" s="475"/>
      <c r="BH3" s="475"/>
      <c r="BI3" s="475"/>
      <c r="BJ3" s="475"/>
      <c r="BK3" s="475"/>
      <c r="BL3" s="475"/>
      <c r="BM3" s="475"/>
      <c r="BN3" s="475"/>
      <c r="BO3" s="476"/>
      <c r="BP3" s="474" t="s">
        <v>93</v>
      </c>
      <c r="BQ3" s="475"/>
      <c r="BR3" s="475"/>
      <c r="BS3" s="475"/>
      <c r="BT3" s="475"/>
      <c r="BU3" s="475"/>
      <c r="BV3" s="475"/>
      <c r="BW3" s="475"/>
      <c r="BX3" s="475"/>
      <c r="BY3" s="475"/>
      <c r="BZ3" s="476"/>
      <c r="CA3" s="474" t="s">
        <v>94</v>
      </c>
      <c r="CB3" s="475"/>
      <c r="CC3" s="475"/>
      <c r="CD3" s="475"/>
      <c r="CE3" s="475"/>
      <c r="CF3" s="475"/>
      <c r="CG3" s="475"/>
      <c r="CH3" s="475"/>
      <c r="CI3" s="475"/>
      <c r="CJ3" s="475"/>
      <c r="CK3" s="476"/>
      <c r="CL3" s="475" t="s">
        <v>143</v>
      </c>
      <c r="CM3" s="475"/>
      <c r="CN3" s="475"/>
      <c r="CO3" s="475"/>
      <c r="CP3" s="475"/>
      <c r="CQ3" s="475"/>
      <c r="CR3" s="475"/>
      <c r="CS3" s="475"/>
      <c r="CT3" s="475"/>
      <c r="CU3" s="475"/>
      <c r="CV3" s="476"/>
    </row>
    <row r="4" spans="1:100" ht="22.5" customHeight="1" x14ac:dyDescent="0.15">
      <c r="A4" s="471"/>
      <c r="B4" s="469" t="s">
        <v>61</v>
      </c>
      <c r="C4" s="465"/>
      <c r="D4" s="466"/>
      <c r="E4" s="464" t="s">
        <v>62</v>
      </c>
      <c r="F4" s="465"/>
      <c r="G4" s="465"/>
      <c r="H4" s="465"/>
      <c r="I4" s="465"/>
      <c r="J4" s="465"/>
      <c r="K4" s="473"/>
      <c r="L4" s="467" t="s">
        <v>52</v>
      </c>
      <c r="M4" s="469" t="s">
        <v>61</v>
      </c>
      <c r="N4" s="465"/>
      <c r="O4" s="466"/>
      <c r="P4" s="464" t="s">
        <v>62</v>
      </c>
      <c r="Q4" s="465"/>
      <c r="R4" s="465"/>
      <c r="S4" s="465"/>
      <c r="T4" s="465"/>
      <c r="U4" s="465"/>
      <c r="V4" s="466"/>
      <c r="W4" s="467" t="s">
        <v>52</v>
      </c>
      <c r="X4" s="469" t="s">
        <v>61</v>
      </c>
      <c r="Y4" s="465"/>
      <c r="Z4" s="466"/>
      <c r="AA4" s="464" t="s">
        <v>62</v>
      </c>
      <c r="AB4" s="465"/>
      <c r="AC4" s="465"/>
      <c r="AD4" s="465"/>
      <c r="AE4" s="465"/>
      <c r="AF4" s="465"/>
      <c r="AG4" s="466"/>
      <c r="AH4" s="467" t="s">
        <v>52</v>
      </c>
      <c r="AI4" s="469" t="s">
        <v>61</v>
      </c>
      <c r="AJ4" s="465"/>
      <c r="AK4" s="466"/>
      <c r="AL4" s="464" t="s">
        <v>62</v>
      </c>
      <c r="AM4" s="465"/>
      <c r="AN4" s="465"/>
      <c r="AO4" s="465"/>
      <c r="AP4" s="465"/>
      <c r="AQ4" s="465"/>
      <c r="AR4" s="466"/>
      <c r="AS4" s="467" t="s">
        <v>52</v>
      </c>
      <c r="AT4" s="492" t="s">
        <v>61</v>
      </c>
      <c r="AU4" s="490"/>
      <c r="AV4" s="491"/>
      <c r="AW4" s="489" t="s">
        <v>62</v>
      </c>
      <c r="AX4" s="490"/>
      <c r="AY4" s="490"/>
      <c r="AZ4" s="490"/>
      <c r="BA4" s="490"/>
      <c r="BB4" s="490"/>
      <c r="BC4" s="491"/>
      <c r="BD4" s="487" t="s">
        <v>52</v>
      </c>
      <c r="BE4" s="492" t="s">
        <v>61</v>
      </c>
      <c r="BF4" s="490"/>
      <c r="BG4" s="491"/>
      <c r="BH4" s="489" t="s">
        <v>62</v>
      </c>
      <c r="BI4" s="490"/>
      <c r="BJ4" s="490"/>
      <c r="BK4" s="490"/>
      <c r="BL4" s="490"/>
      <c r="BM4" s="490"/>
      <c r="BN4" s="491"/>
      <c r="BO4" s="487" t="s">
        <v>52</v>
      </c>
      <c r="BP4" s="492" t="s">
        <v>61</v>
      </c>
      <c r="BQ4" s="490"/>
      <c r="BR4" s="491"/>
      <c r="BS4" s="489" t="s">
        <v>62</v>
      </c>
      <c r="BT4" s="490"/>
      <c r="BU4" s="490"/>
      <c r="BV4" s="490"/>
      <c r="BW4" s="490"/>
      <c r="BX4" s="490"/>
      <c r="BY4" s="491"/>
      <c r="BZ4" s="487" t="s">
        <v>52</v>
      </c>
      <c r="CA4" s="492" t="s">
        <v>61</v>
      </c>
      <c r="CB4" s="490"/>
      <c r="CC4" s="491"/>
      <c r="CD4" s="489" t="s">
        <v>62</v>
      </c>
      <c r="CE4" s="490"/>
      <c r="CF4" s="490"/>
      <c r="CG4" s="490"/>
      <c r="CH4" s="490"/>
      <c r="CI4" s="490"/>
      <c r="CJ4" s="491"/>
      <c r="CK4" s="487" t="s">
        <v>52</v>
      </c>
      <c r="CL4" s="492" t="s">
        <v>61</v>
      </c>
      <c r="CM4" s="490"/>
      <c r="CN4" s="491"/>
      <c r="CO4" s="489" t="s">
        <v>62</v>
      </c>
      <c r="CP4" s="490"/>
      <c r="CQ4" s="490"/>
      <c r="CR4" s="490"/>
      <c r="CS4" s="490"/>
      <c r="CT4" s="490"/>
      <c r="CU4" s="491"/>
      <c r="CV4" s="487" t="s">
        <v>52</v>
      </c>
    </row>
    <row r="5" spans="1:100" ht="34.5" customHeight="1" thickBot="1" x14ac:dyDescent="0.2">
      <c r="A5" s="472"/>
      <c r="B5" s="411" t="s">
        <v>43</v>
      </c>
      <c r="C5" s="303" t="s">
        <v>44</v>
      </c>
      <c r="D5" s="304" t="s">
        <v>45</v>
      </c>
      <c r="E5" s="305" t="s">
        <v>84</v>
      </c>
      <c r="F5" s="297" t="s">
        <v>47</v>
      </c>
      <c r="G5" s="297" t="s">
        <v>48</v>
      </c>
      <c r="H5" s="297" t="s">
        <v>49</v>
      </c>
      <c r="I5" s="297" t="s">
        <v>50</v>
      </c>
      <c r="J5" s="297" t="s">
        <v>51</v>
      </c>
      <c r="K5" s="306" t="s">
        <v>45</v>
      </c>
      <c r="L5" s="468"/>
      <c r="M5" s="411" t="s">
        <v>43</v>
      </c>
      <c r="N5" s="297" t="s">
        <v>44</v>
      </c>
      <c r="O5" s="303" t="s">
        <v>45</v>
      </c>
      <c r="P5" s="305" t="s">
        <v>84</v>
      </c>
      <c r="Q5" s="297" t="s">
        <v>47</v>
      </c>
      <c r="R5" s="297" t="s">
        <v>48</v>
      </c>
      <c r="S5" s="297" t="s">
        <v>49</v>
      </c>
      <c r="T5" s="297" t="s">
        <v>50</v>
      </c>
      <c r="U5" s="297" t="s">
        <v>51</v>
      </c>
      <c r="V5" s="303" t="s">
        <v>45</v>
      </c>
      <c r="W5" s="468"/>
      <c r="X5" s="411" t="s">
        <v>43</v>
      </c>
      <c r="Y5" s="297" t="s">
        <v>44</v>
      </c>
      <c r="Z5" s="303" t="s">
        <v>45</v>
      </c>
      <c r="AA5" s="305" t="s">
        <v>84</v>
      </c>
      <c r="AB5" s="297" t="s">
        <v>47</v>
      </c>
      <c r="AC5" s="297" t="s">
        <v>48</v>
      </c>
      <c r="AD5" s="297" t="s">
        <v>49</v>
      </c>
      <c r="AE5" s="297" t="s">
        <v>50</v>
      </c>
      <c r="AF5" s="297" t="s">
        <v>51</v>
      </c>
      <c r="AG5" s="303" t="s">
        <v>45</v>
      </c>
      <c r="AH5" s="468"/>
      <c r="AI5" s="411" t="s">
        <v>43</v>
      </c>
      <c r="AJ5" s="297" t="s">
        <v>44</v>
      </c>
      <c r="AK5" s="303" t="s">
        <v>45</v>
      </c>
      <c r="AL5" s="305" t="s">
        <v>84</v>
      </c>
      <c r="AM5" s="297" t="s">
        <v>47</v>
      </c>
      <c r="AN5" s="297" t="s">
        <v>48</v>
      </c>
      <c r="AO5" s="297" t="s">
        <v>49</v>
      </c>
      <c r="AP5" s="297" t="s">
        <v>50</v>
      </c>
      <c r="AQ5" s="297" t="s">
        <v>51</v>
      </c>
      <c r="AR5" s="303" t="s">
        <v>45</v>
      </c>
      <c r="AS5" s="468"/>
      <c r="AT5" s="411" t="s">
        <v>43</v>
      </c>
      <c r="AU5" s="297" t="s">
        <v>44</v>
      </c>
      <c r="AV5" s="303" t="s">
        <v>45</v>
      </c>
      <c r="AW5" s="305" t="s">
        <v>84</v>
      </c>
      <c r="AX5" s="297" t="s">
        <v>47</v>
      </c>
      <c r="AY5" s="297" t="s">
        <v>48</v>
      </c>
      <c r="AZ5" s="297" t="s">
        <v>49</v>
      </c>
      <c r="BA5" s="297" t="s">
        <v>50</v>
      </c>
      <c r="BB5" s="297" t="s">
        <v>51</v>
      </c>
      <c r="BC5" s="303" t="s">
        <v>45</v>
      </c>
      <c r="BD5" s="488"/>
      <c r="BE5" s="411" t="s">
        <v>43</v>
      </c>
      <c r="BF5" s="297" t="s">
        <v>44</v>
      </c>
      <c r="BG5" s="303" t="s">
        <v>45</v>
      </c>
      <c r="BH5" s="305" t="s">
        <v>84</v>
      </c>
      <c r="BI5" s="297" t="s">
        <v>47</v>
      </c>
      <c r="BJ5" s="297" t="s">
        <v>48</v>
      </c>
      <c r="BK5" s="297" t="s">
        <v>49</v>
      </c>
      <c r="BL5" s="297" t="s">
        <v>50</v>
      </c>
      <c r="BM5" s="297" t="s">
        <v>51</v>
      </c>
      <c r="BN5" s="303" t="s">
        <v>45</v>
      </c>
      <c r="BO5" s="488"/>
      <c r="BP5" s="411" t="s">
        <v>43</v>
      </c>
      <c r="BQ5" s="297" t="s">
        <v>44</v>
      </c>
      <c r="BR5" s="303" t="s">
        <v>45</v>
      </c>
      <c r="BS5" s="305" t="s">
        <v>84</v>
      </c>
      <c r="BT5" s="297" t="s">
        <v>47</v>
      </c>
      <c r="BU5" s="297" t="s">
        <v>48</v>
      </c>
      <c r="BV5" s="297" t="s">
        <v>49</v>
      </c>
      <c r="BW5" s="297" t="s">
        <v>50</v>
      </c>
      <c r="BX5" s="297" t="s">
        <v>51</v>
      </c>
      <c r="BY5" s="303" t="s">
        <v>45</v>
      </c>
      <c r="BZ5" s="488"/>
      <c r="CA5" s="411" t="s">
        <v>43</v>
      </c>
      <c r="CB5" s="297" t="s">
        <v>44</v>
      </c>
      <c r="CC5" s="303" t="s">
        <v>45</v>
      </c>
      <c r="CD5" s="305" t="s">
        <v>84</v>
      </c>
      <c r="CE5" s="297" t="s">
        <v>47</v>
      </c>
      <c r="CF5" s="297" t="s">
        <v>48</v>
      </c>
      <c r="CG5" s="297" t="s">
        <v>49</v>
      </c>
      <c r="CH5" s="297" t="s">
        <v>50</v>
      </c>
      <c r="CI5" s="297" t="s">
        <v>51</v>
      </c>
      <c r="CJ5" s="303" t="s">
        <v>45</v>
      </c>
      <c r="CK5" s="488"/>
      <c r="CL5" s="411" t="s">
        <v>43</v>
      </c>
      <c r="CM5" s="297" t="s">
        <v>44</v>
      </c>
      <c r="CN5" s="303" t="s">
        <v>45</v>
      </c>
      <c r="CO5" s="305" t="s">
        <v>84</v>
      </c>
      <c r="CP5" s="297" t="s">
        <v>47</v>
      </c>
      <c r="CQ5" s="297" t="s">
        <v>48</v>
      </c>
      <c r="CR5" s="297" t="s">
        <v>49</v>
      </c>
      <c r="CS5" s="297" t="s">
        <v>50</v>
      </c>
      <c r="CT5" s="297" t="s">
        <v>51</v>
      </c>
      <c r="CU5" s="303" t="s">
        <v>45</v>
      </c>
      <c r="CV5" s="488"/>
    </row>
    <row r="6" spans="1:100" ht="21" customHeight="1" x14ac:dyDescent="0.15">
      <c r="A6" s="298" t="s">
        <v>4</v>
      </c>
      <c r="B6" s="307">
        <v>0</v>
      </c>
      <c r="C6" s="308">
        <v>0</v>
      </c>
      <c r="D6" s="309">
        <v>0</v>
      </c>
      <c r="E6" s="310">
        <v>0</v>
      </c>
      <c r="F6" s="311">
        <v>20</v>
      </c>
      <c r="G6" s="311">
        <v>22</v>
      </c>
      <c r="H6" s="311">
        <v>15</v>
      </c>
      <c r="I6" s="311">
        <v>15</v>
      </c>
      <c r="J6" s="311">
        <v>21</v>
      </c>
      <c r="K6" s="312">
        <v>93</v>
      </c>
      <c r="L6" s="313">
        <v>93</v>
      </c>
      <c r="M6" s="307">
        <v>0</v>
      </c>
      <c r="N6" s="311">
        <v>0</v>
      </c>
      <c r="O6" s="308">
        <v>0</v>
      </c>
      <c r="P6" s="310">
        <v>0</v>
      </c>
      <c r="Q6" s="311">
        <v>16</v>
      </c>
      <c r="R6" s="311">
        <v>33</v>
      </c>
      <c r="S6" s="311">
        <v>35</v>
      </c>
      <c r="T6" s="311">
        <v>34</v>
      </c>
      <c r="U6" s="311">
        <v>27</v>
      </c>
      <c r="V6" s="308">
        <v>145</v>
      </c>
      <c r="W6" s="313">
        <v>145</v>
      </c>
      <c r="X6" s="307">
        <v>0</v>
      </c>
      <c r="Y6" s="311">
        <v>0</v>
      </c>
      <c r="Z6" s="308">
        <v>0</v>
      </c>
      <c r="AA6" s="310">
        <v>0</v>
      </c>
      <c r="AB6" s="311">
        <v>722</v>
      </c>
      <c r="AC6" s="311">
        <v>725</v>
      </c>
      <c r="AD6" s="311">
        <v>305</v>
      </c>
      <c r="AE6" s="311">
        <v>144</v>
      </c>
      <c r="AF6" s="311">
        <v>77</v>
      </c>
      <c r="AG6" s="308">
        <v>1973</v>
      </c>
      <c r="AH6" s="313">
        <v>1973</v>
      </c>
      <c r="AI6" s="307">
        <v>2</v>
      </c>
      <c r="AJ6" s="311">
        <v>1</v>
      </c>
      <c r="AK6" s="308">
        <v>3</v>
      </c>
      <c r="AL6" s="310">
        <v>0</v>
      </c>
      <c r="AM6" s="311">
        <v>48</v>
      </c>
      <c r="AN6" s="311">
        <v>63</v>
      </c>
      <c r="AO6" s="311">
        <v>75</v>
      </c>
      <c r="AP6" s="311">
        <v>41</v>
      </c>
      <c r="AQ6" s="311">
        <v>32</v>
      </c>
      <c r="AR6" s="308">
        <v>259</v>
      </c>
      <c r="AS6" s="313">
        <v>262</v>
      </c>
      <c r="AT6" s="307">
        <v>16</v>
      </c>
      <c r="AU6" s="311">
        <v>21</v>
      </c>
      <c r="AV6" s="308">
        <v>37</v>
      </c>
      <c r="AW6" s="310">
        <v>0</v>
      </c>
      <c r="AX6" s="311">
        <v>63</v>
      </c>
      <c r="AY6" s="311">
        <v>61</v>
      </c>
      <c r="AZ6" s="311">
        <v>46</v>
      </c>
      <c r="BA6" s="311">
        <v>44</v>
      </c>
      <c r="BB6" s="311">
        <v>15</v>
      </c>
      <c r="BC6" s="308">
        <v>229</v>
      </c>
      <c r="BD6" s="313">
        <v>266</v>
      </c>
      <c r="BE6" s="307">
        <v>0</v>
      </c>
      <c r="BF6" s="311">
        <v>1</v>
      </c>
      <c r="BG6" s="308">
        <v>1</v>
      </c>
      <c r="BH6" s="310">
        <v>0</v>
      </c>
      <c r="BI6" s="311">
        <v>82</v>
      </c>
      <c r="BJ6" s="311">
        <v>99</v>
      </c>
      <c r="BK6" s="311">
        <v>148</v>
      </c>
      <c r="BL6" s="311">
        <v>83</v>
      </c>
      <c r="BM6" s="311">
        <v>70</v>
      </c>
      <c r="BN6" s="312">
        <v>482</v>
      </c>
      <c r="BO6" s="313">
        <v>483</v>
      </c>
      <c r="BP6" s="307">
        <v>0</v>
      </c>
      <c r="BQ6" s="311">
        <v>0</v>
      </c>
      <c r="BR6" s="308">
        <v>0</v>
      </c>
      <c r="BS6" s="310">
        <v>0</v>
      </c>
      <c r="BT6" s="311">
        <v>3</v>
      </c>
      <c r="BU6" s="311">
        <v>3</v>
      </c>
      <c r="BV6" s="311">
        <v>4</v>
      </c>
      <c r="BW6" s="311">
        <v>6</v>
      </c>
      <c r="BX6" s="311">
        <v>6</v>
      </c>
      <c r="BY6" s="308">
        <v>22</v>
      </c>
      <c r="BZ6" s="313">
        <v>22</v>
      </c>
      <c r="CA6" s="307">
        <v>0</v>
      </c>
      <c r="CB6" s="311">
        <v>0</v>
      </c>
      <c r="CC6" s="308">
        <v>0</v>
      </c>
      <c r="CD6" s="310">
        <v>0</v>
      </c>
      <c r="CE6" s="311">
        <v>1</v>
      </c>
      <c r="CF6" s="311">
        <v>1</v>
      </c>
      <c r="CG6" s="311">
        <v>7</v>
      </c>
      <c r="CH6" s="311">
        <v>12</v>
      </c>
      <c r="CI6" s="311">
        <v>7</v>
      </c>
      <c r="CJ6" s="308">
        <v>28</v>
      </c>
      <c r="CK6" s="313">
        <v>28</v>
      </c>
      <c r="CL6" s="307">
        <v>0</v>
      </c>
      <c r="CM6" s="311">
        <v>0</v>
      </c>
      <c r="CN6" s="308">
        <v>0</v>
      </c>
      <c r="CO6" s="310">
        <v>0</v>
      </c>
      <c r="CP6" s="311">
        <v>5</v>
      </c>
      <c r="CQ6" s="311">
        <v>9</v>
      </c>
      <c r="CR6" s="311">
        <v>13</v>
      </c>
      <c r="CS6" s="311">
        <v>8</v>
      </c>
      <c r="CT6" s="311">
        <v>11</v>
      </c>
      <c r="CU6" s="308">
        <v>46</v>
      </c>
      <c r="CV6" s="313">
        <v>46</v>
      </c>
    </row>
    <row r="7" spans="1:100" ht="21" customHeight="1" x14ac:dyDescent="0.15">
      <c r="A7" s="299" t="s">
        <v>5</v>
      </c>
      <c r="B7" s="314">
        <v>0</v>
      </c>
      <c r="C7" s="315">
        <v>0</v>
      </c>
      <c r="D7" s="316">
        <v>0</v>
      </c>
      <c r="E7" s="317">
        <v>0</v>
      </c>
      <c r="F7" s="318">
        <v>11</v>
      </c>
      <c r="G7" s="318">
        <v>11</v>
      </c>
      <c r="H7" s="318">
        <v>10</v>
      </c>
      <c r="I7" s="318">
        <v>7</v>
      </c>
      <c r="J7" s="318">
        <v>12</v>
      </c>
      <c r="K7" s="319">
        <v>51</v>
      </c>
      <c r="L7" s="320">
        <v>51</v>
      </c>
      <c r="M7" s="314">
        <v>0</v>
      </c>
      <c r="N7" s="318">
        <v>0</v>
      </c>
      <c r="O7" s="315">
        <v>0</v>
      </c>
      <c r="P7" s="317">
        <v>0</v>
      </c>
      <c r="Q7" s="318">
        <v>9</v>
      </c>
      <c r="R7" s="318">
        <v>24</v>
      </c>
      <c r="S7" s="318">
        <v>26</v>
      </c>
      <c r="T7" s="318">
        <v>27</v>
      </c>
      <c r="U7" s="318">
        <v>23</v>
      </c>
      <c r="V7" s="315">
        <v>109</v>
      </c>
      <c r="W7" s="320">
        <v>109</v>
      </c>
      <c r="X7" s="314">
        <v>0</v>
      </c>
      <c r="Y7" s="318">
        <v>0</v>
      </c>
      <c r="Z7" s="315">
        <v>0</v>
      </c>
      <c r="AA7" s="317">
        <v>0</v>
      </c>
      <c r="AB7" s="318">
        <v>268</v>
      </c>
      <c r="AC7" s="318">
        <v>373</v>
      </c>
      <c r="AD7" s="318">
        <v>143</v>
      </c>
      <c r="AE7" s="318">
        <v>70</v>
      </c>
      <c r="AF7" s="318">
        <v>39</v>
      </c>
      <c r="AG7" s="315">
        <v>893</v>
      </c>
      <c r="AH7" s="320">
        <v>893</v>
      </c>
      <c r="AI7" s="314">
        <v>1</v>
      </c>
      <c r="AJ7" s="318">
        <v>1</v>
      </c>
      <c r="AK7" s="315">
        <v>2</v>
      </c>
      <c r="AL7" s="317">
        <v>0</v>
      </c>
      <c r="AM7" s="318">
        <v>28</v>
      </c>
      <c r="AN7" s="318">
        <v>28</v>
      </c>
      <c r="AO7" s="318">
        <v>43</v>
      </c>
      <c r="AP7" s="318">
        <v>27</v>
      </c>
      <c r="AQ7" s="318">
        <v>15</v>
      </c>
      <c r="AR7" s="315">
        <v>141</v>
      </c>
      <c r="AS7" s="320">
        <v>143</v>
      </c>
      <c r="AT7" s="314">
        <v>4</v>
      </c>
      <c r="AU7" s="318">
        <v>5</v>
      </c>
      <c r="AV7" s="315">
        <v>9</v>
      </c>
      <c r="AW7" s="317">
        <v>0</v>
      </c>
      <c r="AX7" s="318">
        <v>23</v>
      </c>
      <c r="AY7" s="318">
        <v>28</v>
      </c>
      <c r="AZ7" s="318">
        <v>17</v>
      </c>
      <c r="BA7" s="318">
        <v>25</v>
      </c>
      <c r="BB7" s="318">
        <v>8</v>
      </c>
      <c r="BC7" s="315">
        <v>101</v>
      </c>
      <c r="BD7" s="320">
        <v>110</v>
      </c>
      <c r="BE7" s="314">
        <v>0</v>
      </c>
      <c r="BF7" s="318">
        <v>0</v>
      </c>
      <c r="BG7" s="315">
        <v>0</v>
      </c>
      <c r="BH7" s="317">
        <v>0</v>
      </c>
      <c r="BI7" s="318">
        <v>26</v>
      </c>
      <c r="BJ7" s="318">
        <v>30</v>
      </c>
      <c r="BK7" s="318">
        <v>57</v>
      </c>
      <c r="BL7" s="318">
        <v>23</v>
      </c>
      <c r="BM7" s="318">
        <v>32</v>
      </c>
      <c r="BN7" s="319">
        <v>168</v>
      </c>
      <c r="BO7" s="320">
        <v>168</v>
      </c>
      <c r="BP7" s="314">
        <v>0</v>
      </c>
      <c r="BQ7" s="318">
        <v>0</v>
      </c>
      <c r="BR7" s="315">
        <v>0</v>
      </c>
      <c r="BS7" s="317">
        <v>0</v>
      </c>
      <c r="BT7" s="318">
        <v>0</v>
      </c>
      <c r="BU7" s="318">
        <v>0</v>
      </c>
      <c r="BV7" s="318">
        <v>0</v>
      </c>
      <c r="BW7" s="318">
        <v>0</v>
      </c>
      <c r="BX7" s="318">
        <v>0</v>
      </c>
      <c r="BY7" s="315">
        <v>0</v>
      </c>
      <c r="BZ7" s="320">
        <v>0</v>
      </c>
      <c r="CA7" s="314">
        <v>0</v>
      </c>
      <c r="CB7" s="318">
        <v>0</v>
      </c>
      <c r="CC7" s="315">
        <v>0</v>
      </c>
      <c r="CD7" s="317">
        <v>0</v>
      </c>
      <c r="CE7" s="318">
        <v>0</v>
      </c>
      <c r="CF7" s="318">
        <v>0</v>
      </c>
      <c r="CG7" s="318">
        <v>1</v>
      </c>
      <c r="CH7" s="318">
        <v>1</v>
      </c>
      <c r="CI7" s="318">
        <v>2</v>
      </c>
      <c r="CJ7" s="315">
        <v>4</v>
      </c>
      <c r="CK7" s="320">
        <v>4</v>
      </c>
      <c r="CL7" s="314">
        <v>0</v>
      </c>
      <c r="CM7" s="318">
        <v>0</v>
      </c>
      <c r="CN7" s="315">
        <v>0</v>
      </c>
      <c r="CO7" s="317">
        <v>0</v>
      </c>
      <c r="CP7" s="318">
        <v>1</v>
      </c>
      <c r="CQ7" s="318">
        <v>2</v>
      </c>
      <c r="CR7" s="318">
        <v>5</v>
      </c>
      <c r="CS7" s="318">
        <v>1</v>
      </c>
      <c r="CT7" s="318">
        <v>4</v>
      </c>
      <c r="CU7" s="315">
        <v>13</v>
      </c>
      <c r="CV7" s="320">
        <v>13</v>
      </c>
    </row>
    <row r="8" spans="1:100" ht="21" customHeight="1" x14ac:dyDescent="0.15">
      <c r="A8" s="299" t="s">
        <v>6</v>
      </c>
      <c r="B8" s="314">
        <v>0</v>
      </c>
      <c r="C8" s="315">
        <v>0</v>
      </c>
      <c r="D8" s="316">
        <v>0</v>
      </c>
      <c r="E8" s="317">
        <v>0</v>
      </c>
      <c r="F8" s="318">
        <v>6</v>
      </c>
      <c r="G8" s="318">
        <v>8</v>
      </c>
      <c r="H8" s="318">
        <v>3</v>
      </c>
      <c r="I8" s="318">
        <v>2</v>
      </c>
      <c r="J8" s="318">
        <v>4</v>
      </c>
      <c r="K8" s="319">
        <v>23</v>
      </c>
      <c r="L8" s="320">
        <v>23</v>
      </c>
      <c r="M8" s="314">
        <v>0</v>
      </c>
      <c r="N8" s="318">
        <v>0</v>
      </c>
      <c r="O8" s="315">
        <v>0</v>
      </c>
      <c r="P8" s="317">
        <v>0</v>
      </c>
      <c r="Q8" s="318">
        <v>3</v>
      </c>
      <c r="R8" s="318">
        <v>7</v>
      </c>
      <c r="S8" s="318">
        <v>7</v>
      </c>
      <c r="T8" s="318">
        <v>6</v>
      </c>
      <c r="U8" s="318">
        <v>2</v>
      </c>
      <c r="V8" s="315">
        <v>25</v>
      </c>
      <c r="W8" s="320">
        <v>25</v>
      </c>
      <c r="X8" s="314">
        <v>0</v>
      </c>
      <c r="Y8" s="318">
        <v>0</v>
      </c>
      <c r="Z8" s="315">
        <v>0</v>
      </c>
      <c r="AA8" s="317">
        <v>0</v>
      </c>
      <c r="AB8" s="318">
        <v>129</v>
      </c>
      <c r="AC8" s="318">
        <v>91</v>
      </c>
      <c r="AD8" s="318">
        <v>42</v>
      </c>
      <c r="AE8" s="318">
        <v>17</v>
      </c>
      <c r="AF8" s="318">
        <v>13</v>
      </c>
      <c r="AG8" s="315">
        <v>292</v>
      </c>
      <c r="AH8" s="320">
        <v>292</v>
      </c>
      <c r="AI8" s="314">
        <v>0</v>
      </c>
      <c r="AJ8" s="318">
        <v>0</v>
      </c>
      <c r="AK8" s="315">
        <v>0</v>
      </c>
      <c r="AL8" s="317">
        <v>0</v>
      </c>
      <c r="AM8" s="318">
        <v>12</v>
      </c>
      <c r="AN8" s="318">
        <v>16</v>
      </c>
      <c r="AO8" s="318">
        <v>20</v>
      </c>
      <c r="AP8" s="318">
        <v>10</v>
      </c>
      <c r="AQ8" s="318">
        <v>12</v>
      </c>
      <c r="AR8" s="315">
        <v>70</v>
      </c>
      <c r="AS8" s="320">
        <v>70</v>
      </c>
      <c r="AT8" s="314">
        <v>7</v>
      </c>
      <c r="AU8" s="318">
        <v>4</v>
      </c>
      <c r="AV8" s="315">
        <v>11</v>
      </c>
      <c r="AW8" s="317">
        <v>0</v>
      </c>
      <c r="AX8" s="318">
        <v>12</v>
      </c>
      <c r="AY8" s="318">
        <v>10</v>
      </c>
      <c r="AZ8" s="318">
        <v>7</v>
      </c>
      <c r="BA8" s="318">
        <v>9</v>
      </c>
      <c r="BB8" s="318">
        <v>2</v>
      </c>
      <c r="BC8" s="315">
        <v>40</v>
      </c>
      <c r="BD8" s="320">
        <v>51</v>
      </c>
      <c r="BE8" s="314">
        <v>0</v>
      </c>
      <c r="BF8" s="318">
        <v>1</v>
      </c>
      <c r="BG8" s="315">
        <v>1</v>
      </c>
      <c r="BH8" s="317">
        <v>0</v>
      </c>
      <c r="BI8" s="318">
        <v>26</v>
      </c>
      <c r="BJ8" s="318">
        <v>25</v>
      </c>
      <c r="BK8" s="318">
        <v>27</v>
      </c>
      <c r="BL8" s="318">
        <v>20</v>
      </c>
      <c r="BM8" s="318">
        <v>7</v>
      </c>
      <c r="BN8" s="319">
        <v>105</v>
      </c>
      <c r="BO8" s="320">
        <v>106</v>
      </c>
      <c r="BP8" s="314">
        <v>0</v>
      </c>
      <c r="BQ8" s="318">
        <v>0</v>
      </c>
      <c r="BR8" s="315">
        <v>0</v>
      </c>
      <c r="BS8" s="317">
        <v>0</v>
      </c>
      <c r="BT8" s="318">
        <v>0</v>
      </c>
      <c r="BU8" s="318">
        <v>0</v>
      </c>
      <c r="BV8" s="318">
        <v>0</v>
      </c>
      <c r="BW8" s="318">
        <v>0</v>
      </c>
      <c r="BX8" s="318">
        <v>0</v>
      </c>
      <c r="BY8" s="315">
        <v>0</v>
      </c>
      <c r="BZ8" s="320">
        <v>0</v>
      </c>
      <c r="CA8" s="314">
        <v>0</v>
      </c>
      <c r="CB8" s="318">
        <v>0</v>
      </c>
      <c r="CC8" s="315">
        <v>0</v>
      </c>
      <c r="CD8" s="317">
        <v>0</v>
      </c>
      <c r="CE8" s="318">
        <v>1</v>
      </c>
      <c r="CF8" s="318">
        <v>0</v>
      </c>
      <c r="CG8" s="318">
        <v>3</v>
      </c>
      <c r="CH8" s="318">
        <v>4</v>
      </c>
      <c r="CI8" s="318">
        <v>3</v>
      </c>
      <c r="CJ8" s="315">
        <v>11</v>
      </c>
      <c r="CK8" s="320">
        <v>11</v>
      </c>
      <c r="CL8" s="314">
        <v>0</v>
      </c>
      <c r="CM8" s="318">
        <v>0</v>
      </c>
      <c r="CN8" s="315">
        <v>0</v>
      </c>
      <c r="CO8" s="317">
        <v>0</v>
      </c>
      <c r="CP8" s="318">
        <v>1</v>
      </c>
      <c r="CQ8" s="318">
        <v>3</v>
      </c>
      <c r="CR8" s="318">
        <v>1</v>
      </c>
      <c r="CS8" s="318">
        <v>2</v>
      </c>
      <c r="CT8" s="318">
        <v>3</v>
      </c>
      <c r="CU8" s="315">
        <v>10</v>
      </c>
      <c r="CV8" s="320">
        <v>10</v>
      </c>
    </row>
    <row r="9" spans="1:100" ht="21" customHeight="1" x14ac:dyDescent="0.15">
      <c r="A9" s="299" t="s">
        <v>14</v>
      </c>
      <c r="B9" s="314">
        <v>0</v>
      </c>
      <c r="C9" s="315">
        <v>0</v>
      </c>
      <c r="D9" s="316">
        <v>0</v>
      </c>
      <c r="E9" s="317">
        <v>0</v>
      </c>
      <c r="F9" s="318">
        <v>1</v>
      </c>
      <c r="G9" s="318">
        <v>1</v>
      </c>
      <c r="H9" s="318">
        <v>0</v>
      </c>
      <c r="I9" s="318">
        <v>1</v>
      </c>
      <c r="J9" s="318">
        <v>2</v>
      </c>
      <c r="K9" s="319">
        <v>5</v>
      </c>
      <c r="L9" s="320">
        <v>5</v>
      </c>
      <c r="M9" s="314">
        <v>0</v>
      </c>
      <c r="N9" s="318">
        <v>0</v>
      </c>
      <c r="O9" s="315">
        <v>0</v>
      </c>
      <c r="P9" s="317">
        <v>0</v>
      </c>
      <c r="Q9" s="318">
        <v>1</v>
      </c>
      <c r="R9" s="318">
        <v>1</v>
      </c>
      <c r="S9" s="318">
        <v>1</v>
      </c>
      <c r="T9" s="318">
        <v>0</v>
      </c>
      <c r="U9" s="318">
        <v>0</v>
      </c>
      <c r="V9" s="315">
        <v>3</v>
      </c>
      <c r="W9" s="320">
        <v>3</v>
      </c>
      <c r="X9" s="314">
        <v>0</v>
      </c>
      <c r="Y9" s="318">
        <v>0</v>
      </c>
      <c r="Z9" s="315">
        <v>0</v>
      </c>
      <c r="AA9" s="317">
        <v>0</v>
      </c>
      <c r="AB9" s="318">
        <v>53</v>
      </c>
      <c r="AC9" s="318">
        <v>54</v>
      </c>
      <c r="AD9" s="318">
        <v>31</v>
      </c>
      <c r="AE9" s="318">
        <v>9</v>
      </c>
      <c r="AF9" s="318">
        <v>7</v>
      </c>
      <c r="AG9" s="315">
        <v>154</v>
      </c>
      <c r="AH9" s="320">
        <v>154</v>
      </c>
      <c r="AI9" s="314">
        <v>0</v>
      </c>
      <c r="AJ9" s="318">
        <v>0</v>
      </c>
      <c r="AK9" s="315">
        <v>0</v>
      </c>
      <c r="AL9" s="317">
        <v>0</v>
      </c>
      <c r="AM9" s="318">
        <v>1</v>
      </c>
      <c r="AN9" s="318">
        <v>1</v>
      </c>
      <c r="AO9" s="318">
        <v>2</v>
      </c>
      <c r="AP9" s="318">
        <v>1</v>
      </c>
      <c r="AQ9" s="318">
        <v>0</v>
      </c>
      <c r="AR9" s="315">
        <v>5</v>
      </c>
      <c r="AS9" s="320">
        <v>5</v>
      </c>
      <c r="AT9" s="314">
        <v>1</v>
      </c>
      <c r="AU9" s="318">
        <v>2</v>
      </c>
      <c r="AV9" s="315">
        <v>3</v>
      </c>
      <c r="AW9" s="317">
        <v>0</v>
      </c>
      <c r="AX9" s="318">
        <v>6</v>
      </c>
      <c r="AY9" s="318">
        <v>3</v>
      </c>
      <c r="AZ9" s="318">
        <v>4</v>
      </c>
      <c r="BA9" s="318">
        <v>2</v>
      </c>
      <c r="BB9" s="318">
        <v>0</v>
      </c>
      <c r="BC9" s="315">
        <v>15</v>
      </c>
      <c r="BD9" s="320">
        <v>18</v>
      </c>
      <c r="BE9" s="314">
        <v>0</v>
      </c>
      <c r="BF9" s="318">
        <v>0</v>
      </c>
      <c r="BG9" s="315">
        <v>0</v>
      </c>
      <c r="BH9" s="317">
        <v>0</v>
      </c>
      <c r="BI9" s="318">
        <v>5</v>
      </c>
      <c r="BJ9" s="318">
        <v>5</v>
      </c>
      <c r="BK9" s="318">
        <v>13</v>
      </c>
      <c r="BL9" s="318">
        <v>7</v>
      </c>
      <c r="BM9" s="318">
        <v>3</v>
      </c>
      <c r="BN9" s="319">
        <v>33</v>
      </c>
      <c r="BO9" s="320">
        <v>33</v>
      </c>
      <c r="BP9" s="314">
        <v>0</v>
      </c>
      <c r="BQ9" s="318">
        <v>0</v>
      </c>
      <c r="BR9" s="315">
        <v>0</v>
      </c>
      <c r="BS9" s="317">
        <v>0</v>
      </c>
      <c r="BT9" s="318">
        <v>0</v>
      </c>
      <c r="BU9" s="318">
        <v>0</v>
      </c>
      <c r="BV9" s="318">
        <v>0</v>
      </c>
      <c r="BW9" s="318">
        <v>0</v>
      </c>
      <c r="BX9" s="318">
        <v>0</v>
      </c>
      <c r="BY9" s="315">
        <v>0</v>
      </c>
      <c r="BZ9" s="320">
        <v>0</v>
      </c>
      <c r="CA9" s="314">
        <v>0</v>
      </c>
      <c r="CB9" s="318">
        <v>0</v>
      </c>
      <c r="CC9" s="315">
        <v>0</v>
      </c>
      <c r="CD9" s="317">
        <v>0</v>
      </c>
      <c r="CE9" s="318">
        <v>0</v>
      </c>
      <c r="CF9" s="318">
        <v>0</v>
      </c>
      <c r="CG9" s="318">
        <v>1</v>
      </c>
      <c r="CH9" s="318">
        <v>0</v>
      </c>
      <c r="CI9" s="318">
        <v>0</v>
      </c>
      <c r="CJ9" s="315">
        <v>1</v>
      </c>
      <c r="CK9" s="320">
        <v>1</v>
      </c>
      <c r="CL9" s="314">
        <v>0</v>
      </c>
      <c r="CM9" s="318">
        <v>0</v>
      </c>
      <c r="CN9" s="315">
        <v>0</v>
      </c>
      <c r="CO9" s="317">
        <v>0</v>
      </c>
      <c r="CP9" s="318">
        <v>0</v>
      </c>
      <c r="CQ9" s="318">
        <v>0</v>
      </c>
      <c r="CR9" s="318">
        <v>0</v>
      </c>
      <c r="CS9" s="318">
        <v>0</v>
      </c>
      <c r="CT9" s="318">
        <v>0</v>
      </c>
      <c r="CU9" s="315">
        <v>0</v>
      </c>
      <c r="CV9" s="320">
        <v>0</v>
      </c>
    </row>
    <row r="10" spans="1:100" ht="21" customHeight="1" x14ac:dyDescent="0.15">
      <c r="A10" s="299" t="s">
        <v>7</v>
      </c>
      <c r="B10" s="314">
        <v>0</v>
      </c>
      <c r="C10" s="315">
        <v>0</v>
      </c>
      <c r="D10" s="316">
        <v>0</v>
      </c>
      <c r="E10" s="317">
        <v>0</v>
      </c>
      <c r="F10" s="318">
        <v>0</v>
      </c>
      <c r="G10" s="318">
        <v>0</v>
      </c>
      <c r="H10" s="318">
        <v>0</v>
      </c>
      <c r="I10" s="318">
        <v>0</v>
      </c>
      <c r="J10" s="318">
        <v>0</v>
      </c>
      <c r="K10" s="319">
        <v>0</v>
      </c>
      <c r="L10" s="320">
        <v>0</v>
      </c>
      <c r="M10" s="314">
        <v>0</v>
      </c>
      <c r="N10" s="318">
        <v>0</v>
      </c>
      <c r="O10" s="315">
        <v>0</v>
      </c>
      <c r="P10" s="317">
        <v>0</v>
      </c>
      <c r="Q10" s="318">
        <v>0</v>
      </c>
      <c r="R10" s="318">
        <v>0</v>
      </c>
      <c r="S10" s="318">
        <v>0</v>
      </c>
      <c r="T10" s="318">
        <v>0</v>
      </c>
      <c r="U10" s="318">
        <v>0</v>
      </c>
      <c r="V10" s="315">
        <v>0</v>
      </c>
      <c r="W10" s="320">
        <v>0</v>
      </c>
      <c r="X10" s="314">
        <v>0</v>
      </c>
      <c r="Y10" s="318">
        <v>0</v>
      </c>
      <c r="Z10" s="315">
        <v>0</v>
      </c>
      <c r="AA10" s="317">
        <v>0</v>
      </c>
      <c r="AB10" s="318">
        <v>34</v>
      </c>
      <c r="AC10" s="318">
        <v>27</v>
      </c>
      <c r="AD10" s="318">
        <v>12</v>
      </c>
      <c r="AE10" s="318">
        <v>5</v>
      </c>
      <c r="AF10" s="318">
        <v>1</v>
      </c>
      <c r="AG10" s="315">
        <v>79</v>
      </c>
      <c r="AH10" s="320">
        <v>79</v>
      </c>
      <c r="AI10" s="314">
        <v>1</v>
      </c>
      <c r="AJ10" s="318">
        <v>0</v>
      </c>
      <c r="AK10" s="315">
        <v>1</v>
      </c>
      <c r="AL10" s="317">
        <v>0</v>
      </c>
      <c r="AM10" s="318">
        <v>4</v>
      </c>
      <c r="AN10" s="318">
        <v>5</v>
      </c>
      <c r="AO10" s="318">
        <v>4</v>
      </c>
      <c r="AP10" s="318">
        <v>1</v>
      </c>
      <c r="AQ10" s="318">
        <v>3</v>
      </c>
      <c r="AR10" s="315">
        <v>17</v>
      </c>
      <c r="AS10" s="320">
        <v>18</v>
      </c>
      <c r="AT10" s="314">
        <v>0</v>
      </c>
      <c r="AU10" s="318">
        <v>0</v>
      </c>
      <c r="AV10" s="315">
        <v>0</v>
      </c>
      <c r="AW10" s="317">
        <v>0</v>
      </c>
      <c r="AX10" s="318">
        <v>1</v>
      </c>
      <c r="AY10" s="318">
        <v>0</v>
      </c>
      <c r="AZ10" s="318">
        <v>0</v>
      </c>
      <c r="BA10" s="318">
        <v>1</v>
      </c>
      <c r="BB10" s="318">
        <v>0</v>
      </c>
      <c r="BC10" s="315">
        <v>2</v>
      </c>
      <c r="BD10" s="320">
        <v>2</v>
      </c>
      <c r="BE10" s="314">
        <v>0</v>
      </c>
      <c r="BF10" s="318">
        <v>0</v>
      </c>
      <c r="BG10" s="315">
        <v>0</v>
      </c>
      <c r="BH10" s="317">
        <v>0</v>
      </c>
      <c r="BI10" s="318">
        <v>3</v>
      </c>
      <c r="BJ10" s="318">
        <v>5</v>
      </c>
      <c r="BK10" s="318">
        <v>4</v>
      </c>
      <c r="BL10" s="318">
        <v>4</v>
      </c>
      <c r="BM10" s="318">
        <v>2</v>
      </c>
      <c r="BN10" s="319">
        <v>18</v>
      </c>
      <c r="BO10" s="320">
        <v>18</v>
      </c>
      <c r="BP10" s="314">
        <v>0</v>
      </c>
      <c r="BQ10" s="318">
        <v>0</v>
      </c>
      <c r="BR10" s="315">
        <v>0</v>
      </c>
      <c r="BS10" s="317">
        <v>0</v>
      </c>
      <c r="BT10" s="318">
        <v>0</v>
      </c>
      <c r="BU10" s="318">
        <v>0</v>
      </c>
      <c r="BV10" s="318">
        <v>0</v>
      </c>
      <c r="BW10" s="318">
        <v>0</v>
      </c>
      <c r="BX10" s="318">
        <v>0</v>
      </c>
      <c r="BY10" s="315">
        <v>0</v>
      </c>
      <c r="BZ10" s="320">
        <v>0</v>
      </c>
      <c r="CA10" s="314">
        <v>0</v>
      </c>
      <c r="CB10" s="318">
        <v>0</v>
      </c>
      <c r="CC10" s="315">
        <v>0</v>
      </c>
      <c r="CD10" s="317">
        <v>0</v>
      </c>
      <c r="CE10" s="318">
        <v>0</v>
      </c>
      <c r="CF10" s="318">
        <v>0</v>
      </c>
      <c r="CG10" s="318">
        <v>0</v>
      </c>
      <c r="CH10" s="318">
        <v>0</v>
      </c>
      <c r="CI10" s="318">
        <v>0</v>
      </c>
      <c r="CJ10" s="315">
        <v>0</v>
      </c>
      <c r="CK10" s="320">
        <v>0</v>
      </c>
      <c r="CL10" s="314">
        <v>0</v>
      </c>
      <c r="CM10" s="318">
        <v>0</v>
      </c>
      <c r="CN10" s="315">
        <v>0</v>
      </c>
      <c r="CO10" s="317">
        <v>0</v>
      </c>
      <c r="CP10" s="318">
        <v>0</v>
      </c>
      <c r="CQ10" s="318">
        <v>0</v>
      </c>
      <c r="CR10" s="318">
        <v>0</v>
      </c>
      <c r="CS10" s="318">
        <v>0</v>
      </c>
      <c r="CT10" s="318">
        <v>0</v>
      </c>
      <c r="CU10" s="315">
        <v>0</v>
      </c>
      <c r="CV10" s="320">
        <v>0</v>
      </c>
    </row>
    <row r="11" spans="1:100" ht="21" customHeight="1" x14ac:dyDescent="0.15">
      <c r="A11" s="299" t="s">
        <v>8</v>
      </c>
      <c r="B11" s="314">
        <v>0</v>
      </c>
      <c r="C11" s="315">
        <v>0</v>
      </c>
      <c r="D11" s="316">
        <v>0</v>
      </c>
      <c r="E11" s="317">
        <v>0</v>
      </c>
      <c r="F11" s="318">
        <v>0</v>
      </c>
      <c r="G11" s="318">
        <v>0</v>
      </c>
      <c r="H11" s="318">
        <v>1</v>
      </c>
      <c r="I11" s="318">
        <v>1</v>
      </c>
      <c r="J11" s="318">
        <v>2</v>
      </c>
      <c r="K11" s="319">
        <v>4</v>
      </c>
      <c r="L11" s="320">
        <v>4</v>
      </c>
      <c r="M11" s="314">
        <v>0</v>
      </c>
      <c r="N11" s="318">
        <v>0</v>
      </c>
      <c r="O11" s="315">
        <v>0</v>
      </c>
      <c r="P11" s="317">
        <v>0</v>
      </c>
      <c r="Q11" s="318">
        <v>0</v>
      </c>
      <c r="R11" s="318">
        <v>0</v>
      </c>
      <c r="S11" s="318">
        <v>0</v>
      </c>
      <c r="T11" s="318">
        <v>0</v>
      </c>
      <c r="U11" s="318">
        <v>0</v>
      </c>
      <c r="V11" s="315">
        <v>0</v>
      </c>
      <c r="W11" s="320">
        <v>0</v>
      </c>
      <c r="X11" s="314">
        <v>0</v>
      </c>
      <c r="Y11" s="318">
        <v>0</v>
      </c>
      <c r="Z11" s="315">
        <v>0</v>
      </c>
      <c r="AA11" s="317">
        <v>0</v>
      </c>
      <c r="AB11" s="318">
        <v>14</v>
      </c>
      <c r="AC11" s="318">
        <v>17</v>
      </c>
      <c r="AD11" s="318">
        <v>11</v>
      </c>
      <c r="AE11" s="318">
        <v>7</v>
      </c>
      <c r="AF11" s="318">
        <v>0</v>
      </c>
      <c r="AG11" s="315">
        <v>49</v>
      </c>
      <c r="AH11" s="320">
        <v>49</v>
      </c>
      <c r="AI11" s="314">
        <v>0</v>
      </c>
      <c r="AJ11" s="318">
        <v>0</v>
      </c>
      <c r="AK11" s="315">
        <v>0</v>
      </c>
      <c r="AL11" s="317">
        <v>0</v>
      </c>
      <c r="AM11" s="318">
        <v>0</v>
      </c>
      <c r="AN11" s="318">
        <v>0</v>
      </c>
      <c r="AO11" s="318">
        <v>0</v>
      </c>
      <c r="AP11" s="318">
        <v>0</v>
      </c>
      <c r="AQ11" s="318">
        <v>0</v>
      </c>
      <c r="AR11" s="315">
        <v>0</v>
      </c>
      <c r="AS11" s="320">
        <v>0</v>
      </c>
      <c r="AT11" s="314">
        <v>0</v>
      </c>
      <c r="AU11" s="318">
        <v>1</v>
      </c>
      <c r="AV11" s="315">
        <v>1</v>
      </c>
      <c r="AW11" s="317">
        <v>0</v>
      </c>
      <c r="AX11" s="318">
        <v>2</v>
      </c>
      <c r="AY11" s="318">
        <v>1</v>
      </c>
      <c r="AZ11" s="318">
        <v>1</v>
      </c>
      <c r="BA11" s="318">
        <v>0</v>
      </c>
      <c r="BB11" s="318">
        <v>1</v>
      </c>
      <c r="BC11" s="315">
        <v>5</v>
      </c>
      <c r="BD11" s="320">
        <v>6</v>
      </c>
      <c r="BE11" s="314">
        <v>0</v>
      </c>
      <c r="BF11" s="318">
        <v>0</v>
      </c>
      <c r="BG11" s="315">
        <v>0</v>
      </c>
      <c r="BH11" s="317">
        <v>0</v>
      </c>
      <c r="BI11" s="318">
        <v>3</v>
      </c>
      <c r="BJ11" s="318">
        <v>2</v>
      </c>
      <c r="BK11" s="318">
        <v>3</v>
      </c>
      <c r="BL11" s="318">
        <v>4</v>
      </c>
      <c r="BM11" s="318">
        <v>2</v>
      </c>
      <c r="BN11" s="319">
        <v>14</v>
      </c>
      <c r="BO11" s="320">
        <v>14</v>
      </c>
      <c r="BP11" s="314">
        <v>0</v>
      </c>
      <c r="BQ11" s="318">
        <v>0</v>
      </c>
      <c r="BR11" s="315">
        <v>0</v>
      </c>
      <c r="BS11" s="317">
        <v>0</v>
      </c>
      <c r="BT11" s="318">
        <v>0</v>
      </c>
      <c r="BU11" s="318">
        <v>0</v>
      </c>
      <c r="BV11" s="318">
        <v>0</v>
      </c>
      <c r="BW11" s="318">
        <v>2</v>
      </c>
      <c r="BX11" s="318">
        <v>1</v>
      </c>
      <c r="BY11" s="315">
        <v>3</v>
      </c>
      <c r="BZ11" s="320">
        <v>3</v>
      </c>
      <c r="CA11" s="314">
        <v>0</v>
      </c>
      <c r="CB11" s="318">
        <v>0</v>
      </c>
      <c r="CC11" s="315">
        <v>0</v>
      </c>
      <c r="CD11" s="317">
        <v>0</v>
      </c>
      <c r="CE11" s="318">
        <v>0</v>
      </c>
      <c r="CF11" s="318">
        <v>0</v>
      </c>
      <c r="CG11" s="318">
        <v>0</v>
      </c>
      <c r="CH11" s="318">
        <v>0</v>
      </c>
      <c r="CI11" s="318">
        <v>0</v>
      </c>
      <c r="CJ11" s="315">
        <v>0</v>
      </c>
      <c r="CK11" s="320">
        <v>0</v>
      </c>
      <c r="CL11" s="314">
        <v>0</v>
      </c>
      <c r="CM11" s="318">
        <v>0</v>
      </c>
      <c r="CN11" s="315">
        <v>0</v>
      </c>
      <c r="CO11" s="317">
        <v>0</v>
      </c>
      <c r="CP11" s="318">
        <v>1</v>
      </c>
      <c r="CQ11" s="318">
        <v>0</v>
      </c>
      <c r="CR11" s="318">
        <v>0</v>
      </c>
      <c r="CS11" s="318">
        <v>0</v>
      </c>
      <c r="CT11" s="318">
        <v>0</v>
      </c>
      <c r="CU11" s="315">
        <v>1</v>
      </c>
      <c r="CV11" s="320">
        <v>1</v>
      </c>
    </row>
    <row r="12" spans="1:100" ht="21" customHeight="1" x14ac:dyDescent="0.15">
      <c r="A12" s="299" t="s">
        <v>9</v>
      </c>
      <c r="B12" s="314">
        <v>0</v>
      </c>
      <c r="C12" s="315">
        <v>0</v>
      </c>
      <c r="D12" s="316">
        <v>0</v>
      </c>
      <c r="E12" s="317">
        <v>0</v>
      </c>
      <c r="F12" s="318">
        <v>0</v>
      </c>
      <c r="G12" s="318">
        <v>0</v>
      </c>
      <c r="H12" s="318">
        <v>0</v>
      </c>
      <c r="I12" s="318">
        <v>2</v>
      </c>
      <c r="J12" s="318">
        <v>1</v>
      </c>
      <c r="K12" s="319">
        <v>3</v>
      </c>
      <c r="L12" s="320">
        <v>3</v>
      </c>
      <c r="M12" s="314">
        <v>0</v>
      </c>
      <c r="N12" s="318">
        <v>0</v>
      </c>
      <c r="O12" s="315">
        <v>0</v>
      </c>
      <c r="P12" s="317">
        <v>0</v>
      </c>
      <c r="Q12" s="318">
        <v>0</v>
      </c>
      <c r="R12" s="318">
        <v>0</v>
      </c>
      <c r="S12" s="318">
        <v>0</v>
      </c>
      <c r="T12" s="318">
        <v>0</v>
      </c>
      <c r="U12" s="318">
        <v>0</v>
      </c>
      <c r="V12" s="315">
        <v>0</v>
      </c>
      <c r="W12" s="320">
        <v>0</v>
      </c>
      <c r="X12" s="314">
        <v>0</v>
      </c>
      <c r="Y12" s="318">
        <v>0</v>
      </c>
      <c r="Z12" s="315">
        <v>0</v>
      </c>
      <c r="AA12" s="317">
        <v>0</v>
      </c>
      <c r="AB12" s="318">
        <v>32</v>
      </c>
      <c r="AC12" s="318">
        <v>27</v>
      </c>
      <c r="AD12" s="318">
        <v>14</v>
      </c>
      <c r="AE12" s="318">
        <v>14</v>
      </c>
      <c r="AF12" s="318">
        <v>2</v>
      </c>
      <c r="AG12" s="315">
        <v>89</v>
      </c>
      <c r="AH12" s="320">
        <v>89</v>
      </c>
      <c r="AI12" s="314">
        <v>0</v>
      </c>
      <c r="AJ12" s="318">
        <v>0</v>
      </c>
      <c r="AK12" s="315">
        <v>0</v>
      </c>
      <c r="AL12" s="317">
        <v>0</v>
      </c>
      <c r="AM12" s="318">
        <v>0</v>
      </c>
      <c r="AN12" s="318">
        <v>0</v>
      </c>
      <c r="AO12" s="318">
        <v>1</v>
      </c>
      <c r="AP12" s="318">
        <v>1</v>
      </c>
      <c r="AQ12" s="318">
        <v>0</v>
      </c>
      <c r="AR12" s="315">
        <v>2</v>
      </c>
      <c r="AS12" s="320">
        <v>2</v>
      </c>
      <c r="AT12" s="314">
        <v>1</v>
      </c>
      <c r="AU12" s="318">
        <v>3</v>
      </c>
      <c r="AV12" s="315">
        <v>4</v>
      </c>
      <c r="AW12" s="317">
        <v>0</v>
      </c>
      <c r="AX12" s="318">
        <v>3</v>
      </c>
      <c r="AY12" s="318">
        <v>1</v>
      </c>
      <c r="AZ12" s="318">
        <v>5</v>
      </c>
      <c r="BA12" s="318">
        <v>1</v>
      </c>
      <c r="BB12" s="318">
        <v>1</v>
      </c>
      <c r="BC12" s="315">
        <v>11</v>
      </c>
      <c r="BD12" s="320">
        <v>15</v>
      </c>
      <c r="BE12" s="314">
        <v>0</v>
      </c>
      <c r="BF12" s="318">
        <v>0</v>
      </c>
      <c r="BG12" s="315">
        <v>0</v>
      </c>
      <c r="BH12" s="317">
        <v>0</v>
      </c>
      <c r="BI12" s="318">
        <v>1</v>
      </c>
      <c r="BJ12" s="318">
        <v>2</v>
      </c>
      <c r="BK12" s="318">
        <v>6</v>
      </c>
      <c r="BL12" s="318">
        <v>0</v>
      </c>
      <c r="BM12" s="318">
        <v>0</v>
      </c>
      <c r="BN12" s="319">
        <v>9</v>
      </c>
      <c r="BO12" s="320">
        <v>9</v>
      </c>
      <c r="BP12" s="314">
        <v>0</v>
      </c>
      <c r="BQ12" s="318">
        <v>0</v>
      </c>
      <c r="BR12" s="315">
        <v>0</v>
      </c>
      <c r="BS12" s="317">
        <v>0</v>
      </c>
      <c r="BT12" s="318">
        <v>0</v>
      </c>
      <c r="BU12" s="318">
        <v>0</v>
      </c>
      <c r="BV12" s="318">
        <v>0</v>
      </c>
      <c r="BW12" s="318">
        <v>1</v>
      </c>
      <c r="BX12" s="318">
        <v>1</v>
      </c>
      <c r="BY12" s="315">
        <v>2</v>
      </c>
      <c r="BZ12" s="320">
        <v>2</v>
      </c>
      <c r="CA12" s="314">
        <v>0</v>
      </c>
      <c r="CB12" s="318">
        <v>0</v>
      </c>
      <c r="CC12" s="315">
        <v>0</v>
      </c>
      <c r="CD12" s="317">
        <v>0</v>
      </c>
      <c r="CE12" s="318">
        <v>0</v>
      </c>
      <c r="CF12" s="318">
        <v>0</v>
      </c>
      <c r="CG12" s="318">
        <v>0</v>
      </c>
      <c r="CH12" s="318">
        <v>0</v>
      </c>
      <c r="CI12" s="318">
        <v>0</v>
      </c>
      <c r="CJ12" s="315">
        <v>0</v>
      </c>
      <c r="CK12" s="320">
        <v>0</v>
      </c>
      <c r="CL12" s="314">
        <v>0</v>
      </c>
      <c r="CM12" s="318">
        <v>0</v>
      </c>
      <c r="CN12" s="315">
        <v>0</v>
      </c>
      <c r="CO12" s="317">
        <v>0</v>
      </c>
      <c r="CP12" s="318">
        <v>1</v>
      </c>
      <c r="CQ12" s="318">
        <v>1</v>
      </c>
      <c r="CR12" s="318">
        <v>2</v>
      </c>
      <c r="CS12" s="318">
        <v>1</v>
      </c>
      <c r="CT12" s="318">
        <v>2</v>
      </c>
      <c r="CU12" s="315">
        <v>7</v>
      </c>
      <c r="CV12" s="320">
        <v>7</v>
      </c>
    </row>
    <row r="13" spans="1:100" ht="21" customHeight="1" x14ac:dyDescent="0.15">
      <c r="A13" s="299" t="s">
        <v>10</v>
      </c>
      <c r="B13" s="314">
        <v>0</v>
      </c>
      <c r="C13" s="315">
        <v>0</v>
      </c>
      <c r="D13" s="316">
        <v>0</v>
      </c>
      <c r="E13" s="317">
        <v>0</v>
      </c>
      <c r="F13" s="318">
        <v>1</v>
      </c>
      <c r="G13" s="318">
        <v>0</v>
      </c>
      <c r="H13" s="318">
        <v>0</v>
      </c>
      <c r="I13" s="318">
        <v>0</v>
      </c>
      <c r="J13" s="318">
        <v>0</v>
      </c>
      <c r="K13" s="319">
        <v>1</v>
      </c>
      <c r="L13" s="320">
        <v>1</v>
      </c>
      <c r="M13" s="314">
        <v>0</v>
      </c>
      <c r="N13" s="318">
        <v>0</v>
      </c>
      <c r="O13" s="315">
        <v>0</v>
      </c>
      <c r="P13" s="317">
        <v>0</v>
      </c>
      <c r="Q13" s="318">
        <v>0</v>
      </c>
      <c r="R13" s="318">
        <v>0</v>
      </c>
      <c r="S13" s="318">
        <v>0</v>
      </c>
      <c r="T13" s="318">
        <v>1</v>
      </c>
      <c r="U13" s="318">
        <v>1</v>
      </c>
      <c r="V13" s="315">
        <v>2</v>
      </c>
      <c r="W13" s="320">
        <v>2</v>
      </c>
      <c r="X13" s="314">
        <v>0</v>
      </c>
      <c r="Y13" s="318">
        <v>0</v>
      </c>
      <c r="Z13" s="315">
        <v>0</v>
      </c>
      <c r="AA13" s="317">
        <v>0</v>
      </c>
      <c r="AB13" s="318">
        <v>40</v>
      </c>
      <c r="AC13" s="318">
        <v>22</v>
      </c>
      <c r="AD13" s="318">
        <v>3</v>
      </c>
      <c r="AE13" s="318">
        <v>1</v>
      </c>
      <c r="AF13" s="318">
        <v>0</v>
      </c>
      <c r="AG13" s="315">
        <v>66</v>
      </c>
      <c r="AH13" s="320">
        <v>66</v>
      </c>
      <c r="AI13" s="314">
        <v>0</v>
      </c>
      <c r="AJ13" s="318">
        <v>0</v>
      </c>
      <c r="AK13" s="315">
        <v>0</v>
      </c>
      <c r="AL13" s="317">
        <v>0</v>
      </c>
      <c r="AM13" s="318">
        <v>2</v>
      </c>
      <c r="AN13" s="318">
        <v>1</v>
      </c>
      <c r="AO13" s="318">
        <v>0</v>
      </c>
      <c r="AP13" s="318">
        <v>0</v>
      </c>
      <c r="AQ13" s="318">
        <v>0</v>
      </c>
      <c r="AR13" s="315">
        <v>3</v>
      </c>
      <c r="AS13" s="320">
        <v>3</v>
      </c>
      <c r="AT13" s="314">
        <v>1</v>
      </c>
      <c r="AU13" s="318">
        <v>3</v>
      </c>
      <c r="AV13" s="315">
        <v>4</v>
      </c>
      <c r="AW13" s="317">
        <v>0</v>
      </c>
      <c r="AX13" s="318">
        <v>6</v>
      </c>
      <c r="AY13" s="318">
        <v>5</v>
      </c>
      <c r="AZ13" s="318">
        <v>6</v>
      </c>
      <c r="BA13" s="318">
        <v>0</v>
      </c>
      <c r="BB13" s="318">
        <v>3</v>
      </c>
      <c r="BC13" s="315">
        <v>20</v>
      </c>
      <c r="BD13" s="320">
        <v>24</v>
      </c>
      <c r="BE13" s="314">
        <v>0</v>
      </c>
      <c r="BF13" s="318">
        <v>0</v>
      </c>
      <c r="BG13" s="315">
        <v>0</v>
      </c>
      <c r="BH13" s="317">
        <v>0</v>
      </c>
      <c r="BI13" s="318">
        <v>8</v>
      </c>
      <c r="BJ13" s="318">
        <v>9</v>
      </c>
      <c r="BK13" s="318">
        <v>10</v>
      </c>
      <c r="BL13" s="318">
        <v>8</v>
      </c>
      <c r="BM13" s="318">
        <v>9</v>
      </c>
      <c r="BN13" s="319">
        <v>44</v>
      </c>
      <c r="BO13" s="320">
        <v>44</v>
      </c>
      <c r="BP13" s="314">
        <v>0</v>
      </c>
      <c r="BQ13" s="318">
        <v>0</v>
      </c>
      <c r="BR13" s="315">
        <v>0</v>
      </c>
      <c r="BS13" s="317">
        <v>0</v>
      </c>
      <c r="BT13" s="318">
        <v>1</v>
      </c>
      <c r="BU13" s="318">
        <v>3</v>
      </c>
      <c r="BV13" s="318">
        <v>3</v>
      </c>
      <c r="BW13" s="318">
        <v>3</v>
      </c>
      <c r="BX13" s="318">
        <v>3</v>
      </c>
      <c r="BY13" s="315">
        <v>13</v>
      </c>
      <c r="BZ13" s="320">
        <v>13</v>
      </c>
      <c r="CA13" s="314">
        <v>0</v>
      </c>
      <c r="CB13" s="318">
        <v>0</v>
      </c>
      <c r="CC13" s="315">
        <v>0</v>
      </c>
      <c r="CD13" s="317">
        <v>0</v>
      </c>
      <c r="CE13" s="318">
        <v>0</v>
      </c>
      <c r="CF13" s="318">
        <v>0</v>
      </c>
      <c r="CG13" s="318">
        <v>0</v>
      </c>
      <c r="CH13" s="318">
        <v>3</v>
      </c>
      <c r="CI13" s="318">
        <v>1</v>
      </c>
      <c r="CJ13" s="315">
        <v>4</v>
      </c>
      <c r="CK13" s="320">
        <v>4</v>
      </c>
      <c r="CL13" s="314">
        <v>0</v>
      </c>
      <c r="CM13" s="318">
        <v>0</v>
      </c>
      <c r="CN13" s="315">
        <v>0</v>
      </c>
      <c r="CO13" s="317">
        <v>0</v>
      </c>
      <c r="CP13" s="318">
        <v>0</v>
      </c>
      <c r="CQ13" s="318">
        <v>1</v>
      </c>
      <c r="CR13" s="318">
        <v>3</v>
      </c>
      <c r="CS13" s="318">
        <v>1</v>
      </c>
      <c r="CT13" s="318">
        <v>0</v>
      </c>
      <c r="CU13" s="315">
        <v>5</v>
      </c>
      <c r="CV13" s="320">
        <v>5</v>
      </c>
    </row>
    <row r="14" spans="1:100" ht="21" customHeight="1" x14ac:dyDescent="0.15">
      <c r="A14" s="299" t="s">
        <v>11</v>
      </c>
      <c r="B14" s="314">
        <v>0</v>
      </c>
      <c r="C14" s="315">
        <v>0</v>
      </c>
      <c r="D14" s="316">
        <v>0</v>
      </c>
      <c r="E14" s="317">
        <v>0</v>
      </c>
      <c r="F14" s="318">
        <v>0</v>
      </c>
      <c r="G14" s="318">
        <v>0</v>
      </c>
      <c r="H14" s="318">
        <v>0</v>
      </c>
      <c r="I14" s="318">
        <v>1</v>
      </c>
      <c r="J14" s="318">
        <v>0</v>
      </c>
      <c r="K14" s="319">
        <v>1</v>
      </c>
      <c r="L14" s="320">
        <v>1</v>
      </c>
      <c r="M14" s="314">
        <v>0</v>
      </c>
      <c r="N14" s="318">
        <v>0</v>
      </c>
      <c r="O14" s="315">
        <v>0</v>
      </c>
      <c r="P14" s="317">
        <v>0</v>
      </c>
      <c r="Q14" s="318">
        <v>3</v>
      </c>
      <c r="R14" s="318">
        <v>0</v>
      </c>
      <c r="S14" s="318">
        <v>1</v>
      </c>
      <c r="T14" s="318">
        <v>0</v>
      </c>
      <c r="U14" s="318">
        <v>1</v>
      </c>
      <c r="V14" s="315">
        <v>5</v>
      </c>
      <c r="W14" s="320">
        <v>5</v>
      </c>
      <c r="X14" s="314">
        <v>0</v>
      </c>
      <c r="Y14" s="318">
        <v>0</v>
      </c>
      <c r="Z14" s="315">
        <v>0</v>
      </c>
      <c r="AA14" s="317">
        <v>0</v>
      </c>
      <c r="AB14" s="318">
        <v>25</v>
      </c>
      <c r="AC14" s="318">
        <v>14</v>
      </c>
      <c r="AD14" s="318">
        <v>6</v>
      </c>
      <c r="AE14" s="318">
        <v>3</v>
      </c>
      <c r="AF14" s="318">
        <v>1</v>
      </c>
      <c r="AG14" s="315">
        <v>49</v>
      </c>
      <c r="AH14" s="320">
        <v>49</v>
      </c>
      <c r="AI14" s="314">
        <v>0</v>
      </c>
      <c r="AJ14" s="318">
        <v>0</v>
      </c>
      <c r="AK14" s="315">
        <v>0</v>
      </c>
      <c r="AL14" s="317">
        <v>0</v>
      </c>
      <c r="AM14" s="318">
        <v>1</v>
      </c>
      <c r="AN14" s="318">
        <v>1</v>
      </c>
      <c r="AO14" s="318">
        <v>1</v>
      </c>
      <c r="AP14" s="318">
        <v>1</v>
      </c>
      <c r="AQ14" s="318">
        <v>0</v>
      </c>
      <c r="AR14" s="315">
        <v>4</v>
      </c>
      <c r="AS14" s="320">
        <v>4</v>
      </c>
      <c r="AT14" s="314">
        <v>0</v>
      </c>
      <c r="AU14" s="318">
        <v>1</v>
      </c>
      <c r="AV14" s="315">
        <v>1</v>
      </c>
      <c r="AW14" s="317">
        <v>0</v>
      </c>
      <c r="AX14" s="318">
        <v>2</v>
      </c>
      <c r="AY14" s="318">
        <v>1</v>
      </c>
      <c r="AZ14" s="318">
        <v>1</v>
      </c>
      <c r="BA14" s="318">
        <v>1</v>
      </c>
      <c r="BB14" s="318">
        <v>0</v>
      </c>
      <c r="BC14" s="315">
        <v>5</v>
      </c>
      <c r="BD14" s="320">
        <v>6</v>
      </c>
      <c r="BE14" s="314">
        <v>0</v>
      </c>
      <c r="BF14" s="318">
        <v>0</v>
      </c>
      <c r="BG14" s="315">
        <v>0</v>
      </c>
      <c r="BH14" s="317">
        <v>0</v>
      </c>
      <c r="BI14" s="318">
        <v>1</v>
      </c>
      <c r="BJ14" s="318">
        <v>0</v>
      </c>
      <c r="BK14" s="318">
        <v>3</v>
      </c>
      <c r="BL14" s="318">
        <v>2</v>
      </c>
      <c r="BM14" s="318">
        <v>3</v>
      </c>
      <c r="BN14" s="319">
        <v>9</v>
      </c>
      <c r="BO14" s="320">
        <v>9</v>
      </c>
      <c r="BP14" s="314">
        <v>0</v>
      </c>
      <c r="BQ14" s="318">
        <v>0</v>
      </c>
      <c r="BR14" s="315">
        <v>0</v>
      </c>
      <c r="BS14" s="317">
        <v>0</v>
      </c>
      <c r="BT14" s="318">
        <v>0</v>
      </c>
      <c r="BU14" s="318">
        <v>0</v>
      </c>
      <c r="BV14" s="318">
        <v>0</v>
      </c>
      <c r="BW14" s="318">
        <v>0</v>
      </c>
      <c r="BX14" s="318">
        <v>0</v>
      </c>
      <c r="BY14" s="315">
        <v>0</v>
      </c>
      <c r="BZ14" s="320">
        <v>0</v>
      </c>
      <c r="CA14" s="314">
        <v>0</v>
      </c>
      <c r="CB14" s="318">
        <v>0</v>
      </c>
      <c r="CC14" s="315">
        <v>0</v>
      </c>
      <c r="CD14" s="317">
        <v>0</v>
      </c>
      <c r="CE14" s="318">
        <v>0</v>
      </c>
      <c r="CF14" s="318">
        <v>0</v>
      </c>
      <c r="CG14" s="318">
        <v>0</v>
      </c>
      <c r="CH14" s="318">
        <v>0</v>
      </c>
      <c r="CI14" s="318">
        <v>0</v>
      </c>
      <c r="CJ14" s="315">
        <v>0</v>
      </c>
      <c r="CK14" s="320">
        <v>0</v>
      </c>
      <c r="CL14" s="314">
        <v>0</v>
      </c>
      <c r="CM14" s="318">
        <v>0</v>
      </c>
      <c r="CN14" s="315">
        <v>0</v>
      </c>
      <c r="CO14" s="317">
        <v>0</v>
      </c>
      <c r="CP14" s="318">
        <v>0</v>
      </c>
      <c r="CQ14" s="318">
        <v>1</v>
      </c>
      <c r="CR14" s="318">
        <v>0</v>
      </c>
      <c r="CS14" s="318">
        <v>1</v>
      </c>
      <c r="CT14" s="318">
        <v>0</v>
      </c>
      <c r="CU14" s="315">
        <v>2</v>
      </c>
      <c r="CV14" s="320">
        <v>2</v>
      </c>
    </row>
    <row r="15" spans="1:100" ht="21" customHeight="1" x14ac:dyDescent="0.15">
      <c r="A15" s="299" t="s">
        <v>12</v>
      </c>
      <c r="B15" s="314">
        <v>0</v>
      </c>
      <c r="C15" s="315">
        <v>0</v>
      </c>
      <c r="D15" s="316">
        <v>0</v>
      </c>
      <c r="E15" s="317">
        <v>0</v>
      </c>
      <c r="F15" s="318">
        <v>0</v>
      </c>
      <c r="G15" s="318">
        <v>0</v>
      </c>
      <c r="H15" s="318">
        <v>0</v>
      </c>
      <c r="I15" s="318">
        <v>0</v>
      </c>
      <c r="J15" s="318">
        <v>0</v>
      </c>
      <c r="K15" s="319">
        <v>0</v>
      </c>
      <c r="L15" s="320">
        <v>0</v>
      </c>
      <c r="M15" s="314">
        <v>0</v>
      </c>
      <c r="N15" s="318">
        <v>0</v>
      </c>
      <c r="O15" s="315">
        <v>0</v>
      </c>
      <c r="P15" s="317">
        <v>0</v>
      </c>
      <c r="Q15" s="318">
        <v>0</v>
      </c>
      <c r="R15" s="318">
        <v>0</v>
      </c>
      <c r="S15" s="318">
        <v>0</v>
      </c>
      <c r="T15" s="318">
        <v>0</v>
      </c>
      <c r="U15" s="318">
        <v>0</v>
      </c>
      <c r="V15" s="315">
        <v>0</v>
      </c>
      <c r="W15" s="320">
        <v>0</v>
      </c>
      <c r="X15" s="314">
        <v>0</v>
      </c>
      <c r="Y15" s="318">
        <v>0</v>
      </c>
      <c r="Z15" s="315">
        <v>0</v>
      </c>
      <c r="AA15" s="317">
        <v>0</v>
      </c>
      <c r="AB15" s="318">
        <v>19</v>
      </c>
      <c r="AC15" s="318">
        <v>11</v>
      </c>
      <c r="AD15" s="318">
        <v>8</v>
      </c>
      <c r="AE15" s="318">
        <v>1</v>
      </c>
      <c r="AF15" s="318">
        <v>6</v>
      </c>
      <c r="AG15" s="315">
        <v>45</v>
      </c>
      <c r="AH15" s="320">
        <v>45</v>
      </c>
      <c r="AI15" s="314">
        <v>0</v>
      </c>
      <c r="AJ15" s="318">
        <v>0</v>
      </c>
      <c r="AK15" s="315">
        <v>0</v>
      </c>
      <c r="AL15" s="317">
        <v>0</v>
      </c>
      <c r="AM15" s="318">
        <v>0</v>
      </c>
      <c r="AN15" s="318">
        <v>0</v>
      </c>
      <c r="AO15" s="318">
        <v>0</v>
      </c>
      <c r="AP15" s="318">
        <v>0</v>
      </c>
      <c r="AQ15" s="318">
        <v>0</v>
      </c>
      <c r="AR15" s="315">
        <v>0</v>
      </c>
      <c r="AS15" s="320">
        <v>0</v>
      </c>
      <c r="AT15" s="314">
        <v>0</v>
      </c>
      <c r="AU15" s="318">
        <v>0</v>
      </c>
      <c r="AV15" s="315">
        <v>0</v>
      </c>
      <c r="AW15" s="317">
        <v>0</v>
      </c>
      <c r="AX15" s="318">
        <v>1</v>
      </c>
      <c r="AY15" s="318">
        <v>3</v>
      </c>
      <c r="AZ15" s="318">
        <v>1</v>
      </c>
      <c r="BA15" s="318">
        <v>3</v>
      </c>
      <c r="BB15" s="318">
        <v>0</v>
      </c>
      <c r="BC15" s="315">
        <v>8</v>
      </c>
      <c r="BD15" s="320">
        <v>8</v>
      </c>
      <c r="BE15" s="314">
        <v>0</v>
      </c>
      <c r="BF15" s="318">
        <v>0</v>
      </c>
      <c r="BG15" s="315">
        <v>0</v>
      </c>
      <c r="BH15" s="317">
        <v>0</v>
      </c>
      <c r="BI15" s="318">
        <v>1</v>
      </c>
      <c r="BJ15" s="318">
        <v>2</v>
      </c>
      <c r="BK15" s="318">
        <v>2</v>
      </c>
      <c r="BL15" s="318">
        <v>2</v>
      </c>
      <c r="BM15" s="318">
        <v>3</v>
      </c>
      <c r="BN15" s="319">
        <v>10</v>
      </c>
      <c r="BO15" s="320">
        <v>10</v>
      </c>
      <c r="BP15" s="314">
        <v>0</v>
      </c>
      <c r="BQ15" s="318">
        <v>0</v>
      </c>
      <c r="BR15" s="315">
        <v>0</v>
      </c>
      <c r="BS15" s="317">
        <v>0</v>
      </c>
      <c r="BT15" s="318">
        <v>2</v>
      </c>
      <c r="BU15" s="318">
        <v>0</v>
      </c>
      <c r="BV15" s="318">
        <v>0</v>
      </c>
      <c r="BW15" s="318">
        <v>0</v>
      </c>
      <c r="BX15" s="318">
        <v>0</v>
      </c>
      <c r="BY15" s="315">
        <v>2</v>
      </c>
      <c r="BZ15" s="320">
        <v>2</v>
      </c>
      <c r="CA15" s="314">
        <v>0</v>
      </c>
      <c r="CB15" s="318">
        <v>0</v>
      </c>
      <c r="CC15" s="315">
        <v>0</v>
      </c>
      <c r="CD15" s="317">
        <v>0</v>
      </c>
      <c r="CE15" s="318">
        <v>0</v>
      </c>
      <c r="CF15" s="318">
        <v>0</v>
      </c>
      <c r="CG15" s="318">
        <v>0</v>
      </c>
      <c r="CH15" s="318">
        <v>0</v>
      </c>
      <c r="CI15" s="318">
        <v>0</v>
      </c>
      <c r="CJ15" s="315">
        <v>0</v>
      </c>
      <c r="CK15" s="320">
        <v>0</v>
      </c>
      <c r="CL15" s="314">
        <v>0</v>
      </c>
      <c r="CM15" s="318">
        <v>0</v>
      </c>
      <c r="CN15" s="315">
        <v>0</v>
      </c>
      <c r="CO15" s="317">
        <v>0</v>
      </c>
      <c r="CP15" s="318">
        <v>0</v>
      </c>
      <c r="CQ15" s="318">
        <v>0</v>
      </c>
      <c r="CR15" s="318">
        <v>1</v>
      </c>
      <c r="CS15" s="318">
        <v>0</v>
      </c>
      <c r="CT15" s="318">
        <v>0</v>
      </c>
      <c r="CU15" s="315">
        <v>1</v>
      </c>
      <c r="CV15" s="320">
        <v>1</v>
      </c>
    </row>
    <row r="16" spans="1:100" ht="21" customHeight="1" x14ac:dyDescent="0.15">
      <c r="A16" s="299" t="s">
        <v>13</v>
      </c>
      <c r="B16" s="314">
        <v>0</v>
      </c>
      <c r="C16" s="315">
        <v>0</v>
      </c>
      <c r="D16" s="316">
        <v>0</v>
      </c>
      <c r="E16" s="317">
        <v>0</v>
      </c>
      <c r="F16" s="318">
        <v>0</v>
      </c>
      <c r="G16" s="318">
        <v>0</v>
      </c>
      <c r="H16" s="318">
        <v>0</v>
      </c>
      <c r="I16" s="318">
        <v>0</v>
      </c>
      <c r="J16" s="318">
        <v>0</v>
      </c>
      <c r="K16" s="319">
        <v>0</v>
      </c>
      <c r="L16" s="320">
        <v>0</v>
      </c>
      <c r="M16" s="314">
        <v>0</v>
      </c>
      <c r="N16" s="318">
        <v>0</v>
      </c>
      <c r="O16" s="315">
        <v>0</v>
      </c>
      <c r="P16" s="317">
        <v>0</v>
      </c>
      <c r="Q16" s="318">
        <v>0</v>
      </c>
      <c r="R16" s="318">
        <v>0</v>
      </c>
      <c r="S16" s="318">
        <v>0</v>
      </c>
      <c r="T16" s="318">
        <v>0</v>
      </c>
      <c r="U16" s="318">
        <v>0</v>
      </c>
      <c r="V16" s="315">
        <v>0</v>
      </c>
      <c r="W16" s="320">
        <v>0</v>
      </c>
      <c r="X16" s="314">
        <v>0</v>
      </c>
      <c r="Y16" s="318">
        <v>0</v>
      </c>
      <c r="Z16" s="315">
        <v>0</v>
      </c>
      <c r="AA16" s="317">
        <v>0</v>
      </c>
      <c r="AB16" s="318">
        <v>5</v>
      </c>
      <c r="AC16" s="318">
        <v>9</v>
      </c>
      <c r="AD16" s="318">
        <v>4</v>
      </c>
      <c r="AE16" s="318">
        <v>4</v>
      </c>
      <c r="AF16" s="318">
        <v>0</v>
      </c>
      <c r="AG16" s="315">
        <v>22</v>
      </c>
      <c r="AH16" s="320">
        <v>22</v>
      </c>
      <c r="AI16" s="314">
        <v>0</v>
      </c>
      <c r="AJ16" s="318">
        <v>0</v>
      </c>
      <c r="AK16" s="315">
        <v>0</v>
      </c>
      <c r="AL16" s="317">
        <v>0</v>
      </c>
      <c r="AM16" s="318">
        <v>0</v>
      </c>
      <c r="AN16" s="318">
        <v>0</v>
      </c>
      <c r="AO16" s="318">
        <v>0</v>
      </c>
      <c r="AP16" s="318">
        <v>0</v>
      </c>
      <c r="AQ16" s="318">
        <v>1</v>
      </c>
      <c r="AR16" s="315">
        <v>1</v>
      </c>
      <c r="AS16" s="320">
        <v>1</v>
      </c>
      <c r="AT16" s="314">
        <v>0</v>
      </c>
      <c r="AU16" s="318">
        <v>0</v>
      </c>
      <c r="AV16" s="315">
        <v>0</v>
      </c>
      <c r="AW16" s="317">
        <v>0</v>
      </c>
      <c r="AX16" s="318">
        <v>1</v>
      </c>
      <c r="AY16" s="318">
        <v>1</v>
      </c>
      <c r="AZ16" s="318">
        <v>0</v>
      </c>
      <c r="BA16" s="318">
        <v>0</v>
      </c>
      <c r="BB16" s="318">
        <v>0</v>
      </c>
      <c r="BC16" s="315">
        <v>2</v>
      </c>
      <c r="BD16" s="320">
        <v>2</v>
      </c>
      <c r="BE16" s="314">
        <v>0</v>
      </c>
      <c r="BF16" s="318">
        <v>0</v>
      </c>
      <c r="BG16" s="315">
        <v>0</v>
      </c>
      <c r="BH16" s="317">
        <v>0</v>
      </c>
      <c r="BI16" s="318">
        <v>0</v>
      </c>
      <c r="BJ16" s="318">
        <v>2</v>
      </c>
      <c r="BK16" s="318">
        <v>2</v>
      </c>
      <c r="BL16" s="318">
        <v>0</v>
      </c>
      <c r="BM16" s="318">
        <v>0</v>
      </c>
      <c r="BN16" s="319">
        <v>4</v>
      </c>
      <c r="BO16" s="320">
        <v>4</v>
      </c>
      <c r="BP16" s="314">
        <v>0</v>
      </c>
      <c r="BQ16" s="318">
        <v>0</v>
      </c>
      <c r="BR16" s="315">
        <v>0</v>
      </c>
      <c r="BS16" s="317">
        <v>0</v>
      </c>
      <c r="BT16" s="318">
        <v>0</v>
      </c>
      <c r="BU16" s="318">
        <v>0</v>
      </c>
      <c r="BV16" s="318">
        <v>1</v>
      </c>
      <c r="BW16" s="318">
        <v>0</v>
      </c>
      <c r="BX16" s="318">
        <v>1</v>
      </c>
      <c r="BY16" s="315">
        <v>2</v>
      </c>
      <c r="BZ16" s="320">
        <v>2</v>
      </c>
      <c r="CA16" s="314">
        <v>0</v>
      </c>
      <c r="CB16" s="318">
        <v>0</v>
      </c>
      <c r="CC16" s="315">
        <v>0</v>
      </c>
      <c r="CD16" s="317">
        <v>0</v>
      </c>
      <c r="CE16" s="318">
        <v>0</v>
      </c>
      <c r="CF16" s="318">
        <v>0</v>
      </c>
      <c r="CG16" s="318">
        <v>0</v>
      </c>
      <c r="CH16" s="318">
        <v>0</v>
      </c>
      <c r="CI16" s="318">
        <v>0</v>
      </c>
      <c r="CJ16" s="315">
        <v>0</v>
      </c>
      <c r="CK16" s="320">
        <v>0</v>
      </c>
      <c r="CL16" s="314">
        <v>0</v>
      </c>
      <c r="CM16" s="318">
        <v>0</v>
      </c>
      <c r="CN16" s="315">
        <v>0</v>
      </c>
      <c r="CO16" s="317">
        <v>0</v>
      </c>
      <c r="CP16" s="318">
        <v>0</v>
      </c>
      <c r="CQ16" s="318">
        <v>0</v>
      </c>
      <c r="CR16" s="318">
        <v>0</v>
      </c>
      <c r="CS16" s="318">
        <v>0</v>
      </c>
      <c r="CT16" s="318">
        <v>0</v>
      </c>
      <c r="CU16" s="315">
        <v>0</v>
      </c>
      <c r="CV16" s="320">
        <v>0</v>
      </c>
    </row>
    <row r="17" spans="1:100" ht="21" customHeight="1" x14ac:dyDescent="0.15">
      <c r="A17" s="299" t="s">
        <v>15</v>
      </c>
      <c r="B17" s="314">
        <v>0</v>
      </c>
      <c r="C17" s="315">
        <v>0</v>
      </c>
      <c r="D17" s="316">
        <v>0</v>
      </c>
      <c r="E17" s="317">
        <v>0</v>
      </c>
      <c r="F17" s="318">
        <v>0</v>
      </c>
      <c r="G17" s="318">
        <v>0</v>
      </c>
      <c r="H17" s="318">
        <v>0</v>
      </c>
      <c r="I17" s="318">
        <v>0</v>
      </c>
      <c r="J17" s="318">
        <v>0</v>
      </c>
      <c r="K17" s="319">
        <v>0</v>
      </c>
      <c r="L17" s="320">
        <v>0</v>
      </c>
      <c r="M17" s="314">
        <v>0</v>
      </c>
      <c r="N17" s="318">
        <v>0</v>
      </c>
      <c r="O17" s="315">
        <v>0</v>
      </c>
      <c r="P17" s="317">
        <v>0</v>
      </c>
      <c r="Q17" s="318">
        <v>0</v>
      </c>
      <c r="R17" s="318">
        <v>0</v>
      </c>
      <c r="S17" s="318">
        <v>0</v>
      </c>
      <c r="T17" s="318">
        <v>0</v>
      </c>
      <c r="U17" s="318">
        <v>0</v>
      </c>
      <c r="V17" s="315">
        <v>0</v>
      </c>
      <c r="W17" s="320">
        <v>0</v>
      </c>
      <c r="X17" s="314">
        <v>0</v>
      </c>
      <c r="Y17" s="318">
        <v>0</v>
      </c>
      <c r="Z17" s="315">
        <v>0</v>
      </c>
      <c r="AA17" s="317">
        <v>0</v>
      </c>
      <c r="AB17" s="318">
        <v>5</v>
      </c>
      <c r="AC17" s="318">
        <v>8</v>
      </c>
      <c r="AD17" s="318">
        <v>1</v>
      </c>
      <c r="AE17" s="318">
        <v>1</v>
      </c>
      <c r="AF17" s="318">
        <v>1</v>
      </c>
      <c r="AG17" s="315">
        <v>16</v>
      </c>
      <c r="AH17" s="320">
        <v>16</v>
      </c>
      <c r="AI17" s="314">
        <v>0</v>
      </c>
      <c r="AJ17" s="318">
        <v>0</v>
      </c>
      <c r="AK17" s="315">
        <v>0</v>
      </c>
      <c r="AL17" s="317">
        <v>0</v>
      </c>
      <c r="AM17" s="318">
        <v>0</v>
      </c>
      <c r="AN17" s="318">
        <v>0</v>
      </c>
      <c r="AO17" s="318">
        <v>1</v>
      </c>
      <c r="AP17" s="318">
        <v>0</v>
      </c>
      <c r="AQ17" s="318">
        <v>0</v>
      </c>
      <c r="AR17" s="315">
        <v>1</v>
      </c>
      <c r="AS17" s="320">
        <v>1</v>
      </c>
      <c r="AT17" s="314">
        <v>0</v>
      </c>
      <c r="AU17" s="318">
        <v>0</v>
      </c>
      <c r="AV17" s="315">
        <v>0</v>
      </c>
      <c r="AW17" s="317">
        <v>0</v>
      </c>
      <c r="AX17" s="318">
        <v>1</v>
      </c>
      <c r="AY17" s="318">
        <v>0</v>
      </c>
      <c r="AZ17" s="318">
        <v>0</v>
      </c>
      <c r="BA17" s="318">
        <v>0</v>
      </c>
      <c r="BB17" s="318">
        <v>0</v>
      </c>
      <c r="BC17" s="315">
        <v>1</v>
      </c>
      <c r="BD17" s="320">
        <v>1</v>
      </c>
      <c r="BE17" s="314">
        <v>0</v>
      </c>
      <c r="BF17" s="318">
        <v>0</v>
      </c>
      <c r="BG17" s="315">
        <v>0</v>
      </c>
      <c r="BH17" s="317">
        <v>0</v>
      </c>
      <c r="BI17" s="318">
        <v>0</v>
      </c>
      <c r="BJ17" s="318">
        <v>0</v>
      </c>
      <c r="BK17" s="318">
        <v>2</v>
      </c>
      <c r="BL17" s="318">
        <v>0</v>
      </c>
      <c r="BM17" s="318">
        <v>1</v>
      </c>
      <c r="BN17" s="319">
        <v>3</v>
      </c>
      <c r="BO17" s="320">
        <v>3</v>
      </c>
      <c r="BP17" s="314">
        <v>0</v>
      </c>
      <c r="BQ17" s="318">
        <v>0</v>
      </c>
      <c r="BR17" s="315">
        <v>0</v>
      </c>
      <c r="BS17" s="317">
        <v>0</v>
      </c>
      <c r="BT17" s="318">
        <v>0</v>
      </c>
      <c r="BU17" s="318">
        <v>0</v>
      </c>
      <c r="BV17" s="318">
        <v>0</v>
      </c>
      <c r="BW17" s="318">
        <v>0</v>
      </c>
      <c r="BX17" s="318">
        <v>0</v>
      </c>
      <c r="BY17" s="315">
        <v>0</v>
      </c>
      <c r="BZ17" s="320">
        <v>0</v>
      </c>
      <c r="CA17" s="314">
        <v>0</v>
      </c>
      <c r="CB17" s="318">
        <v>0</v>
      </c>
      <c r="CC17" s="315">
        <v>0</v>
      </c>
      <c r="CD17" s="317">
        <v>0</v>
      </c>
      <c r="CE17" s="318">
        <v>0</v>
      </c>
      <c r="CF17" s="318">
        <v>0</v>
      </c>
      <c r="CG17" s="318">
        <v>0</v>
      </c>
      <c r="CH17" s="318">
        <v>0</v>
      </c>
      <c r="CI17" s="318">
        <v>0</v>
      </c>
      <c r="CJ17" s="315">
        <v>0</v>
      </c>
      <c r="CK17" s="320">
        <v>0</v>
      </c>
      <c r="CL17" s="314">
        <v>0</v>
      </c>
      <c r="CM17" s="318">
        <v>0</v>
      </c>
      <c r="CN17" s="315">
        <v>0</v>
      </c>
      <c r="CO17" s="317">
        <v>0</v>
      </c>
      <c r="CP17" s="318">
        <v>0</v>
      </c>
      <c r="CQ17" s="318">
        <v>0</v>
      </c>
      <c r="CR17" s="318">
        <v>0</v>
      </c>
      <c r="CS17" s="318">
        <v>0</v>
      </c>
      <c r="CT17" s="318">
        <v>0</v>
      </c>
      <c r="CU17" s="315">
        <v>0</v>
      </c>
      <c r="CV17" s="320">
        <v>0</v>
      </c>
    </row>
    <row r="18" spans="1:100" ht="21" customHeight="1" x14ac:dyDescent="0.15">
      <c r="A18" s="299" t="s">
        <v>16</v>
      </c>
      <c r="B18" s="314">
        <v>0</v>
      </c>
      <c r="C18" s="315">
        <v>0</v>
      </c>
      <c r="D18" s="316">
        <v>0</v>
      </c>
      <c r="E18" s="317">
        <v>0</v>
      </c>
      <c r="F18" s="318">
        <v>0</v>
      </c>
      <c r="G18" s="318">
        <v>0</v>
      </c>
      <c r="H18" s="318">
        <v>0</v>
      </c>
      <c r="I18" s="318">
        <v>0</v>
      </c>
      <c r="J18" s="318">
        <v>0</v>
      </c>
      <c r="K18" s="319">
        <v>0</v>
      </c>
      <c r="L18" s="320">
        <v>0</v>
      </c>
      <c r="M18" s="314">
        <v>0</v>
      </c>
      <c r="N18" s="318">
        <v>0</v>
      </c>
      <c r="O18" s="315">
        <v>0</v>
      </c>
      <c r="P18" s="317">
        <v>0</v>
      </c>
      <c r="Q18" s="318">
        <v>0</v>
      </c>
      <c r="R18" s="318">
        <v>0</v>
      </c>
      <c r="S18" s="318">
        <v>0</v>
      </c>
      <c r="T18" s="318">
        <v>0</v>
      </c>
      <c r="U18" s="318">
        <v>0</v>
      </c>
      <c r="V18" s="315">
        <v>0</v>
      </c>
      <c r="W18" s="320">
        <v>0</v>
      </c>
      <c r="X18" s="314">
        <v>0</v>
      </c>
      <c r="Y18" s="318">
        <v>0</v>
      </c>
      <c r="Z18" s="315">
        <v>0</v>
      </c>
      <c r="AA18" s="317">
        <v>0</v>
      </c>
      <c r="AB18" s="318">
        <v>12</v>
      </c>
      <c r="AC18" s="318">
        <v>7</v>
      </c>
      <c r="AD18" s="318">
        <v>3</v>
      </c>
      <c r="AE18" s="318">
        <v>0</v>
      </c>
      <c r="AF18" s="318">
        <v>1</v>
      </c>
      <c r="AG18" s="315">
        <v>23</v>
      </c>
      <c r="AH18" s="320">
        <v>23</v>
      </c>
      <c r="AI18" s="314">
        <v>0</v>
      </c>
      <c r="AJ18" s="318">
        <v>0</v>
      </c>
      <c r="AK18" s="315">
        <v>0</v>
      </c>
      <c r="AL18" s="317">
        <v>0</v>
      </c>
      <c r="AM18" s="318">
        <v>0</v>
      </c>
      <c r="AN18" s="318">
        <v>1</v>
      </c>
      <c r="AO18" s="318">
        <v>1</v>
      </c>
      <c r="AP18" s="318">
        <v>0</v>
      </c>
      <c r="AQ18" s="318">
        <v>1</v>
      </c>
      <c r="AR18" s="315">
        <v>3</v>
      </c>
      <c r="AS18" s="320">
        <v>3</v>
      </c>
      <c r="AT18" s="314">
        <v>0</v>
      </c>
      <c r="AU18" s="318">
        <v>0</v>
      </c>
      <c r="AV18" s="315">
        <v>0</v>
      </c>
      <c r="AW18" s="317">
        <v>0</v>
      </c>
      <c r="AX18" s="318">
        <v>0</v>
      </c>
      <c r="AY18" s="318">
        <v>0</v>
      </c>
      <c r="AZ18" s="318">
        <v>0</v>
      </c>
      <c r="BA18" s="318">
        <v>1</v>
      </c>
      <c r="BB18" s="318">
        <v>0</v>
      </c>
      <c r="BC18" s="315">
        <v>1</v>
      </c>
      <c r="BD18" s="320">
        <v>1</v>
      </c>
      <c r="BE18" s="314">
        <v>0</v>
      </c>
      <c r="BF18" s="318">
        <v>0</v>
      </c>
      <c r="BG18" s="315">
        <v>0</v>
      </c>
      <c r="BH18" s="317">
        <v>0</v>
      </c>
      <c r="BI18" s="318">
        <v>0</v>
      </c>
      <c r="BJ18" s="318">
        <v>2</v>
      </c>
      <c r="BK18" s="318">
        <v>3</v>
      </c>
      <c r="BL18" s="318">
        <v>1</v>
      </c>
      <c r="BM18" s="318">
        <v>2</v>
      </c>
      <c r="BN18" s="319">
        <v>8</v>
      </c>
      <c r="BO18" s="320">
        <v>8</v>
      </c>
      <c r="BP18" s="314">
        <v>0</v>
      </c>
      <c r="BQ18" s="318">
        <v>0</v>
      </c>
      <c r="BR18" s="315">
        <v>0</v>
      </c>
      <c r="BS18" s="317">
        <v>0</v>
      </c>
      <c r="BT18" s="318">
        <v>0</v>
      </c>
      <c r="BU18" s="318">
        <v>0</v>
      </c>
      <c r="BV18" s="318">
        <v>0</v>
      </c>
      <c r="BW18" s="318">
        <v>0</v>
      </c>
      <c r="BX18" s="318">
        <v>0</v>
      </c>
      <c r="BY18" s="315">
        <v>0</v>
      </c>
      <c r="BZ18" s="320">
        <v>0</v>
      </c>
      <c r="CA18" s="314">
        <v>0</v>
      </c>
      <c r="CB18" s="318">
        <v>0</v>
      </c>
      <c r="CC18" s="315">
        <v>0</v>
      </c>
      <c r="CD18" s="317">
        <v>0</v>
      </c>
      <c r="CE18" s="318">
        <v>0</v>
      </c>
      <c r="CF18" s="318">
        <v>0</v>
      </c>
      <c r="CG18" s="318">
        <v>0</v>
      </c>
      <c r="CH18" s="318">
        <v>0</v>
      </c>
      <c r="CI18" s="318">
        <v>0</v>
      </c>
      <c r="CJ18" s="315">
        <v>0</v>
      </c>
      <c r="CK18" s="320">
        <v>0</v>
      </c>
      <c r="CL18" s="314">
        <v>0</v>
      </c>
      <c r="CM18" s="318">
        <v>0</v>
      </c>
      <c r="CN18" s="315">
        <v>0</v>
      </c>
      <c r="CO18" s="317">
        <v>0</v>
      </c>
      <c r="CP18" s="318">
        <v>0</v>
      </c>
      <c r="CQ18" s="318">
        <v>0</v>
      </c>
      <c r="CR18" s="318">
        <v>0</v>
      </c>
      <c r="CS18" s="318">
        <v>1</v>
      </c>
      <c r="CT18" s="318">
        <v>0</v>
      </c>
      <c r="CU18" s="315">
        <v>1</v>
      </c>
      <c r="CV18" s="320">
        <v>1</v>
      </c>
    </row>
    <row r="19" spans="1:100" ht="21" customHeight="1" x14ac:dyDescent="0.15">
      <c r="A19" s="299" t="s">
        <v>17</v>
      </c>
      <c r="B19" s="314">
        <v>0</v>
      </c>
      <c r="C19" s="315">
        <v>0</v>
      </c>
      <c r="D19" s="316">
        <v>0</v>
      </c>
      <c r="E19" s="317">
        <v>0</v>
      </c>
      <c r="F19" s="318">
        <v>0</v>
      </c>
      <c r="G19" s="318">
        <v>0</v>
      </c>
      <c r="H19" s="318">
        <v>0</v>
      </c>
      <c r="I19" s="318">
        <v>0</v>
      </c>
      <c r="J19" s="318">
        <v>0</v>
      </c>
      <c r="K19" s="319">
        <v>0</v>
      </c>
      <c r="L19" s="320">
        <v>0</v>
      </c>
      <c r="M19" s="314">
        <v>0</v>
      </c>
      <c r="N19" s="318">
        <v>0</v>
      </c>
      <c r="O19" s="315">
        <v>0</v>
      </c>
      <c r="P19" s="317">
        <v>0</v>
      </c>
      <c r="Q19" s="318">
        <v>0</v>
      </c>
      <c r="R19" s="318">
        <v>0</v>
      </c>
      <c r="S19" s="318">
        <v>0</v>
      </c>
      <c r="T19" s="318">
        <v>0</v>
      </c>
      <c r="U19" s="318">
        <v>0</v>
      </c>
      <c r="V19" s="315">
        <v>0</v>
      </c>
      <c r="W19" s="320">
        <v>0</v>
      </c>
      <c r="X19" s="314">
        <v>0</v>
      </c>
      <c r="Y19" s="318">
        <v>0</v>
      </c>
      <c r="Z19" s="315">
        <v>0</v>
      </c>
      <c r="AA19" s="317">
        <v>0</v>
      </c>
      <c r="AB19" s="318">
        <v>11</v>
      </c>
      <c r="AC19" s="318">
        <v>10</v>
      </c>
      <c r="AD19" s="318">
        <v>3</v>
      </c>
      <c r="AE19" s="318">
        <v>6</v>
      </c>
      <c r="AF19" s="318">
        <v>0</v>
      </c>
      <c r="AG19" s="315">
        <v>30</v>
      </c>
      <c r="AH19" s="320">
        <v>30</v>
      </c>
      <c r="AI19" s="314">
        <v>0</v>
      </c>
      <c r="AJ19" s="318">
        <v>0</v>
      </c>
      <c r="AK19" s="315">
        <v>0</v>
      </c>
      <c r="AL19" s="317">
        <v>0</v>
      </c>
      <c r="AM19" s="318">
        <v>0</v>
      </c>
      <c r="AN19" s="318">
        <v>0</v>
      </c>
      <c r="AO19" s="318">
        <v>0</v>
      </c>
      <c r="AP19" s="318">
        <v>0</v>
      </c>
      <c r="AQ19" s="318">
        <v>0</v>
      </c>
      <c r="AR19" s="315">
        <v>0</v>
      </c>
      <c r="AS19" s="320">
        <v>0</v>
      </c>
      <c r="AT19" s="314">
        <v>0</v>
      </c>
      <c r="AU19" s="318">
        <v>0</v>
      </c>
      <c r="AV19" s="315">
        <v>0</v>
      </c>
      <c r="AW19" s="317">
        <v>0</v>
      </c>
      <c r="AX19" s="318">
        <v>1</v>
      </c>
      <c r="AY19" s="318">
        <v>1</v>
      </c>
      <c r="AZ19" s="318">
        <v>1</v>
      </c>
      <c r="BA19" s="318">
        <v>0</v>
      </c>
      <c r="BB19" s="318">
        <v>0</v>
      </c>
      <c r="BC19" s="315">
        <v>3</v>
      </c>
      <c r="BD19" s="320">
        <v>3</v>
      </c>
      <c r="BE19" s="314">
        <v>0</v>
      </c>
      <c r="BF19" s="318">
        <v>0</v>
      </c>
      <c r="BG19" s="315">
        <v>0</v>
      </c>
      <c r="BH19" s="317">
        <v>0</v>
      </c>
      <c r="BI19" s="318">
        <v>0</v>
      </c>
      <c r="BJ19" s="318">
        <v>4</v>
      </c>
      <c r="BK19" s="318">
        <v>3</v>
      </c>
      <c r="BL19" s="318">
        <v>3</v>
      </c>
      <c r="BM19" s="318">
        <v>1</v>
      </c>
      <c r="BN19" s="319">
        <v>11</v>
      </c>
      <c r="BO19" s="320">
        <v>11</v>
      </c>
      <c r="BP19" s="314">
        <v>0</v>
      </c>
      <c r="BQ19" s="318">
        <v>0</v>
      </c>
      <c r="BR19" s="315">
        <v>0</v>
      </c>
      <c r="BS19" s="317">
        <v>0</v>
      </c>
      <c r="BT19" s="318">
        <v>0</v>
      </c>
      <c r="BU19" s="318">
        <v>0</v>
      </c>
      <c r="BV19" s="318">
        <v>0</v>
      </c>
      <c r="BW19" s="318">
        <v>0</v>
      </c>
      <c r="BX19" s="318">
        <v>0</v>
      </c>
      <c r="BY19" s="315">
        <v>0</v>
      </c>
      <c r="BZ19" s="320">
        <v>0</v>
      </c>
      <c r="CA19" s="314">
        <v>0</v>
      </c>
      <c r="CB19" s="318">
        <v>0</v>
      </c>
      <c r="CC19" s="315">
        <v>0</v>
      </c>
      <c r="CD19" s="317">
        <v>0</v>
      </c>
      <c r="CE19" s="318">
        <v>0</v>
      </c>
      <c r="CF19" s="318">
        <v>0</v>
      </c>
      <c r="CG19" s="318">
        <v>0</v>
      </c>
      <c r="CH19" s="318">
        <v>2</v>
      </c>
      <c r="CI19" s="318">
        <v>0</v>
      </c>
      <c r="CJ19" s="315">
        <v>2</v>
      </c>
      <c r="CK19" s="320">
        <v>2</v>
      </c>
      <c r="CL19" s="314">
        <v>0</v>
      </c>
      <c r="CM19" s="318">
        <v>0</v>
      </c>
      <c r="CN19" s="315">
        <v>0</v>
      </c>
      <c r="CO19" s="317">
        <v>0</v>
      </c>
      <c r="CP19" s="318">
        <v>0</v>
      </c>
      <c r="CQ19" s="318">
        <v>0</v>
      </c>
      <c r="CR19" s="318">
        <v>1</v>
      </c>
      <c r="CS19" s="318">
        <v>1</v>
      </c>
      <c r="CT19" s="318">
        <v>0</v>
      </c>
      <c r="CU19" s="315">
        <v>2</v>
      </c>
      <c r="CV19" s="320">
        <v>2</v>
      </c>
    </row>
    <row r="20" spans="1:100" ht="21" customHeight="1" x14ac:dyDescent="0.15">
      <c r="A20" s="299" t="s">
        <v>18</v>
      </c>
      <c r="B20" s="314">
        <v>0</v>
      </c>
      <c r="C20" s="315">
        <v>0</v>
      </c>
      <c r="D20" s="316">
        <v>0</v>
      </c>
      <c r="E20" s="317">
        <v>0</v>
      </c>
      <c r="F20" s="318">
        <v>0</v>
      </c>
      <c r="G20" s="318">
        <v>0</v>
      </c>
      <c r="H20" s="318">
        <v>0</v>
      </c>
      <c r="I20" s="318">
        <v>0</v>
      </c>
      <c r="J20" s="318">
        <v>0</v>
      </c>
      <c r="K20" s="319">
        <v>0</v>
      </c>
      <c r="L20" s="320">
        <v>0</v>
      </c>
      <c r="M20" s="314">
        <v>0</v>
      </c>
      <c r="N20" s="318">
        <v>0</v>
      </c>
      <c r="O20" s="315">
        <v>0</v>
      </c>
      <c r="P20" s="317">
        <v>0</v>
      </c>
      <c r="Q20" s="318">
        <v>0</v>
      </c>
      <c r="R20" s="318">
        <v>0</v>
      </c>
      <c r="S20" s="318">
        <v>0</v>
      </c>
      <c r="T20" s="318">
        <v>0</v>
      </c>
      <c r="U20" s="318">
        <v>0</v>
      </c>
      <c r="V20" s="315">
        <v>0</v>
      </c>
      <c r="W20" s="320">
        <v>0</v>
      </c>
      <c r="X20" s="314">
        <v>0</v>
      </c>
      <c r="Y20" s="318">
        <v>0</v>
      </c>
      <c r="Z20" s="315">
        <v>0</v>
      </c>
      <c r="AA20" s="317">
        <v>0</v>
      </c>
      <c r="AB20" s="318">
        <v>20</v>
      </c>
      <c r="AC20" s="318">
        <v>14</v>
      </c>
      <c r="AD20" s="318">
        <v>5</v>
      </c>
      <c r="AE20" s="318">
        <v>3</v>
      </c>
      <c r="AF20" s="318">
        <v>1</v>
      </c>
      <c r="AG20" s="315">
        <v>43</v>
      </c>
      <c r="AH20" s="320">
        <v>43</v>
      </c>
      <c r="AI20" s="314">
        <v>0</v>
      </c>
      <c r="AJ20" s="318">
        <v>0</v>
      </c>
      <c r="AK20" s="315">
        <v>0</v>
      </c>
      <c r="AL20" s="317">
        <v>0</v>
      </c>
      <c r="AM20" s="318">
        <v>0</v>
      </c>
      <c r="AN20" s="318">
        <v>3</v>
      </c>
      <c r="AO20" s="318">
        <v>0</v>
      </c>
      <c r="AP20" s="318">
        <v>0</v>
      </c>
      <c r="AQ20" s="318">
        <v>0</v>
      </c>
      <c r="AR20" s="315">
        <v>3</v>
      </c>
      <c r="AS20" s="320">
        <v>3</v>
      </c>
      <c r="AT20" s="314">
        <v>1</v>
      </c>
      <c r="AU20" s="318">
        <v>1</v>
      </c>
      <c r="AV20" s="315">
        <v>2</v>
      </c>
      <c r="AW20" s="317">
        <v>0</v>
      </c>
      <c r="AX20" s="318">
        <v>3</v>
      </c>
      <c r="AY20" s="318">
        <v>2</v>
      </c>
      <c r="AZ20" s="318">
        <v>0</v>
      </c>
      <c r="BA20" s="318">
        <v>0</v>
      </c>
      <c r="BB20" s="318">
        <v>0</v>
      </c>
      <c r="BC20" s="315">
        <v>5</v>
      </c>
      <c r="BD20" s="320">
        <v>7</v>
      </c>
      <c r="BE20" s="314">
        <v>0</v>
      </c>
      <c r="BF20" s="318">
        <v>0</v>
      </c>
      <c r="BG20" s="315">
        <v>0</v>
      </c>
      <c r="BH20" s="317">
        <v>0</v>
      </c>
      <c r="BI20" s="318">
        <v>1</v>
      </c>
      <c r="BJ20" s="318">
        <v>1</v>
      </c>
      <c r="BK20" s="318">
        <v>2</v>
      </c>
      <c r="BL20" s="318">
        <v>2</v>
      </c>
      <c r="BM20" s="318">
        <v>1</v>
      </c>
      <c r="BN20" s="319">
        <v>7</v>
      </c>
      <c r="BO20" s="320">
        <v>7</v>
      </c>
      <c r="BP20" s="314">
        <v>0</v>
      </c>
      <c r="BQ20" s="318">
        <v>0</v>
      </c>
      <c r="BR20" s="315">
        <v>0</v>
      </c>
      <c r="BS20" s="317">
        <v>0</v>
      </c>
      <c r="BT20" s="318">
        <v>0</v>
      </c>
      <c r="BU20" s="318">
        <v>0</v>
      </c>
      <c r="BV20" s="318">
        <v>0</v>
      </c>
      <c r="BW20" s="318">
        <v>0</v>
      </c>
      <c r="BX20" s="318">
        <v>0</v>
      </c>
      <c r="BY20" s="315">
        <v>0</v>
      </c>
      <c r="BZ20" s="320">
        <v>0</v>
      </c>
      <c r="CA20" s="314">
        <v>0</v>
      </c>
      <c r="CB20" s="318">
        <v>0</v>
      </c>
      <c r="CC20" s="315">
        <v>0</v>
      </c>
      <c r="CD20" s="317">
        <v>0</v>
      </c>
      <c r="CE20" s="318">
        <v>0</v>
      </c>
      <c r="CF20" s="318">
        <v>0</v>
      </c>
      <c r="CG20" s="318">
        <v>0</v>
      </c>
      <c r="CH20" s="318">
        <v>1</v>
      </c>
      <c r="CI20" s="318">
        <v>1</v>
      </c>
      <c r="CJ20" s="315">
        <v>2</v>
      </c>
      <c r="CK20" s="320">
        <v>2</v>
      </c>
      <c r="CL20" s="314">
        <v>0</v>
      </c>
      <c r="CM20" s="318">
        <v>0</v>
      </c>
      <c r="CN20" s="315">
        <v>0</v>
      </c>
      <c r="CO20" s="317">
        <v>0</v>
      </c>
      <c r="CP20" s="318">
        <v>1</v>
      </c>
      <c r="CQ20" s="318">
        <v>0</v>
      </c>
      <c r="CR20" s="318">
        <v>0</v>
      </c>
      <c r="CS20" s="318">
        <v>0</v>
      </c>
      <c r="CT20" s="318">
        <v>0</v>
      </c>
      <c r="CU20" s="315">
        <v>1</v>
      </c>
      <c r="CV20" s="320">
        <v>1</v>
      </c>
    </row>
    <row r="21" spans="1:100" ht="21" customHeight="1" x14ac:dyDescent="0.15">
      <c r="A21" s="299" t="s">
        <v>19</v>
      </c>
      <c r="B21" s="314">
        <v>0</v>
      </c>
      <c r="C21" s="315">
        <v>0</v>
      </c>
      <c r="D21" s="316">
        <v>0</v>
      </c>
      <c r="E21" s="317">
        <v>0</v>
      </c>
      <c r="F21" s="318">
        <v>0</v>
      </c>
      <c r="G21" s="318">
        <v>0</v>
      </c>
      <c r="H21" s="318">
        <v>0</v>
      </c>
      <c r="I21" s="318">
        <v>0</v>
      </c>
      <c r="J21" s="318">
        <v>0</v>
      </c>
      <c r="K21" s="319">
        <v>0</v>
      </c>
      <c r="L21" s="320">
        <v>0</v>
      </c>
      <c r="M21" s="314">
        <v>0</v>
      </c>
      <c r="N21" s="318">
        <v>0</v>
      </c>
      <c r="O21" s="315">
        <v>0</v>
      </c>
      <c r="P21" s="317">
        <v>0</v>
      </c>
      <c r="Q21" s="318">
        <v>0</v>
      </c>
      <c r="R21" s="318">
        <v>1</v>
      </c>
      <c r="S21" s="318">
        <v>0</v>
      </c>
      <c r="T21" s="318">
        <v>0</v>
      </c>
      <c r="U21" s="318">
        <v>0</v>
      </c>
      <c r="V21" s="315">
        <v>1</v>
      </c>
      <c r="W21" s="320">
        <v>1</v>
      </c>
      <c r="X21" s="314">
        <v>0</v>
      </c>
      <c r="Y21" s="318">
        <v>0</v>
      </c>
      <c r="Z21" s="315">
        <v>0</v>
      </c>
      <c r="AA21" s="317">
        <v>0</v>
      </c>
      <c r="AB21" s="318">
        <v>2</v>
      </c>
      <c r="AC21" s="318">
        <v>6</v>
      </c>
      <c r="AD21" s="318">
        <v>4</v>
      </c>
      <c r="AE21" s="318">
        <v>0</v>
      </c>
      <c r="AF21" s="318">
        <v>1</v>
      </c>
      <c r="AG21" s="315">
        <v>13</v>
      </c>
      <c r="AH21" s="320">
        <v>13</v>
      </c>
      <c r="AI21" s="314">
        <v>0</v>
      </c>
      <c r="AJ21" s="318">
        <v>0</v>
      </c>
      <c r="AK21" s="315">
        <v>0</v>
      </c>
      <c r="AL21" s="317">
        <v>0</v>
      </c>
      <c r="AM21" s="318">
        <v>0</v>
      </c>
      <c r="AN21" s="318">
        <v>1</v>
      </c>
      <c r="AO21" s="318">
        <v>0</v>
      </c>
      <c r="AP21" s="318">
        <v>0</v>
      </c>
      <c r="AQ21" s="318">
        <v>0</v>
      </c>
      <c r="AR21" s="315">
        <v>1</v>
      </c>
      <c r="AS21" s="320">
        <v>1</v>
      </c>
      <c r="AT21" s="314">
        <v>0</v>
      </c>
      <c r="AU21" s="318">
        <v>0</v>
      </c>
      <c r="AV21" s="315">
        <v>0</v>
      </c>
      <c r="AW21" s="317">
        <v>0</v>
      </c>
      <c r="AX21" s="318">
        <v>0</v>
      </c>
      <c r="AY21" s="318">
        <v>3</v>
      </c>
      <c r="AZ21" s="318">
        <v>2</v>
      </c>
      <c r="BA21" s="318">
        <v>1</v>
      </c>
      <c r="BB21" s="318">
        <v>0</v>
      </c>
      <c r="BC21" s="315">
        <v>6</v>
      </c>
      <c r="BD21" s="320">
        <v>6</v>
      </c>
      <c r="BE21" s="314">
        <v>0</v>
      </c>
      <c r="BF21" s="318">
        <v>0</v>
      </c>
      <c r="BG21" s="315">
        <v>0</v>
      </c>
      <c r="BH21" s="317">
        <v>0</v>
      </c>
      <c r="BI21" s="318">
        <v>0</v>
      </c>
      <c r="BJ21" s="318">
        <v>3</v>
      </c>
      <c r="BK21" s="318">
        <v>0</v>
      </c>
      <c r="BL21" s="318">
        <v>2</v>
      </c>
      <c r="BM21" s="318">
        <v>2</v>
      </c>
      <c r="BN21" s="319">
        <v>7</v>
      </c>
      <c r="BO21" s="320">
        <v>7</v>
      </c>
      <c r="BP21" s="314">
        <v>0</v>
      </c>
      <c r="BQ21" s="318">
        <v>0</v>
      </c>
      <c r="BR21" s="315">
        <v>0</v>
      </c>
      <c r="BS21" s="317">
        <v>0</v>
      </c>
      <c r="BT21" s="318">
        <v>0</v>
      </c>
      <c r="BU21" s="318">
        <v>0</v>
      </c>
      <c r="BV21" s="318">
        <v>0</v>
      </c>
      <c r="BW21" s="318">
        <v>0</v>
      </c>
      <c r="BX21" s="318">
        <v>0</v>
      </c>
      <c r="BY21" s="315">
        <v>0</v>
      </c>
      <c r="BZ21" s="320">
        <v>0</v>
      </c>
      <c r="CA21" s="314">
        <v>0</v>
      </c>
      <c r="CB21" s="318">
        <v>0</v>
      </c>
      <c r="CC21" s="315">
        <v>0</v>
      </c>
      <c r="CD21" s="317">
        <v>0</v>
      </c>
      <c r="CE21" s="318">
        <v>0</v>
      </c>
      <c r="CF21" s="318">
        <v>0</v>
      </c>
      <c r="CG21" s="318">
        <v>0</v>
      </c>
      <c r="CH21" s="318">
        <v>0</v>
      </c>
      <c r="CI21" s="318">
        <v>0</v>
      </c>
      <c r="CJ21" s="315">
        <v>0</v>
      </c>
      <c r="CK21" s="320">
        <v>0</v>
      </c>
      <c r="CL21" s="314">
        <v>0</v>
      </c>
      <c r="CM21" s="318">
        <v>0</v>
      </c>
      <c r="CN21" s="315">
        <v>0</v>
      </c>
      <c r="CO21" s="317">
        <v>0</v>
      </c>
      <c r="CP21" s="318">
        <v>0</v>
      </c>
      <c r="CQ21" s="318">
        <v>0</v>
      </c>
      <c r="CR21" s="318">
        <v>0</v>
      </c>
      <c r="CS21" s="318">
        <v>0</v>
      </c>
      <c r="CT21" s="318">
        <v>0</v>
      </c>
      <c r="CU21" s="315">
        <v>0</v>
      </c>
      <c r="CV21" s="320">
        <v>0</v>
      </c>
    </row>
    <row r="22" spans="1:100" ht="21" customHeight="1" x14ac:dyDescent="0.15">
      <c r="A22" s="299" t="s">
        <v>20</v>
      </c>
      <c r="B22" s="314">
        <v>0</v>
      </c>
      <c r="C22" s="315">
        <v>0</v>
      </c>
      <c r="D22" s="316">
        <v>0</v>
      </c>
      <c r="E22" s="317">
        <v>0</v>
      </c>
      <c r="F22" s="318">
        <v>0</v>
      </c>
      <c r="G22" s="318">
        <v>0</v>
      </c>
      <c r="H22" s="318">
        <v>0</v>
      </c>
      <c r="I22" s="318">
        <v>0</v>
      </c>
      <c r="J22" s="318">
        <v>0</v>
      </c>
      <c r="K22" s="319">
        <v>0</v>
      </c>
      <c r="L22" s="320">
        <v>0</v>
      </c>
      <c r="M22" s="314">
        <v>0</v>
      </c>
      <c r="N22" s="318">
        <v>0</v>
      </c>
      <c r="O22" s="315">
        <v>0</v>
      </c>
      <c r="P22" s="317">
        <v>0</v>
      </c>
      <c r="Q22" s="318">
        <v>0</v>
      </c>
      <c r="R22" s="318">
        <v>0</v>
      </c>
      <c r="S22" s="318">
        <v>0</v>
      </c>
      <c r="T22" s="318">
        <v>0</v>
      </c>
      <c r="U22" s="318">
        <v>0</v>
      </c>
      <c r="V22" s="315">
        <v>0</v>
      </c>
      <c r="W22" s="320">
        <v>0</v>
      </c>
      <c r="X22" s="314">
        <v>0</v>
      </c>
      <c r="Y22" s="318">
        <v>0</v>
      </c>
      <c r="Z22" s="315">
        <v>0</v>
      </c>
      <c r="AA22" s="317">
        <v>0</v>
      </c>
      <c r="AB22" s="318">
        <v>15</v>
      </c>
      <c r="AC22" s="318">
        <v>4</v>
      </c>
      <c r="AD22" s="318">
        <v>2</v>
      </c>
      <c r="AE22" s="318">
        <v>0</v>
      </c>
      <c r="AF22" s="318">
        <v>3</v>
      </c>
      <c r="AG22" s="315">
        <v>24</v>
      </c>
      <c r="AH22" s="320">
        <v>24</v>
      </c>
      <c r="AI22" s="314">
        <v>0</v>
      </c>
      <c r="AJ22" s="318">
        <v>0</v>
      </c>
      <c r="AK22" s="315">
        <v>0</v>
      </c>
      <c r="AL22" s="317">
        <v>0</v>
      </c>
      <c r="AM22" s="318">
        <v>0</v>
      </c>
      <c r="AN22" s="318">
        <v>1</v>
      </c>
      <c r="AO22" s="318">
        <v>0</v>
      </c>
      <c r="AP22" s="318">
        <v>0</v>
      </c>
      <c r="AQ22" s="318">
        <v>0</v>
      </c>
      <c r="AR22" s="315">
        <v>1</v>
      </c>
      <c r="AS22" s="320">
        <v>1</v>
      </c>
      <c r="AT22" s="314">
        <v>0</v>
      </c>
      <c r="AU22" s="318">
        <v>0</v>
      </c>
      <c r="AV22" s="315">
        <v>0</v>
      </c>
      <c r="AW22" s="317">
        <v>0</v>
      </c>
      <c r="AX22" s="318">
        <v>0</v>
      </c>
      <c r="AY22" s="318">
        <v>0</v>
      </c>
      <c r="AZ22" s="318">
        <v>0</v>
      </c>
      <c r="BA22" s="318">
        <v>0</v>
      </c>
      <c r="BB22" s="318">
        <v>0</v>
      </c>
      <c r="BC22" s="315">
        <v>0</v>
      </c>
      <c r="BD22" s="320">
        <v>0</v>
      </c>
      <c r="BE22" s="314">
        <v>0</v>
      </c>
      <c r="BF22" s="318">
        <v>0</v>
      </c>
      <c r="BG22" s="315">
        <v>0</v>
      </c>
      <c r="BH22" s="317">
        <v>0</v>
      </c>
      <c r="BI22" s="318">
        <v>0</v>
      </c>
      <c r="BJ22" s="318">
        <v>1</v>
      </c>
      <c r="BK22" s="318">
        <v>2</v>
      </c>
      <c r="BL22" s="318">
        <v>0</v>
      </c>
      <c r="BM22" s="318">
        <v>0</v>
      </c>
      <c r="BN22" s="319">
        <v>3</v>
      </c>
      <c r="BO22" s="320">
        <v>3</v>
      </c>
      <c r="BP22" s="314">
        <v>0</v>
      </c>
      <c r="BQ22" s="318">
        <v>0</v>
      </c>
      <c r="BR22" s="315">
        <v>0</v>
      </c>
      <c r="BS22" s="317">
        <v>0</v>
      </c>
      <c r="BT22" s="318">
        <v>0</v>
      </c>
      <c r="BU22" s="318">
        <v>0</v>
      </c>
      <c r="BV22" s="318">
        <v>0</v>
      </c>
      <c r="BW22" s="318">
        <v>0</v>
      </c>
      <c r="BX22" s="318">
        <v>0</v>
      </c>
      <c r="BY22" s="315">
        <v>0</v>
      </c>
      <c r="BZ22" s="320">
        <v>0</v>
      </c>
      <c r="CA22" s="314">
        <v>0</v>
      </c>
      <c r="CB22" s="318">
        <v>0</v>
      </c>
      <c r="CC22" s="315">
        <v>0</v>
      </c>
      <c r="CD22" s="317">
        <v>0</v>
      </c>
      <c r="CE22" s="318">
        <v>0</v>
      </c>
      <c r="CF22" s="318">
        <v>0</v>
      </c>
      <c r="CG22" s="318">
        <v>0</v>
      </c>
      <c r="CH22" s="318">
        <v>0</v>
      </c>
      <c r="CI22" s="318">
        <v>0</v>
      </c>
      <c r="CJ22" s="315">
        <v>0</v>
      </c>
      <c r="CK22" s="320">
        <v>0</v>
      </c>
      <c r="CL22" s="314">
        <v>0</v>
      </c>
      <c r="CM22" s="318">
        <v>0</v>
      </c>
      <c r="CN22" s="315">
        <v>0</v>
      </c>
      <c r="CO22" s="317">
        <v>0</v>
      </c>
      <c r="CP22" s="318">
        <v>0</v>
      </c>
      <c r="CQ22" s="318">
        <v>0</v>
      </c>
      <c r="CR22" s="318">
        <v>0</v>
      </c>
      <c r="CS22" s="318">
        <v>0</v>
      </c>
      <c r="CT22" s="318">
        <v>0</v>
      </c>
      <c r="CU22" s="315">
        <v>0</v>
      </c>
      <c r="CV22" s="320">
        <v>0</v>
      </c>
    </row>
    <row r="23" spans="1:100" ht="21" customHeight="1" x14ac:dyDescent="0.15">
      <c r="A23" s="299" t="s">
        <v>21</v>
      </c>
      <c r="B23" s="314">
        <v>0</v>
      </c>
      <c r="C23" s="315">
        <v>0</v>
      </c>
      <c r="D23" s="316">
        <v>0</v>
      </c>
      <c r="E23" s="317">
        <v>0</v>
      </c>
      <c r="F23" s="318">
        <v>0</v>
      </c>
      <c r="G23" s="318">
        <v>0</v>
      </c>
      <c r="H23" s="318">
        <v>0</v>
      </c>
      <c r="I23" s="318">
        <v>0</v>
      </c>
      <c r="J23" s="318">
        <v>0</v>
      </c>
      <c r="K23" s="319">
        <v>0</v>
      </c>
      <c r="L23" s="320">
        <v>0</v>
      </c>
      <c r="M23" s="314">
        <v>0</v>
      </c>
      <c r="N23" s="318">
        <v>0</v>
      </c>
      <c r="O23" s="315">
        <v>0</v>
      </c>
      <c r="P23" s="317">
        <v>0</v>
      </c>
      <c r="Q23" s="318">
        <v>0</v>
      </c>
      <c r="R23" s="318">
        <v>0</v>
      </c>
      <c r="S23" s="318">
        <v>0</v>
      </c>
      <c r="T23" s="318">
        <v>0</v>
      </c>
      <c r="U23" s="318">
        <v>0</v>
      </c>
      <c r="V23" s="315">
        <v>0</v>
      </c>
      <c r="W23" s="320">
        <v>0</v>
      </c>
      <c r="X23" s="314">
        <v>0</v>
      </c>
      <c r="Y23" s="318">
        <v>0</v>
      </c>
      <c r="Z23" s="315">
        <v>0</v>
      </c>
      <c r="AA23" s="317">
        <v>0</v>
      </c>
      <c r="AB23" s="318">
        <v>9</v>
      </c>
      <c r="AC23" s="318">
        <v>9</v>
      </c>
      <c r="AD23" s="318">
        <v>4</v>
      </c>
      <c r="AE23" s="318">
        <v>1</v>
      </c>
      <c r="AF23" s="318">
        <v>0</v>
      </c>
      <c r="AG23" s="315">
        <v>23</v>
      </c>
      <c r="AH23" s="320">
        <v>23</v>
      </c>
      <c r="AI23" s="314">
        <v>0</v>
      </c>
      <c r="AJ23" s="318">
        <v>0</v>
      </c>
      <c r="AK23" s="315">
        <v>0</v>
      </c>
      <c r="AL23" s="317">
        <v>0</v>
      </c>
      <c r="AM23" s="318">
        <v>0</v>
      </c>
      <c r="AN23" s="318">
        <v>0</v>
      </c>
      <c r="AO23" s="318">
        <v>0</v>
      </c>
      <c r="AP23" s="318">
        <v>0</v>
      </c>
      <c r="AQ23" s="318">
        <v>0</v>
      </c>
      <c r="AR23" s="315">
        <v>0</v>
      </c>
      <c r="AS23" s="320">
        <v>0</v>
      </c>
      <c r="AT23" s="314">
        <v>0</v>
      </c>
      <c r="AU23" s="318">
        <v>0</v>
      </c>
      <c r="AV23" s="315">
        <v>0</v>
      </c>
      <c r="AW23" s="317">
        <v>0</v>
      </c>
      <c r="AX23" s="318">
        <v>0</v>
      </c>
      <c r="AY23" s="318">
        <v>0</v>
      </c>
      <c r="AZ23" s="318">
        <v>1</v>
      </c>
      <c r="BA23" s="318">
        <v>0</v>
      </c>
      <c r="BB23" s="318">
        <v>0</v>
      </c>
      <c r="BC23" s="315">
        <v>1</v>
      </c>
      <c r="BD23" s="320">
        <v>1</v>
      </c>
      <c r="BE23" s="314">
        <v>0</v>
      </c>
      <c r="BF23" s="318">
        <v>0</v>
      </c>
      <c r="BG23" s="315">
        <v>0</v>
      </c>
      <c r="BH23" s="317">
        <v>0</v>
      </c>
      <c r="BI23" s="318">
        <v>2</v>
      </c>
      <c r="BJ23" s="318">
        <v>1</v>
      </c>
      <c r="BK23" s="318">
        <v>1</v>
      </c>
      <c r="BL23" s="318">
        <v>2</v>
      </c>
      <c r="BM23" s="318">
        <v>1</v>
      </c>
      <c r="BN23" s="319">
        <v>7</v>
      </c>
      <c r="BO23" s="320">
        <v>7</v>
      </c>
      <c r="BP23" s="314">
        <v>0</v>
      </c>
      <c r="BQ23" s="318">
        <v>0</v>
      </c>
      <c r="BR23" s="315">
        <v>0</v>
      </c>
      <c r="BS23" s="317">
        <v>0</v>
      </c>
      <c r="BT23" s="318">
        <v>0</v>
      </c>
      <c r="BU23" s="318">
        <v>0</v>
      </c>
      <c r="BV23" s="318">
        <v>0</v>
      </c>
      <c r="BW23" s="318">
        <v>0</v>
      </c>
      <c r="BX23" s="318">
        <v>0</v>
      </c>
      <c r="BY23" s="315">
        <v>0</v>
      </c>
      <c r="BZ23" s="320">
        <v>0</v>
      </c>
      <c r="CA23" s="314">
        <v>0</v>
      </c>
      <c r="CB23" s="318">
        <v>0</v>
      </c>
      <c r="CC23" s="315">
        <v>0</v>
      </c>
      <c r="CD23" s="317">
        <v>0</v>
      </c>
      <c r="CE23" s="318">
        <v>0</v>
      </c>
      <c r="CF23" s="318">
        <v>0</v>
      </c>
      <c r="CG23" s="318">
        <v>0</v>
      </c>
      <c r="CH23" s="318">
        <v>0</v>
      </c>
      <c r="CI23" s="318">
        <v>0</v>
      </c>
      <c r="CJ23" s="315">
        <v>0</v>
      </c>
      <c r="CK23" s="320">
        <v>0</v>
      </c>
      <c r="CL23" s="314">
        <v>0</v>
      </c>
      <c r="CM23" s="318">
        <v>0</v>
      </c>
      <c r="CN23" s="315">
        <v>0</v>
      </c>
      <c r="CO23" s="317">
        <v>0</v>
      </c>
      <c r="CP23" s="318">
        <v>0</v>
      </c>
      <c r="CQ23" s="318">
        <v>0</v>
      </c>
      <c r="CR23" s="318">
        <v>0</v>
      </c>
      <c r="CS23" s="318">
        <v>0</v>
      </c>
      <c r="CT23" s="318">
        <v>1</v>
      </c>
      <c r="CU23" s="315">
        <v>1</v>
      </c>
      <c r="CV23" s="320">
        <v>1</v>
      </c>
    </row>
    <row r="24" spans="1:100" ht="21" customHeight="1" x14ac:dyDescent="0.15">
      <c r="A24" s="299" t="s">
        <v>22</v>
      </c>
      <c r="B24" s="314">
        <v>0</v>
      </c>
      <c r="C24" s="315">
        <v>0</v>
      </c>
      <c r="D24" s="316">
        <v>0</v>
      </c>
      <c r="E24" s="317">
        <v>0</v>
      </c>
      <c r="F24" s="318">
        <v>0</v>
      </c>
      <c r="G24" s="318">
        <v>1</v>
      </c>
      <c r="H24" s="318">
        <v>1</v>
      </c>
      <c r="I24" s="318">
        <v>1</v>
      </c>
      <c r="J24" s="318">
        <v>0</v>
      </c>
      <c r="K24" s="319">
        <v>3</v>
      </c>
      <c r="L24" s="320">
        <v>3</v>
      </c>
      <c r="M24" s="314">
        <v>0</v>
      </c>
      <c r="N24" s="318">
        <v>0</v>
      </c>
      <c r="O24" s="315">
        <v>0</v>
      </c>
      <c r="P24" s="317">
        <v>0</v>
      </c>
      <c r="Q24" s="318">
        <v>0</v>
      </c>
      <c r="R24" s="318">
        <v>0</v>
      </c>
      <c r="S24" s="318">
        <v>0</v>
      </c>
      <c r="T24" s="318">
        <v>0</v>
      </c>
      <c r="U24" s="318">
        <v>0</v>
      </c>
      <c r="V24" s="315">
        <v>0</v>
      </c>
      <c r="W24" s="320">
        <v>0</v>
      </c>
      <c r="X24" s="314">
        <v>0</v>
      </c>
      <c r="Y24" s="318">
        <v>0</v>
      </c>
      <c r="Z24" s="315">
        <v>0</v>
      </c>
      <c r="AA24" s="317">
        <v>0</v>
      </c>
      <c r="AB24" s="318">
        <v>4</v>
      </c>
      <c r="AC24" s="318">
        <v>5</v>
      </c>
      <c r="AD24" s="318">
        <v>1</v>
      </c>
      <c r="AE24" s="318">
        <v>2</v>
      </c>
      <c r="AF24" s="318">
        <v>0</v>
      </c>
      <c r="AG24" s="315">
        <v>12</v>
      </c>
      <c r="AH24" s="320">
        <v>12</v>
      </c>
      <c r="AI24" s="314">
        <v>0</v>
      </c>
      <c r="AJ24" s="318">
        <v>0</v>
      </c>
      <c r="AK24" s="315">
        <v>0</v>
      </c>
      <c r="AL24" s="317">
        <v>0</v>
      </c>
      <c r="AM24" s="318">
        <v>0</v>
      </c>
      <c r="AN24" s="318">
        <v>3</v>
      </c>
      <c r="AO24" s="318">
        <v>0</v>
      </c>
      <c r="AP24" s="318">
        <v>0</v>
      </c>
      <c r="AQ24" s="318">
        <v>0</v>
      </c>
      <c r="AR24" s="315">
        <v>3</v>
      </c>
      <c r="AS24" s="320">
        <v>3</v>
      </c>
      <c r="AT24" s="314">
        <v>0</v>
      </c>
      <c r="AU24" s="318">
        <v>0</v>
      </c>
      <c r="AV24" s="315">
        <v>0</v>
      </c>
      <c r="AW24" s="317">
        <v>0</v>
      </c>
      <c r="AX24" s="318">
        <v>0</v>
      </c>
      <c r="AY24" s="318">
        <v>0</v>
      </c>
      <c r="AZ24" s="318">
        <v>0</v>
      </c>
      <c r="BA24" s="318">
        <v>0</v>
      </c>
      <c r="BB24" s="318">
        <v>0</v>
      </c>
      <c r="BC24" s="315">
        <v>0</v>
      </c>
      <c r="BD24" s="320">
        <v>0</v>
      </c>
      <c r="BE24" s="314">
        <v>0</v>
      </c>
      <c r="BF24" s="318">
        <v>0</v>
      </c>
      <c r="BG24" s="315">
        <v>0</v>
      </c>
      <c r="BH24" s="317">
        <v>0</v>
      </c>
      <c r="BI24" s="318">
        <v>0</v>
      </c>
      <c r="BJ24" s="318">
        <v>4</v>
      </c>
      <c r="BK24" s="318">
        <v>0</v>
      </c>
      <c r="BL24" s="318">
        <v>0</v>
      </c>
      <c r="BM24" s="318">
        <v>0</v>
      </c>
      <c r="BN24" s="319">
        <v>4</v>
      </c>
      <c r="BO24" s="320">
        <v>4</v>
      </c>
      <c r="BP24" s="314">
        <v>0</v>
      </c>
      <c r="BQ24" s="318">
        <v>0</v>
      </c>
      <c r="BR24" s="315">
        <v>0</v>
      </c>
      <c r="BS24" s="317">
        <v>0</v>
      </c>
      <c r="BT24" s="318">
        <v>0</v>
      </c>
      <c r="BU24" s="318">
        <v>0</v>
      </c>
      <c r="BV24" s="318">
        <v>0</v>
      </c>
      <c r="BW24" s="318">
        <v>0</v>
      </c>
      <c r="BX24" s="318">
        <v>0</v>
      </c>
      <c r="BY24" s="315">
        <v>0</v>
      </c>
      <c r="BZ24" s="320">
        <v>0</v>
      </c>
      <c r="CA24" s="314">
        <v>0</v>
      </c>
      <c r="CB24" s="318">
        <v>0</v>
      </c>
      <c r="CC24" s="315">
        <v>0</v>
      </c>
      <c r="CD24" s="317">
        <v>0</v>
      </c>
      <c r="CE24" s="318">
        <v>0</v>
      </c>
      <c r="CF24" s="318">
        <v>0</v>
      </c>
      <c r="CG24" s="318">
        <v>1</v>
      </c>
      <c r="CH24" s="318">
        <v>1</v>
      </c>
      <c r="CI24" s="318">
        <v>0</v>
      </c>
      <c r="CJ24" s="315">
        <v>2</v>
      </c>
      <c r="CK24" s="320">
        <v>2</v>
      </c>
      <c r="CL24" s="314">
        <v>0</v>
      </c>
      <c r="CM24" s="318">
        <v>0</v>
      </c>
      <c r="CN24" s="315">
        <v>0</v>
      </c>
      <c r="CO24" s="317">
        <v>0</v>
      </c>
      <c r="CP24" s="318">
        <v>0</v>
      </c>
      <c r="CQ24" s="318">
        <v>0</v>
      </c>
      <c r="CR24" s="318">
        <v>0</v>
      </c>
      <c r="CS24" s="318">
        <v>0</v>
      </c>
      <c r="CT24" s="318">
        <v>0</v>
      </c>
      <c r="CU24" s="315">
        <v>0</v>
      </c>
      <c r="CV24" s="320">
        <v>0</v>
      </c>
    </row>
    <row r="25" spans="1:100" ht="21" customHeight="1" x14ac:dyDescent="0.15">
      <c r="A25" s="299" t="s">
        <v>23</v>
      </c>
      <c r="B25" s="314">
        <v>0</v>
      </c>
      <c r="C25" s="315">
        <v>0</v>
      </c>
      <c r="D25" s="316">
        <v>0</v>
      </c>
      <c r="E25" s="317">
        <v>0</v>
      </c>
      <c r="F25" s="318">
        <v>0</v>
      </c>
      <c r="G25" s="318">
        <v>0</v>
      </c>
      <c r="H25" s="318">
        <v>0</v>
      </c>
      <c r="I25" s="318">
        <v>0</v>
      </c>
      <c r="J25" s="318">
        <v>0</v>
      </c>
      <c r="K25" s="319">
        <v>0</v>
      </c>
      <c r="L25" s="320">
        <v>0</v>
      </c>
      <c r="M25" s="314">
        <v>0</v>
      </c>
      <c r="N25" s="318">
        <v>0</v>
      </c>
      <c r="O25" s="315">
        <v>0</v>
      </c>
      <c r="P25" s="317">
        <v>0</v>
      </c>
      <c r="Q25" s="318">
        <v>0</v>
      </c>
      <c r="R25" s="318">
        <v>0</v>
      </c>
      <c r="S25" s="318">
        <v>0</v>
      </c>
      <c r="T25" s="318">
        <v>0</v>
      </c>
      <c r="U25" s="318">
        <v>0</v>
      </c>
      <c r="V25" s="315">
        <v>0</v>
      </c>
      <c r="W25" s="320">
        <v>0</v>
      </c>
      <c r="X25" s="314">
        <v>0</v>
      </c>
      <c r="Y25" s="318">
        <v>0</v>
      </c>
      <c r="Z25" s="315">
        <v>0</v>
      </c>
      <c r="AA25" s="317">
        <v>0</v>
      </c>
      <c r="AB25" s="318">
        <v>2</v>
      </c>
      <c r="AC25" s="318">
        <v>1</v>
      </c>
      <c r="AD25" s="318">
        <v>0</v>
      </c>
      <c r="AE25" s="318">
        <v>0</v>
      </c>
      <c r="AF25" s="318">
        <v>0</v>
      </c>
      <c r="AG25" s="315">
        <v>3</v>
      </c>
      <c r="AH25" s="320">
        <v>3</v>
      </c>
      <c r="AI25" s="314">
        <v>0</v>
      </c>
      <c r="AJ25" s="318">
        <v>0</v>
      </c>
      <c r="AK25" s="315">
        <v>0</v>
      </c>
      <c r="AL25" s="317">
        <v>0</v>
      </c>
      <c r="AM25" s="318">
        <v>0</v>
      </c>
      <c r="AN25" s="318">
        <v>0</v>
      </c>
      <c r="AO25" s="318">
        <v>0</v>
      </c>
      <c r="AP25" s="318">
        <v>0</v>
      </c>
      <c r="AQ25" s="318">
        <v>0</v>
      </c>
      <c r="AR25" s="315">
        <v>0</v>
      </c>
      <c r="AS25" s="320">
        <v>0</v>
      </c>
      <c r="AT25" s="314">
        <v>0</v>
      </c>
      <c r="AU25" s="318">
        <v>0</v>
      </c>
      <c r="AV25" s="315">
        <v>0</v>
      </c>
      <c r="AW25" s="317">
        <v>0</v>
      </c>
      <c r="AX25" s="318">
        <v>0</v>
      </c>
      <c r="AY25" s="318">
        <v>0</v>
      </c>
      <c r="AZ25" s="318">
        <v>0</v>
      </c>
      <c r="BA25" s="318">
        <v>0</v>
      </c>
      <c r="BB25" s="318">
        <v>0</v>
      </c>
      <c r="BC25" s="315">
        <v>0</v>
      </c>
      <c r="BD25" s="320">
        <v>0</v>
      </c>
      <c r="BE25" s="314">
        <v>0</v>
      </c>
      <c r="BF25" s="318">
        <v>0</v>
      </c>
      <c r="BG25" s="315">
        <v>0</v>
      </c>
      <c r="BH25" s="317">
        <v>0</v>
      </c>
      <c r="BI25" s="318">
        <v>1</v>
      </c>
      <c r="BJ25" s="318">
        <v>0</v>
      </c>
      <c r="BK25" s="318">
        <v>0</v>
      </c>
      <c r="BL25" s="318">
        <v>0</v>
      </c>
      <c r="BM25" s="318">
        <v>0</v>
      </c>
      <c r="BN25" s="319">
        <v>1</v>
      </c>
      <c r="BO25" s="320">
        <v>1</v>
      </c>
      <c r="BP25" s="314">
        <v>0</v>
      </c>
      <c r="BQ25" s="318">
        <v>0</v>
      </c>
      <c r="BR25" s="315">
        <v>0</v>
      </c>
      <c r="BS25" s="317">
        <v>0</v>
      </c>
      <c r="BT25" s="318">
        <v>0</v>
      </c>
      <c r="BU25" s="318">
        <v>0</v>
      </c>
      <c r="BV25" s="318">
        <v>0</v>
      </c>
      <c r="BW25" s="318">
        <v>0</v>
      </c>
      <c r="BX25" s="318">
        <v>0</v>
      </c>
      <c r="BY25" s="315">
        <v>0</v>
      </c>
      <c r="BZ25" s="320">
        <v>0</v>
      </c>
      <c r="CA25" s="314">
        <v>0</v>
      </c>
      <c r="CB25" s="318">
        <v>0</v>
      </c>
      <c r="CC25" s="315">
        <v>0</v>
      </c>
      <c r="CD25" s="317">
        <v>0</v>
      </c>
      <c r="CE25" s="318">
        <v>0</v>
      </c>
      <c r="CF25" s="318">
        <v>0</v>
      </c>
      <c r="CG25" s="318">
        <v>0</v>
      </c>
      <c r="CH25" s="318">
        <v>0</v>
      </c>
      <c r="CI25" s="318">
        <v>0</v>
      </c>
      <c r="CJ25" s="315">
        <v>0</v>
      </c>
      <c r="CK25" s="320">
        <v>0</v>
      </c>
      <c r="CL25" s="314">
        <v>0</v>
      </c>
      <c r="CM25" s="318">
        <v>0</v>
      </c>
      <c r="CN25" s="315">
        <v>0</v>
      </c>
      <c r="CO25" s="317">
        <v>0</v>
      </c>
      <c r="CP25" s="318">
        <v>0</v>
      </c>
      <c r="CQ25" s="318">
        <v>0</v>
      </c>
      <c r="CR25" s="318">
        <v>0</v>
      </c>
      <c r="CS25" s="318">
        <v>0</v>
      </c>
      <c r="CT25" s="318">
        <v>0</v>
      </c>
      <c r="CU25" s="315">
        <v>0</v>
      </c>
      <c r="CV25" s="320">
        <v>0</v>
      </c>
    </row>
    <row r="26" spans="1:100" ht="21" customHeight="1" x14ac:dyDescent="0.15">
      <c r="A26" s="299" t="s">
        <v>24</v>
      </c>
      <c r="B26" s="314">
        <v>0</v>
      </c>
      <c r="C26" s="315">
        <v>0</v>
      </c>
      <c r="D26" s="316">
        <v>0</v>
      </c>
      <c r="E26" s="317">
        <v>0</v>
      </c>
      <c r="F26" s="318">
        <v>1</v>
      </c>
      <c r="G26" s="318">
        <v>0</v>
      </c>
      <c r="H26" s="318">
        <v>0</v>
      </c>
      <c r="I26" s="318">
        <v>0</v>
      </c>
      <c r="J26" s="318">
        <v>0</v>
      </c>
      <c r="K26" s="319">
        <v>1</v>
      </c>
      <c r="L26" s="320">
        <v>1</v>
      </c>
      <c r="M26" s="314">
        <v>0</v>
      </c>
      <c r="N26" s="318">
        <v>0</v>
      </c>
      <c r="O26" s="315">
        <v>0</v>
      </c>
      <c r="P26" s="317">
        <v>0</v>
      </c>
      <c r="Q26" s="318">
        <v>0</v>
      </c>
      <c r="R26" s="318">
        <v>0</v>
      </c>
      <c r="S26" s="318">
        <v>0</v>
      </c>
      <c r="T26" s="318">
        <v>0</v>
      </c>
      <c r="U26" s="318">
        <v>0</v>
      </c>
      <c r="V26" s="315">
        <v>0</v>
      </c>
      <c r="W26" s="320">
        <v>0</v>
      </c>
      <c r="X26" s="314">
        <v>0</v>
      </c>
      <c r="Y26" s="318">
        <v>0</v>
      </c>
      <c r="Z26" s="315">
        <v>0</v>
      </c>
      <c r="AA26" s="317">
        <v>0</v>
      </c>
      <c r="AB26" s="318">
        <v>1</v>
      </c>
      <c r="AC26" s="318">
        <v>2</v>
      </c>
      <c r="AD26" s="318">
        <v>0</v>
      </c>
      <c r="AE26" s="318">
        <v>0</v>
      </c>
      <c r="AF26" s="318">
        <v>0</v>
      </c>
      <c r="AG26" s="315">
        <v>3</v>
      </c>
      <c r="AH26" s="320">
        <v>3</v>
      </c>
      <c r="AI26" s="314">
        <v>0</v>
      </c>
      <c r="AJ26" s="318">
        <v>0</v>
      </c>
      <c r="AK26" s="315">
        <v>0</v>
      </c>
      <c r="AL26" s="317">
        <v>0</v>
      </c>
      <c r="AM26" s="318">
        <v>0</v>
      </c>
      <c r="AN26" s="318">
        <v>0</v>
      </c>
      <c r="AO26" s="318">
        <v>2</v>
      </c>
      <c r="AP26" s="318">
        <v>0</v>
      </c>
      <c r="AQ26" s="318">
        <v>0</v>
      </c>
      <c r="AR26" s="315">
        <v>2</v>
      </c>
      <c r="AS26" s="320">
        <v>2</v>
      </c>
      <c r="AT26" s="314">
        <v>1</v>
      </c>
      <c r="AU26" s="318">
        <v>1</v>
      </c>
      <c r="AV26" s="315">
        <v>2</v>
      </c>
      <c r="AW26" s="317">
        <v>0</v>
      </c>
      <c r="AX26" s="318">
        <v>0</v>
      </c>
      <c r="AY26" s="318">
        <v>0</v>
      </c>
      <c r="AZ26" s="318">
        <v>0</v>
      </c>
      <c r="BA26" s="318">
        <v>0</v>
      </c>
      <c r="BB26" s="318">
        <v>0</v>
      </c>
      <c r="BC26" s="315">
        <v>0</v>
      </c>
      <c r="BD26" s="320">
        <v>2</v>
      </c>
      <c r="BE26" s="314">
        <v>0</v>
      </c>
      <c r="BF26" s="318">
        <v>0</v>
      </c>
      <c r="BG26" s="315">
        <v>0</v>
      </c>
      <c r="BH26" s="317">
        <v>0</v>
      </c>
      <c r="BI26" s="318">
        <v>2</v>
      </c>
      <c r="BJ26" s="318">
        <v>0</v>
      </c>
      <c r="BK26" s="318">
        <v>2</v>
      </c>
      <c r="BL26" s="318">
        <v>0</v>
      </c>
      <c r="BM26" s="318">
        <v>0</v>
      </c>
      <c r="BN26" s="319">
        <v>4</v>
      </c>
      <c r="BO26" s="320">
        <v>4</v>
      </c>
      <c r="BP26" s="314">
        <v>0</v>
      </c>
      <c r="BQ26" s="318">
        <v>0</v>
      </c>
      <c r="BR26" s="315">
        <v>0</v>
      </c>
      <c r="BS26" s="317">
        <v>0</v>
      </c>
      <c r="BT26" s="318">
        <v>0</v>
      </c>
      <c r="BU26" s="318">
        <v>0</v>
      </c>
      <c r="BV26" s="318">
        <v>0</v>
      </c>
      <c r="BW26" s="318">
        <v>0</v>
      </c>
      <c r="BX26" s="318">
        <v>0</v>
      </c>
      <c r="BY26" s="315">
        <v>0</v>
      </c>
      <c r="BZ26" s="320">
        <v>0</v>
      </c>
      <c r="CA26" s="314">
        <v>0</v>
      </c>
      <c r="CB26" s="318">
        <v>0</v>
      </c>
      <c r="CC26" s="315">
        <v>0</v>
      </c>
      <c r="CD26" s="317">
        <v>0</v>
      </c>
      <c r="CE26" s="318">
        <v>0</v>
      </c>
      <c r="CF26" s="318">
        <v>0</v>
      </c>
      <c r="CG26" s="318">
        <v>0</v>
      </c>
      <c r="CH26" s="318">
        <v>0</v>
      </c>
      <c r="CI26" s="318">
        <v>0</v>
      </c>
      <c r="CJ26" s="315">
        <v>0</v>
      </c>
      <c r="CK26" s="320">
        <v>0</v>
      </c>
      <c r="CL26" s="314">
        <v>0</v>
      </c>
      <c r="CM26" s="318">
        <v>0</v>
      </c>
      <c r="CN26" s="315">
        <v>0</v>
      </c>
      <c r="CO26" s="317">
        <v>0</v>
      </c>
      <c r="CP26" s="318">
        <v>0</v>
      </c>
      <c r="CQ26" s="318">
        <v>0</v>
      </c>
      <c r="CR26" s="318">
        <v>0</v>
      </c>
      <c r="CS26" s="318">
        <v>0</v>
      </c>
      <c r="CT26" s="318">
        <v>0</v>
      </c>
      <c r="CU26" s="315">
        <v>0</v>
      </c>
      <c r="CV26" s="320">
        <v>0</v>
      </c>
    </row>
    <row r="27" spans="1:100" ht="21" customHeight="1" x14ac:dyDescent="0.15">
      <c r="A27" s="299" t="s">
        <v>25</v>
      </c>
      <c r="B27" s="314">
        <v>0</v>
      </c>
      <c r="C27" s="315">
        <v>0</v>
      </c>
      <c r="D27" s="316">
        <v>0</v>
      </c>
      <c r="E27" s="317">
        <v>0</v>
      </c>
      <c r="F27" s="318">
        <v>0</v>
      </c>
      <c r="G27" s="318">
        <v>0</v>
      </c>
      <c r="H27" s="318">
        <v>0</v>
      </c>
      <c r="I27" s="318">
        <v>0</v>
      </c>
      <c r="J27" s="318">
        <v>0</v>
      </c>
      <c r="K27" s="319">
        <v>0</v>
      </c>
      <c r="L27" s="320">
        <v>0</v>
      </c>
      <c r="M27" s="314">
        <v>0</v>
      </c>
      <c r="N27" s="318">
        <v>0</v>
      </c>
      <c r="O27" s="315">
        <v>0</v>
      </c>
      <c r="P27" s="317">
        <v>0</v>
      </c>
      <c r="Q27" s="318">
        <v>0</v>
      </c>
      <c r="R27" s="318">
        <v>0</v>
      </c>
      <c r="S27" s="318">
        <v>0</v>
      </c>
      <c r="T27" s="318">
        <v>0</v>
      </c>
      <c r="U27" s="318">
        <v>0</v>
      </c>
      <c r="V27" s="315">
        <v>0</v>
      </c>
      <c r="W27" s="320">
        <v>0</v>
      </c>
      <c r="X27" s="314">
        <v>0</v>
      </c>
      <c r="Y27" s="318">
        <v>0</v>
      </c>
      <c r="Z27" s="315">
        <v>0</v>
      </c>
      <c r="AA27" s="317">
        <v>0</v>
      </c>
      <c r="AB27" s="318">
        <v>2</v>
      </c>
      <c r="AC27" s="318">
        <v>0</v>
      </c>
      <c r="AD27" s="318">
        <v>2</v>
      </c>
      <c r="AE27" s="318">
        <v>0</v>
      </c>
      <c r="AF27" s="318">
        <v>1</v>
      </c>
      <c r="AG27" s="315">
        <v>5</v>
      </c>
      <c r="AH27" s="320">
        <v>5</v>
      </c>
      <c r="AI27" s="314">
        <v>0</v>
      </c>
      <c r="AJ27" s="318">
        <v>0</v>
      </c>
      <c r="AK27" s="315">
        <v>0</v>
      </c>
      <c r="AL27" s="317">
        <v>0</v>
      </c>
      <c r="AM27" s="318">
        <v>0</v>
      </c>
      <c r="AN27" s="318">
        <v>1</v>
      </c>
      <c r="AO27" s="318">
        <v>0</v>
      </c>
      <c r="AP27" s="318">
        <v>0</v>
      </c>
      <c r="AQ27" s="318">
        <v>0</v>
      </c>
      <c r="AR27" s="315">
        <v>1</v>
      </c>
      <c r="AS27" s="320">
        <v>1</v>
      </c>
      <c r="AT27" s="314">
        <v>0</v>
      </c>
      <c r="AU27" s="318">
        <v>0</v>
      </c>
      <c r="AV27" s="315">
        <v>0</v>
      </c>
      <c r="AW27" s="317">
        <v>0</v>
      </c>
      <c r="AX27" s="318">
        <v>0</v>
      </c>
      <c r="AY27" s="318">
        <v>0</v>
      </c>
      <c r="AZ27" s="318">
        <v>0</v>
      </c>
      <c r="BA27" s="318">
        <v>0</v>
      </c>
      <c r="BB27" s="318">
        <v>0</v>
      </c>
      <c r="BC27" s="315">
        <v>0</v>
      </c>
      <c r="BD27" s="320">
        <v>0</v>
      </c>
      <c r="BE27" s="314">
        <v>0</v>
      </c>
      <c r="BF27" s="318">
        <v>0</v>
      </c>
      <c r="BG27" s="315">
        <v>0</v>
      </c>
      <c r="BH27" s="317">
        <v>0</v>
      </c>
      <c r="BI27" s="318">
        <v>1</v>
      </c>
      <c r="BJ27" s="318">
        <v>0</v>
      </c>
      <c r="BK27" s="318">
        <v>0</v>
      </c>
      <c r="BL27" s="318">
        <v>0</v>
      </c>
      <c r="BM27" s="318">
        <v>1</v>
      </c>
      <c r="BN27" s="319">
        <v>2</v>
      </c>
      <c r="BO27" s="320">
        <v>2</v>
      </c>
      <c r="BP27" s="314">
        <v>0</v>
      </c>
      <c r="BQ27" s="318">
        <v>0</v>
      </c>
      <c r="BR27" s="315">
        <v>0</v>
      </c>
      <c r="BS27" s="317">
        <v>0</v>
      </c>
      <c r="BT27" s="318">
        <v>0</v>
      </c>
      <c r="BU27" s="318">
        <v>0</v>
      </c>
      <c r="BV27" s="318">
        <v>0</v>
      </c>
      <c r="BW27" s="318">
        <v>0</v>
      </c>
      <c r="BX27" s="318">
        <v>0</v>
      </c>
      <c r="BY27" s="315">
        <v>0</v>
      </c>
      <c r="BZ27" s="320">
        <v>0</v>
      </c>
      <c r="CA27" s="314">
        <v>0</v>
      </c>
      <c r="CB27" s="318">
        <v>0</v>
      </c>
      <c r="CC27" s="315">
        <v>0</v>
      </c>
      <c r="CD27" s="317">
        <v>0</v>
      </c>
      <c r="CE27" s="318">
        <v>0</v>
      </c>
      <c r="CF27" s="318">
        <v>0</v>
      </c>
      <c r="CG27" s="318">
        <v>0</v>
      </c>
      <c r="CH27" s="318">
        <v>0</v>
      </c>
      <c r="CI27" s="318">
        <v>0</v>
      </c>
      <c r="CJ27" s="315">
        <v>0</v>
      </c>
      <c r="CK27" s="320">
        <v>0</v>
      </c>
      <c r="CL27" s="314">
        <v>0</v>
      </c>
      <c r="CM27" s="318">
        <v>0</v>
      </c>
      <c r="CN27" s="315">
        <v>0</v>
      </c>
      <c r="CO27" s="317">
        <v>0</v>
      </c>
      <c r="CP27" s="318">
        <v>0</v>
      </c>
      <c r="CQ27" s="318">
        <v>0</v>
      </c>
      <c r="CR27" s="318">
        <v>0</v>
      </c>
      <c r="CS27" s="318">
        <v>0</v>
      </c>
      <c r="CT27" s="318">
        <v>0</v>
      </c>
      <c r="CU27" s="315">
        <v>0</v>
      </c>
      <c r="CV27" s="320">
        <v>0</v>
      </c>
    </row>
    <row r="28" spans="1:100" ht="21" customHeight="1" x14ac:dyDescent="0.15">
      <c r="A28" s="299" t="s">
        <v>26</v>
      </c>
      <c r="B28" s="314">
        <v>0</v>
      </c>
      <c r="C28" s="315">
        <v>0</v>
      </c>
      <c r="D28" s="316">
        <v>0</v>
      </c>
      <c r="E28" s="317">
        <v>0</v>
      </c>
      <c r="F28" s="318">
        <v>0</v>
      </c>
      <c r="G28" s="318">
        <v>0</v>
      </c>
      <c r="H28" s="318">
        <v>0</v>
      </c>
      <c r="I28" s="318">
        <v>0</v>
      </c>
      <c r="J28" s="318">
        <v>0</v>
      </c>
      <c r="K28" s="319">
        <v>0</v>
      </c>
      <c r="L28" s="320">
        <v>0</v>
      </c>
      <c r="M28" s="314">
        <v>0</v>
      </c>
      <c r="N28" s="318">
        <v>0</v>
      </c>
      <c r="O28" s="315">
        <v>0</v>
      </c>
      <c r="P28" s="317">
        <v>0</v>
      </c>
      <c r="Q28" s="318">
        <v>0</v>
      </c>
      <c r="R28" s="318">
        <v>0</v>
      </c>
      <c r="S28" s="318">
        <v>0</v>
      </c>
      <c r="T28" s="318">
        <v>0</v>
      </c>
      <c r="U28" s="318">
        <v>0</v>
      </c>
      <c r="V28" s="315">
        <v>0</v>
      </c>
      <c r="W28" s="320">
        <v>0</v>
      </c>
      <c r="X28" s="314">
        <v>0</v>
      </c>
      <c r="Y28" s="318">
        <v>0</v>
      </c>
      <c r="Z28" s="315">
        <v>0</v>
      </c>
      <c r="AA28" s="317">
        <v>0</v>
      </c>
      <c r="AB28" s="318">
        <v>1</v>
      </c>
      <c r="AC28" s="318">
        <v>3</v>
      </c>
      <c r="AD28" s="318">
        <v>0</v>
      </c>
      <c r="AE28" s="318">
        <v>0</v>
      </c>
      <c r="AF28" s="318">
        <v>0</v>
      </c>
      <c r="AG28" s="315">
        <v>4</v>
      </c>
      <c r="AH28" s="320">
        <v>4</v>
      </c>
      <c r="AI28" s="314">
        <v>0</v>
      </c>
      <c r="AJ28" s="318">
        <v>0</v>
      </c>
      <c r="AK28" s="315">
        <v>0</v>
      </c>
      <c r="AL28" s="317">
        <v>0</v>
      </c>
      <c r="AM28" s="318">
        <v>0</v>
      </c>
      <c r="AN28" s="318">
        <v>0</v>
      </c>
      <c r="AO28" s="318">
        <v>0</v>
      </c>
      <c r="AP28" s="318">
        <v>0</v>
      </c>
      <c r="AQ28" s="318">
        <v>0</v>
      </c>
      <c r="AR28" s="315">
        <v>0</v>
      </c>
      <c r="AS28" s="320">
        <v>0</v>
      </c>
      <c r="AT28" s="314">
        <v>0</v>
      </c>
      <c r="AU28" s="318">
        <v>0</v>
      </c>
      <c r="AV28" s="315">
        <v>0</v>
      </c>
      <c r="AW28" s="317">
        <v>0</v>
      </c>
      <c r="AX28" s="318">
        <v>1</v>
      </c>
      <c r="AY28" s="318">
        <v>0</v>
      </c>
      <c r="AZ28" s="318">
        <v>0</v>
      </c>
      <c r="BA28" s="318">
        <v>0</v>
      </c>
      <c r="BB28" s="318">
        <v>0</v>
      </c>
      <c r="BC28" s="315">
        <v>1</v>
      </c>
      <c r="BD28" s="320">
        <v>1</v>
      </c>
      <c r="BE28" s="314">
        <v>0</v>
      </c>
      <c r="BF28" s="318">
        <v>0</v>
      </c>
      <c r="BG28" s="315">
        <v>0</v>
      </c>
      <c r="BH28" s="317">
        <v>0</v>
      </c>
      <c r="BI28" s="318">
        <v>1</v>
      </c>
      <c r="BJ28" s="318">
        <v>0</v>
      </c>
      <c r="BK28" s="318">
        <v>1</v>
      </c>
      <c r="BL28" s="318">
        <v>0</v>
      </c>
      <c r="BM28" s="318">
        <v>0</v>
      </c>
      <c r="BN28" s="319">
        <v>2</v>
      </c>
      <c r="BO28" s="320">
        <v>2</v>
      </c>
      <c r="BP28" s="314">
        <v>0</v>
      </c>
      <c r="BQ28" s="318">
        <v>0</v>
      </c>
      <c r="BR28" s="315">
        <v>0</v>
      </c>
      <c r="BS28" s="317">
        <v>0</v>
      </c>
      <c r="BT28" s="318">
        <v>0</v>
      </c>
      <c r="BU28" s="318">
        <v>0</v>
      </c>
      <c r="BV28" s="318">
        <v>0</v>
      </c>
      <c r="BW28" s="318">
        <v>0</v>
      </c>
      <c r="BX28" s="318">
        <v>0</v>
      </c>
      <c r="BY28" s="315">
        <v>0</v>
      </c>
      <c r="BZ28" s="320">
        <v>0</v>
      </c>
      <c r="CA28" s="314">
        <v>0</v>
      </c>
      <c r="CB28" s="318">
        <v>0</v>
      </c>
      <c r="CC28" s="315">
        <v>0</v>
      </c>
      <c r="CD28" s="317">
        <v>0</v>
      </c>
      <c r="CE28" s="318">
        <v>0</v>
      </c>
      <c r="CF28" s="318">
        <v>0</v>
      </c>
      <c r="CG28" s="318">
        <v>0</v>
      </c>
      <c r="CH28" s="318">
        <v>0</v>
      </c>
      <c r="CI28" s="318">
        <v>0</v>
      </c>
      <c r="CJ28" s="315">
        <v>0</v>
      </c>
      <c r="CK28" s="320">
        <v>0</v>
      </c>
      <c r="CL28" s="314">
        <v>0</v>
      </c>
      <c r="CM28" s="318">
        <v>0</v>
      </c>
      <c r="CN28" s="315">
        <v>0</v>
      </c>
      <c r="CO28" s="317">
        <v>0</v>
      </c>
      <c r="CP28" s="318">
        <v>0</v>
      </c>
      <c r="CQ28" s="318">
        <v>0</v>
      </c>
      <c r="CR28" s="318">
        <v>0</v>
      </c>
      <c r="CS28" s="318">
        <v>0</v>
      </c>
      <c r="CT28" s="318">
        <v>0</v>
      </c>
      <c r="CU28" s="315">
        <v>0</v>
      </c>
      <c r="CV28" s="320">
        <v>0</v>
      </c>
    </row>
    <row r="29" spans="1:100" ht="21" customHeight="1" x14ac:dyDescent="0.15">
      <c r="A29" s="299" t="s">
        <v>27</v>
      </c>
      <c r="B29" s="314">
        <v>0</v>
      </c>
      <c r="C29" s="315">
        <v>0</v>
      </c>
      <c r="D29" s="316">
        <v>0</v>
      </c>
      <c r="E29" s="317">
        <v>0</v>
      </c>
      <c r="F29" s="318">
        <v>0</v>
      </c>
      <c r="G29" s="318">
        <v>0</v>
      </c>
      <c r="H29" s="318">
        <v>0</v>
      </c>
      <c r="I29" s="318">
        <v>0</v>
      </c>
      <c r="J29" s="318">
        <v>0</v>
      </c>
      <c r="K29" s="319">
        <v>0</v>
      </c>
      <c r="L29" s="320">
        <v>0</v>
      </c>
      <c r="M29" s="314">
        <v>0</v>
      </c>
      <c r="N29" s="318">
        <v>0</v>
      </c>
      <c r="O29" s="315">
        <v>0</v>
      </c>
      <c r="P29" s="317">
        <v>0</v>
      </c>
      <c r="Q29" s="318">
        <v>0</v>
      </c>
      <c r="R29" s="318">
        <v>0</v>
      </c>
      <c r="S29" s="318">
        <v>0</v>
      </c>
      <c r="T29" s="318">
        <v>0</v>
      </c>
      <c r="U29" s="318">
        <v>0</v>
      </c>
      <c r="V29" s="315">
        <v>0</v>
      </c>
      <c r="W29" s="320">
        <v>0</v>
      </c>
      <c r="X29" s="314">
        <v>0</v>
      </c>
      <c r="Y29" s="318">
        <v>0</v>
      </c>
      <c r="Z29" s="315">
        <v>0</v>
      </c>
      <c r="AA29" s="317">
        <v>0</v>
      </c>
      <c r="AB29" s="318">
        <v>1</v>
      </c>
      <c r="AC29" s="318">
        <v>0</v>
      </c>
      <c r="AD29" s="318">
        <v>2</v>
      </c>
      <c r="AE29" s="318">
        <v>0</v>
      </c>
      <c r="AF29" s="318">
        <v>0</v>
      </c>
      <c r="AG29" s="315">
        <v>3</v>
      </c>
      <c r="AH29" s="320">
        <v>3</v>
      </c>
      <c r="AI29" s="314">
        <v>0</v>
      </c>
      <c r="AJ29" s="318">
        <v>0</v>
      </c>
      <c r="AK29" s="315">
        <v>0</v>
      </c>
      <c r="AL29" s="317">
        <v>0</v>
      </c>
      <c r="AM29" s="318">
        <v>0</v>
      </c>
      <c r="AN29" s="318">
        <v>0</v>
      </c>
      <c r="AO29" s="318">
        <v>0</v>
      </c>
      <c r="AP29" s="318">
        <v>0</v>
      </c>
      <c r="AQ29" s="318">
        <v>0</v>
      </c>
      <c r="AR29" s="315">
        <v>0</v>
      </c>
      <c r="AS29" s="320">
        <v>0</v>
      </c>
      <c r="AT29" s="314">
        <v>0</v>
      </c>
      <c r="AU29" s="318">
        <v>0</v>
      </c>
      <c r="AV29" s="315">
        <v>0</v>
      </c>
      <c r="AW29" s="317">
        <v>0</v>
      </c>
      <c r="AX29" s="318">
        <v>0</v>
      </c>
      <c r="AY29" s="318">
        <v>0</v>
      </c>
      <c r="AZ29" s="318">
        <v>0</v>
      </c>
      <c r="BA29" s="318">
        <v>0</v>
      </c>
      <c r="BB29" s="318">
        <v>0</v>
      </c>
      <c r="BC29" s="315">
        <v>0</v>
      </c>
      <c r="BD29" s="320">
        <v>0</v>
      </c>
      <c r="BE29" s="314">
        <v>0</v>
      </c>
      <c r="BF29" s="318">
        <v>0</v>
      </c>
      <c r="BG29" s="315">
        <v>0</v>
      </c>
      <c r="BH29" s="317">
        <v>0</v>
      </c>
      <c r="BI29" s="318">
        <v>0</v>
      </c>
      <c r="BJ29" s="318">
        <v>1</v>
      </c>
      <c r="BK29" s="318">
        <v>1</v>
      </c>
      <c r="BL29" s="318">
        <v>0</v>
      </c>
      <c r="BM29" s="318">
        <v>0</v>
      </c>
      <c r="BN29" s="319">
        <v>2</v>
      </c>
      <c r="BO29" s="320">
        <v>2</v>
      </c>
      <c r="BP29" s="314">
        <v>0</v>
      </c>
      <c r="BQ29" s="318">
        <v>0</v>
      </c>
      <c r="BR29" s="315">
        <v>0</v>
      </c>
      <c r="BS29" s="317">
        <v>0</v>
      </c>
      <c r="BT29" s="318">
        <v>0</v>
      </c>
      <c r="BU29" s="318">
        <v>0</v>
      </c>
      <c r="BV29" s="318">
        <v>0</v>
      </c>
      <c r="BW29" s="318">
        <v>0</v>
      </c>
      <c r="BX29" s="318">
        <v>0</v>
      </c>
      <c r="BY29" s="315">
        <v>0</v>
      </c>
      <c r="BZ29" s="320">
        <v>0</v>
      </c>
      <c r="CA29" s="314">
        <v>0</v>
      </c>
      <c r="CB29" s="318">
        <v>0</v>
      </c>
      <c r="CC29" s="315">
        <v>0</v>
      </c>
      <c r="CD29" s="317">
        <v>0</v>
      </c>
      <c r="CE29" s="318">
        <v>0</v>
      </c>
      <c r="CF29" s="318">
        <v>0</v>
      </c>
      <c r="CG29" s="318">
        <v>1</v>
      </c>
      <c r="CH29" s="318">
        <v>0</v>
      </c>
      <c r="CI29" s="318">
        <v>0</v>
      </c>
      <c r="CJ29" s="315">
        <v>1</v>
      </c>
      <c r="CK29" s="320">
        <v>1</v>
      </c>
      <c r="CL29" s="314">
        <v>0</v>
      </c>
      <c r="CM29" s="318">
        <v>0</v>
      </c>
      <c r="CN29" s="315">
        <v>0</v>
      </c>
      <c r="CO29" s="317">
        <v>0</v>
      </c>
      <c r="CP29" s="318">
        <v>0</v>
      </c>
      <c r="CQ29" s="318">
        <v>0</v>
      </c>
      <c r="CR29" s="318">
        <v>0</v>
      </c>
      <c r="CS29" s="318">
        <v>0</v>
      </c>
      <c r="CT29" s="318">
        <v>0</v>
      </c>
      <c r="CU29" s="315">
        <v>0</v>
      </c>
      <c r="CV29" s="320">
        <v>0</v>
      </c>
    </row>
    <row r="30" spans="1:100" ht="21" customHeight="1" x14ac:dyDescent="0.15">
      <c r="A30" s="299" t="s">
        <v>28</v>
      </c>
      <c r="B30" s="314">
        <v>0</v>
      </c>
      <c r="C30" s="315">
        <v>0</v>
      </c>
      <c r="D30" s="316">
        <v>0</v>
      </c>
      <c r="E30" s="317">
        <v>0</v>
      </c>
      <c r="F30" s="318">
        <v>0</v>
      </c>
      <c r="G30" s="318">
        <v>0</v>
      </c>
      <c r="H30" s="318">
        <v>0</v>
      </c>
      <c r="I30" s="318">
        <v>0</v>
      </c>
      <c r="J30" s="318">
        <v>0</v>
      </c>
      <c r="K30" s="319">
        <v>0</v>
      </c>
      <c r="L30" s="320">
        <v>0</v>
      </c>
      <c r="M30" s="314">
        <v>0</v>
      </c>
      <c r="N30" s="318">
        <v>0</v>
      </c>
      <c r="O30" s="315">
        <v>0</v>
      </c>
      <c r="P30" s="317">
        <v>0</v>
      </c>
      <c r="Q30" s="318">
        <v>0</v>
      </c>
      <c r="R30" s="318">
        <v>0</v>
      </c>
      <c r="S30" s="318">
        <v>0</v>
      </c>
      <c r="T30" s="318">
        <v>0</v>
      </c>
      <c r="U30" s="318">
        <v>0</v>
      </c>
      <c r="V30" s="315">
        <v>0</v>
      </c>
      <c r="W30" s="320">
        <v>0</v>
      </c>
      <c r="X30" s="314">
        <v>0</v>
      </c>
      <c r="Y30" s="318">
        <v>0</v>
      </c>
      <c r="Z30" s="315">
        <v>0</v>
      </c>
      <c r="AA30" s="317">
        <v>0</v>
      </c>
      <c r="AB30" s="318">
        <v>1</v>
      </c>
      <c r="AC30" s="318">
        <v>1</v>
      </c>
      <c r="AD30" s="318">
        <v>0</v>
      </c>
      <c r="AE30" s="318">
        <v>0</v>
      </c>
      <c r="AF30" s="318">
        <v>0</v>
      </c>
      <c r="AG30" s="315">
        <v>2</v>
      </c>
      <c r="AH30" s="320">
        <v>2</v>
      </c>
      <c r="AI30" s="314">
        <v>0</v>
      </c>
      <c r="AJ30" s="318">
        <v>0</v>
      </c>
      <c r="AK30" s="315">
        <v>0</v>
      </c>
      <c r="AL30" s="317">
        <v>0</v>
      </c>
      <c r="AM30" s="318">
        <v>0</v>
      </c>
      <c r="AN30" s="318">
        <v>0</v>
      </c>
      <c r="AO30" s="318">
        <v>0</v>
      </c>
      <c r="AP30" s="318">
        <v>0</v>
      </c>
      <c r="AQ30" s="318">
        <v>0</v>
      </c>
      <c r="AR30" s="315">
        <v>0</v>
      </c>
      <c r="AS30" s="320">
        <v>0</v>
      </c>
      <c r="AT30" s="314">
        <v>0</v>
      </c>
      <c r="AU30" s="318">
        <v>0</v>
      </c>
      <c r="AV30" s="315">
        <v>0</v>
      </c>
      <c r="AW30" s="317">
        <v>0</v>
      </c>
      <c r="AX30" s="318">
        <v>0</v>
      </c>
      <c r="AY30" s="318">
        <v>0</v>
      </c>
      <c r="AZ30" s="318">
        <v>0</v>
      </c>
      <c r="BA30" s="318">
        <v>0</v>
      </c>
      <c r="BB30" s="318">
        <v>0</v>
      </c>
      <c r="BC30" s="315">
        <v>0</v>
      </c>
      <c r="BD30" s="320">
        <v>0</v>
      </c>
      <c r="BE30" s="314">
        <v>0</v>
      </c>
      <c r="BF30" s="318">
        <v>0</v>
      </c>
      <c r="BG30" s="315">
        <v>0</v>
      </c>
      <c r="BH30" s="317">
        <v>0</v>
      </c>
      <c r="BI30" s="318">
        <v>0</v>
      </c>
      <c r="BJ30" s="318">
        <v>0</v>
      </c>
      <c r="BK30" s="318">
        <v>0</v>
      </c>
      <c r="BL30" s="318">
        <v>1</v>
      </c>
      <c r="BM30" s="318">
        <v>0</v>
      </c>
      <c r="BN30" s="319">
        <v>1</v>
      </c>
      <c r="BO30" s="320">
        <v>1</v>
      </c>
      <c r="BP30" s="314">
        <v>0</v>
      </c>
      <c r="BQ30" s="318">
        <v>0</v>
      </c>
      <c r="BR30" s="315">
        <v>0</v>
      </c>
      <c r="BS30" s="317">
        <v>0</v>
      </c>
      <c r="BT30" s="318">
        <v>0</v>
      </c>
      <c r="BU30" s="318">
        <v>0</v>
      </c>
      <c r="BV30" s="318">
        <v>0</v>
      </c>
      <c r="BW30" s="318">
        <v>0</v>
      </c>
      <c r="BX30" s="318">
        <v>0</v>
      </c>
      <c r="BY30" s="315">
        <v>0</v>
      </c>
      <c r="BZ30" s="320">
        <v>0</v>
      </c>
      <c r="CA30" s="314">
        <v>0</v>
      </c>
      <c r="CB30" s="318">
        <v>0</v>
      </c>
      <c r="CC30" s="315">
        <v>0</v>
      </c>
      <c r="CD30" s="317">
        <v>0</v>
      </c>
      <c r="CE30" s="318">
        <v>0</v>
      </c>
      <c r="CF30" s="318">
        <v>0</v>
      </c>
      <c r="CG30" s="318">
        <v>0</v>
      </c>
      <c r="CH30" s="318">
        <v>0</v>
      </c>
      <c r="CI30" s="318">
        <v>0</v>
      </c>
      <c r="CJ30" s="315">
        <v>0</v>
      </c>
      <c r="CK30" s="320">
        <v>0</v>
      </c>
      <c r="CL30" s="314">
        <v>0</v>
      </c>
      <c r="CM30" s="318">
        <v>0</v>
      </c>
      <c r="CN30" s="315">
        <v>0</v>
      </c>
      <c r="CO30" s="317">
        <v>0</v>
      </c>
      <c r="CP30" s="318">
        <v>0</v>
      </c>
      <c r="CQ30" s="318">
        <v>0</v>
      </c>
      <c r="CR30" s="318">
        <v>0</v>
      </c>
      <c r="CS30" s="318">
        <v>0</v>
      </c>
      <c r="CT30" s="318">
        <v>0</v>
      </c>
      <c r="CU30" s="315">
        <v>0</v>
      </c>
      <c r="CV30" s="320">
        <v>0</v>
      </c>
    </row>
    <row r="31" spans="1:100" ht="21" customHeight="1" x14ac:dyDescent="0.15">
      <c r="A31" s="299" t="s">
        <v>29</v>
      </c>
      <c r="B31" s="314">
        <v>0</v>
      </c>
      <c r="C31" s="315">
        <v>0</v>
      </c>
      <c r="D31" s="316">
        <v>0</v>
      </c>
      <c r="E31" s="317">
        <v>0</v>
      </c>
      <c r="F31" s="318">
        <v>0</v>
      </c>
      <c r="G31" s="318">
        <v>0</v>
      </c>
      <c r="H31" s="318">
        <v>0</v>
      </c>
      <c r="I31" s="318">
        <v>0</v>
      </c>
      <c r="J31" s="318">
        <v>0</v>
      </c>
      <c r="K31" s="319">
        <v>0</v>
      </c>
      <c r="L31" s="320">
        <v>0</v>
      </c>
      <c r="M31" s="314">
        <v>0</v>
      </c>
      <c r="N31" s="318">
        <v>0</v>
      </c>
      <c r="O31" s="315">
        <v>0</v>
      </c>
      <c r="P31" s="317">
        <v>0</v>
      </c>
      <c r="Q31" s="318">
        <v>0</v>
      </c>
      <c r="R31" s="318">
        <v>0</v>
      </c>
      <c r="S31" s="318">
        <v>0</v>
      </c>
      <c r="T31" s="318">
        <v>0</v>
      </c>
      <c r="U31" s="318">
        <v>0</v>
      </c>
      <c r="V31" s="315">
        <v>0</v>
      </c>
      <c r="W31" s="320">
        <v>0</v>
      </c>
      <c r="X31" s="314">
        <v>0</v>
      </c>
      <c r="Y31" s="318">
        <v>0</v>
      </c>
      <c r="Z31" s="315">
        <v>0</v>
      </c>
      <c r="AA31" s="317">
        <v>0</v>
      </c>
      <c r="AB31" s="318">
        <v>1</v>
      </c>
      <c r="AC31" s="318">
        <v>0</v>
      </c>
      <c r="AD31" s="318">
        <v>0</v>
      </c>
      <c r="AE31" s="318">
        <v>0</v>
      </c>
      <c r="AF31" s="318">
        <v>0</v>
      </c>
      <c r="AG31" s="315">
        <v>1</v>
      </c>
      <c r="AH31" s="320">
        <v>1</v>
      </c>
      <c r="AI31" s="314">
        <v>0</v>
      </c>
      <c r="AJ31" s="318">
        <v>0</v>
      </c>
      <c r="AK31" s="315">
        <v>0</v>
      </c>
      <c r="AL31" s="317">
        <v>0</v>
      </c>
      <c r="AM31" s="318">
        <v>0</v>
      </c>
      <c r="AN31" s="318">
        <v>0</v>
      </c>
      <c r="AO31" s="318">
        <v>0</v>
      </c>
      <c r="AP31" s="318">
        <v>0</v>
      </c>
      <c r="AQ31" s="318">
        <v>0</v>
      </c>
      <c r="AR31" s="315">
        <v>0</v>
      </c>
      <c r="AS31" s="320">
        <v>0</v>
      </c>
      <c r="AT31" s="314">
        <v>0</v>
      </c>
      <c r="AU31" s="318">
        <v>0</v>
      </c>
      <c r="AV31" s="315">
        <v>0</v>
      </c>
      <c r="AW31" s="317">
        <v>0</v>
      </c>
      <c r="AX31" s="318">
        <v>0</v>
      </c>
      <c r="AY31" s="318">
        <v>1</v>
      </c>
      <c r="AZ31" s="318">
        <v>0</v>
      </c>
      <c r="BA31" s="318">
        <v>0</v>
      </c>
      <c r="BB31" s="318">
        <v>0</v>
      </c>
      <c r="BC31" s="315">
        <v>1</v>
      </c>
      <c r="BD31" s="320">
        <v>1</v>
      </c>
      <c r="BE31" s="314">
        <v>0</v>
      </c>
      <c r="BF31" s="318">
        <v>0</v>
      </c>
      <c r="BG31" s="315">
        <v>0</v>
      </c>
      <c r="BH31" s="317">
        <v>0</v>
      </c>
      <c r="BI31" s="318">
        <v>0</v>
      </c>
      <c r="BJ31" s="318">
        <v>0</v>
      </c>
      <c r="BK31" s="318">
        <v>0</v>
      </c>
      <c r="BL31" s="318">
        <v>0</v>
      </c>
      <c r="BM31" s="318">
        <v>0</v>
      </c>
      <c r="BN31" s="319">
        <v>0</v>
      </c>
      <c r="BO31" s="320">
        <v>0</v>
      </c>
      <c r="BP31" s="314">
        <v>0</v>
      </c>
      <c r="BQ31" s="318">
        <v>0</v>
      </c>
      <c r="BR31" s="315">
        <v>0</v>
      </c>
      <c r="BS31" s="317">
        <v>0</v>
      </c>
      <c r="BT31" s="318">
        <v>0</v>
      </c>
      <c r="BU31" s="318">
        <v>0</v>
      </c>
      <c r="BV31" s="318">
        <v>0</v>
      </c>
      <c r="BW31" s="318">
        <v>0</v>
      </c>
      <c r="BX31" s="318">
        <v>0</v>
      </c>
      <c r="BY31" s="315">
        <v>0</v>
      </c>
      <c r="BZ31" s="320">
        <v>0</v>
      </c>
      <c r="CA31" s="314">
        <v>0</v>
      </c>
      <c r="CB31" s="318">
        <v>0</v>
      </c>
      <c r="CC31" s="315">
        <v>0</v>
      </c>
      <c r="CD31" s="317">
        <v>0</v>
      </c>
      <c r="CE31" s="318">
        <v>0</v>
      </c>
      <c r="CF31" s="318">
        <v>0</v>
      </c>
      <c r="CG31" s="318">
        <v>0</v>
      </c>
      <c r="CH31" s="318">
        <v>0</v>
      </c>
      <c r="CI31" s="318">
        <v>0</v>
      </c>
      <c r="CJ31" s="315">
        <v>0</v>
      </c>
      <c r="CK31" s="320">
        <v>0</v>
      </c>
      <c r="CL31" s="314">
        <v>0</v>
      </c>
      <c r="CM31" s="318">
        <v>0</v>
      </c>
      <c r="CN31" s="315">
        <v>0</v>
      </c>
      <c r="CO31" s="317">
        <v>0</v>
      </c>
      <c r="CP31" s="318">
        <v>0</v>
      </c>
      <c r="CQ31" s="318">
        <v>0</v>
      </c>
      <c r="CR31" s="318">
        <v>0</v>
      </c>
      <c r="CS31" s="318">
        <v>0</v>
      </c>
      <c r="CT31" s="318">
        <v>0</v>
      </c>
      <c r="CU31" s="315">
        <v>0</v>
      </c>
      <c r="CV31" s="320">
        <v>0</v>
      </c>
    </row>
    <row r="32" spans="1:100" ht="21" customHeight="1" x14ac:dyDescent="0.15">
      <c r="A32" s="299" t="s">
        <v>30</v>
      </c>
      <c r="B32" s="314">
        <v>0</v>
      </c>
      <c r="C32" s="315">
        <v>0</v>
      </c>
      <c r="D32" s="316">
        <v>0</v>
      </c>
      <c r="E32" s="317">
        <v>0</v>
      </c>
      <c r="F32" s="318">
        <v>0</v>
      </c>
      <c r="G32" s="318">
        <v>0</v>
      </c>
      <c r="H32" s="318">
        <v>0</v>
      </c>
      <c r="I32" s="318">
        <v>0</v>
      </c>
      <c r="J32" s="318">
        <v>0</v>
      </c>
      <c r="K32" s="319">
        <v>0</v>
      </c>
      <c r="L32" s="320">
        <v>0</v>
      </c>
      <c r="M32" s="314">
        <v>0</v>
      </c>
      <c r="N32" s="318">
        <v>0</v>
      </c>
      <c r="O32" s="315">
        <v>0</v>
      </c>
      <c r="P32" s="317">
        <v>0</v>
      </c>
      <c r="Q32" s="318">
        <v>0</v>
      </c>
      <c r="R32" s="318">
        <v>0</v>
      </c>
      <c r="S32" s="318">
        <v>0</v>
      </c>
      <c r="T32" s="318">
        <v>0</v>
      </c>
      <c r="U32" s="318">
        <v>0</v>
      </c>
      <c r="V32" s="315">
        <v>0</v>
      </c>
      <c r="W32" s="320">
        <v>0</v>
      </c>
      <c r="X32" s="314">
        <v>0</v>
      </c>
      <c r="Y32" s="318">
        <v>0</v>
      </c>
      <c r="Z32" s="315">
        <v>0</v>
      </c>
      <c r="AA32" s="317">
        <v>0</v>
      </c>
      <c r="AB32" s="318">
        <v>2</v>
      </c>
      <c r="AC32" s="318">
        <v>1</v>
      </c>
      <c r="AD32" s="318">
        <v>0</v>
      </c>
      <c r="AE32" s="318">
        <v>0</v>
      </c>
      <c r="AF32" s="318">
        <v>0</v>
      </c>
      <c r="AG32" s="315">
        <v>3</v>
      </c>
      <c r="AH32" s="320">
        <v>3</v>
      </c>
      <c r="AI32" s="314">
        <v>0</v>
      </c>
      <c r="AJ32" s="318">
        <v>0</v>
      </c>
      <c r="AK32" s="315">
        <v>0</v>
      </c>
      <c r="AL32" s="317">
        <v>0</v>
      </c>
      <c r="AM32" s="318">
        <v>0</v>
      </c>
      <c r="AN32" s="318">
        <v>1</v>
      </c>
      <c r="AO32" s="318">
        <v>0</v>
      </c>
      <c r="AP32" s="318">
        <v>0</v>
      </c>
      <c r="AQ32" s="318">
        <v>0</v>
      </c>
      <c r="AR32" s="315">
        <v>1</v>
      </c>
      <c r="AS32" s="320">
        <v>1</v>
      </c>
      <c r="AT32" s="314">
        <v>0</v>
      </c>
      <c r="AU32" s="318">
        <v>0</v>
      </c>
      <c r="AV32" s="315">
        <v>0</v>
      </c>
      <c r="AW32" s="317">
        <v>0</v>
      </c>
      <c r="AX32" s="318">
        <v>0</v>
      </c>
      <c r="AY32" s="318">
        <v>0</v>
      </c>
      <c r="AZ32" s="318">
        <v>0</v>
      </c>
      <c r="BA32" s="318">
        <v>0</v>
      </c>
      <c r="BB32" s="318">
        <v>0</v>
      </c>
      <c r="BC32" s="315">
        <v>0</v>
      </c>
      <c r="BD32" s="320">
        <v>0</v>
      </c>
      <c r="BE32" s="314">
        <v>0</v>
      </c>
      <c r="BF32" s="318">
        <v>0</v>
      </c>
      <c r="BG32" s="315">
        <v>0</v>
      </c>
      <c r="BH32" s="317">
        <v>0</v>
      </c>
      <c r="BI32" s="318">
        <v>0</v>
      </c>
      <c r="BJ32" s="318">
        <v>0</v>
      </c>
      <c r="BK32" s="318">
        <v>0</v>
      </c>
      <c r="BL32" s="318">
        <v>0</v>
      </c>
      <c r="BM32" s="318">
        <v>0</v>
      </c>
      <c r="BN32" s="319">
        <v>0</v>
      </c>
      <c r="BO32" s="320">
        <v>0</v>
      </c>
      <c r="BP32" s="314">
        <v>0</v>
      </c>
      <c r="BQ32" s="318">
        <v>0</v>
      </c>
      <c r="BR32" s="315">
        <v>0</v>
      </c>
      <c r="BS32" s="317">
        <v>0</v>
      </c>
      <c r="BT32" s="318">
        <v>0</v>
      </c>
      <c r="BU32" s="318">
        <v>0</v>
      </c>
      <c r="BV32" s="318">
        <v>0</v>
      </c>
      <c r="BW32" s="318">
        <v>0</v>
      </c>
      <c r="BX32" s="318">
        <v>0</v>
      </c>
      <c r="BY32" s="315">
        <v>0</v>
      </c>
      <c r="BZ32" s="320">
        <v>0</v>
      </c>
      <c r="CA32" s="314">
        <v>0</v>
      </c>
      <c r="CB32" s="318">
        <v>0</v>
      </c>
      <c r="CC32" s="315">
        <v>0</v>
      </c>
      <c r="CD32" s="317">
        <v>0</v>
      </c>
      <c r="CE32" s="318">
        <v>0</v>
      </c>
      <c r="CF32" s="318">
        <v>0</v>
      </c>
      <c r="CG32" s="318">
        <v>0</v>
      </c>
      <c r="CH32" s="318">
        <v>0</v>
      </c>
      <c r="CI32" s="318">
        <v>0</v>
      </c>
      <c r="CJ32" s="315">
        <v>0</v>
      </c>
      <c r="CK32" s="320">
        <v>0</v>
      </c>
      <c r="CL32" s="314">
        <v>0</v>
      </c>
      <c r="CM32" s="318">
        <v>0</v>
      </c>
      <c r="CN32" s="315">
        <v>0</v>
      </c>
      <c r="CO32" s="317">
        <v>0</v>
      </c>
      <c r="CP32" s="318">
        <v>0</v>
      </c>
      <c r="CQ32" s="318">
        <v>0</v>
      </c>
      <c r="CR32" s="318">
        <v>0</v>
      </c>
      <c r="CS32" s="318">
        <v>0</v>
      </c>
      <c r="CT32" s="318">
        <v>0</v>
      </c>
      <c r="CU32" s="315">
        <v>0</v>
      </c>
      <c r="CV32" s="320">
        <v>0</v>
      </c>
    </row>
    <row r="33" spans="1:100" ht="21" customHeight="1" x14ac:dyDescent="0.15">
      <c r="A33" s="299" t="s">
        <v>31</v>
      </c>
      <c r="B33" s="314">
        <v>0</v>
      </c>
      <c r="C33" s="315">
        <v>0</v>
      </c>
      <c r="D33" s="316">
        <v>0</v>
      </c>
      <c r="E33" s="317">
        <v>0</v>
      </c>
      <c r="F33" s="318">
        <v>0</v>
      </c>
      <c r="G33" s="318">
        <v>0</v>
      </c>
      <c r="H33" s="318">
        <v>0</v>
      </c>
      <c r="I33" s="318">
        <v>0</v>
      </c>
      <c r="J33" s="318">
        <v>0</v>
      </c>
      <c r="K33" s="319">
        <v>0</v>
      </c>
      <c r="L33" s="320">
        <v>0</v>
      </c>
      <c r="M33" s="314">
        <v>0</v>
      </c>
      <c r="N33" s="318">
        <v>0</v>
      </c>
      <c r="O33" s="315">
        <v>0</v>
      </c>
      <c r="P33" s="317">
        <v>0</v>
      </c>
      <c r="Q33" s="318">
        <v>0</v>
      </c>
      <c r="R33" s="318">
        <v>0</v>
      </c>
      <c r="S33" s="318">
        <v>0</v>
      </c>
      <c r="T33" s="318">
        <v>0</v>
      </c>
      <c r="U33" s="318">
        <v>0</v>
      </c>
      <c r="V33" s="315">
        <v>0</v>
      </c>
      <c r="W33" s="320">
        <v>0</v>
      </c>
      <c r="X33" s="314">
        <v>0</v>
      </c>
      <c r="Y33" s="318">
        <v>0</v>
      </c>
      <c r="Z33" s="315">
        <v>0</v>
      </c>
      <c r="AA33" s="317">
        <v>0</v>
      </c>
      <c r="AB33" s="318">
        <v>3</v>
      </c>
      <c r="AC33" s="318">
        <v>2</v>
      </c>
      <c r="AD33" s="318">
        <v>1</v>
      </c>
      <c r="AE33" s="318">
        <v>0</v>
      </c>
      <c r="AF33" s="318">
        <v>0</v>
      </c>
      <c r="AG33" s="315">
        <v>6</v>
      </c>
      <c r="AH33" s="320">
        <v>6</v>
      </c>
      <c r="AI33" s="314">
        <v>0</v>
      </c>
      <c r="AJ33" s="318">
        <v>0</v>
      </c>
      <c r="AK33" s="315">
        <v>0</v>
      </c>
      <c r="AL33" s="317">
        <v>0</v>
      </c>
      <c r="AM33" s="318">
        <v>0</v>
      </c>
      <c r="AN33" s="318">
        <v>0</v>
      </c>
      <c r="AO33" s="318">
        <v>0</v>
      </c>
      <c r="AP33" s="318">
        <v>0</v>
      </c>
      <c r="AQ33" s="318">
        <v>0</v>
      </c>
      <c r="AR33" s="315">
        <v>0</v>
      </c>
      <c r="AS33" s="320">
        <v>0</v>
      </c>
      <c r="AT33" s="314">
        <v>0</v>
      </c>
      <c r="AU33" s="318">
        <v>0</v>
      </c>
      <c r="AV33" s="315">
        <v>0</v>
      </c>
      <c r="AW33" s="317">
        <v>0</v>
      </c>
      <c r="AX33" s="318">
        <v>0</v>
      </c>
      <c r="AY33" s="318">
        <v>0</v>
      </c>
      <c r="AZ33" s="318">
        <v>0</v>
      </c>
      <c r="BA33" s="318">
        <v>0</v>
      </c>
      <c r="BB33" s="318">
        <v>0</v>
      </c>
      <c r="BC33" s="315">
        <v>0</v>
      </c>
      <c r="BD33" s="320">
        <v>0</v>
      </c>
      <c r="BE33" s="314">
        <v>0</v>
      </c>
      <c r="BF33" s="318">
        <v>0</v>
      </c>
      <c r="BG33" s="315">
        <v>0</v>
      </c>
      <c r="BH33" s="317">
        <v>0</v>
      </c>
      <c r="BI33" s="318">
        <v>0</v>
      </c>
      <c r="BJ33" s="318">
        <v>0</v>
      </c>
      <c r="BK33" s="318">
        <v>1</v>
      </c>
      <c r="BL33" s="318">
        <v>0</v>
      </c>
      <c r="BM33" s="318">
        <v>0</v>
      </c>
      <c r="BN33" s="319">
        <v>1</v>
      </c>
      <c r="BO33" s="320">
        <v>1</v>
      </c>
      <c r="BP33" s="314">
        <v>0</v>
      </c>
      <c r="BQ33" s="318">
        <v>0</v>
      </c>
      <c r="BR33" s="315">
        <v>0</v>
      </c>
      <c r="BS33" s="317">
        <v>0</v>
      </c>
      <c r="BT33" s="318">
        <v>0</v>
      </c>
      <c r="BU33" s="318">
        <v>0</v>
      </c>
      <c r="BV33" s="318">
        <v>0</v>
      </c>
      <c r="BW33" s="318">
        <v>0</v>
      </c>
      <c r="BX33" s="318">
        <v>0</v>
      </c>
      <c r="BY33" s="315">
        <v>0</v>
      </c>
      <c r="BZ33" s="320">
        <v>0</v>
      </c>
      <c r="CA33" s="314">
        <v>0</v>
      </c>
      <c r="CB33" s="318">
        <v>0</v>
      </c>
      <c r="CC33" s="315">
        <v>0</v>
      </c>
      <c r="CD33" s="317">
        <v>0</v>
      </c>
      <c r="CE33" s="318">
        <v>0</v>
      </c>
      <c r="CF33" s="318">
        <v>0</v>
      </c>
      <c r="CG33" s="318">
        <v>0</v>
      </c>
      <c r="CH33" s="318">
        <v>0</v>
      </c>
      <c r="CI33" s="318">
        <v>0</v>
      </c>
      <c r="CJ33" s="315">
        <v>0</v>
      </c>
      <c r="CK33" s="320">
        <v>0</v>
      </c>
      <c r="CL33" s="314">
        <v>0</v>
      </c>
      <c r="CM33" s="318">
        <v>0</v>
      </c>
      <c r="CN33" s="315">
        <v>0</v>
      </c>
      <c r="CO33" s="317">
        <v>0</v>
      </c>
      <c r="CP33" s="318">
        <v>0</v>
      </c>
      <c r="CQ33" s="318">
        <v>0</v>
      </c>
      <c r="CR33" s="318">
        <v>0</v>
      </c>
      <c r="CS33" s="318">
        <v>0</v>
      </c>
      <c r="CT33" s="318">
        <v>0</v>
      </c>
      <c r="CU33" s="315">
        <v>0</v>
      </c>
      <c r="CV33" s="320">
        <v>0</v>
      </c>
    </row>
    <row r="34" spans="1:100" ht="21" customHeight="1" x14ac:dyDescent="0.15">
      <c r="A34" s="299" t="s">
        <v>32</v>
      </c>
      <c r="B34" s="314">
        <v>0</v>
      </c>
      <c r="C34" s="315">
        <v>0</v>
      </c>
      <c r="D34" s="316">
        <v>0</v>
      </c>
      <c r="E34" s="317">
        <v>0</v>
      </c>
      <c r="F34" s="318">
        <v>0</v>
      </c>
      <c r="G34" s="318">
        <v>0</v>
      </c>
      <c r="H34" s="318">
        <v>0</v>
      </c>
      <c r="I34" s="318">
        <v>0</v>
      </c>
      <c r="J34" s="318">
        <v>0</v>
      </c>
      <c r="K34" s="319">
        <v>0</v>
      </c>
      <c r="L34" s="320">
        <v>0</v>
      </c>
      <c r="M34" s="314">
        <v>0</v>
      </c>
      <c r="N34" s="318">
        <v>0</v>
      </c>
      <c r="O34" s="315">
        <v>0</v>
      </c>
      <c r="P34" s="317">
        <v>0</v>
      </c>
      <c r="Q34" s="318">
        <v>0</v>
      </c>
      <c r="R34" s="318">
        <v>0</v>
      </c>
      <c r="S34" s="318">
        <v>0</v>
      </c>
      <c r="T34" s="318">
        <v>0</v>
      </c>
      <c r="U34" s="318">
        <v>0</v>
      </c>
      <c r="V34" s="315">
        <v>0</v>
      </c>
      <c r="W34" s="320">
        <v>0</v>
      </c>
      <c r="X34" s="314">
        <v>0</v>
      </c>
      <c r="Y34" s="318">
        <v>0</v>
      </c>
      <c r="Z34" s="315">
        <v>0</v>
      </c>
      <c r="AA34" s="317">
        <v>0</v>
      </c>
      <c r="AB34" s="318">
        <v>3</v>
      </c>
      <c r="AC34" s="318">
        <v>2</v>
      </c>
      <c r="AD34" s="318">
        <v>0</v>
      </c>
      <c r="AE34" s="318">
        <v>0</v>
      </c>
      <c r="AF34" s="318">
        <v>0</v>
      </c>
      <c r="AG34" s="315">
        <v>5</v>
      </c>
      <c r="AH34" s="320">
        <v>5</v>
      </c>
      <c r="AI34" s="314">
        <v>0</v>
      </c>
      <c r="AJ34" s="318">
        <v>0</v>
      </c>
      <c r="AK34" s="315">
        <v>0</v>
      </c>
      <c r="AL34" s="317">
        <v>0</v>
      </c>
      <c r="AM34" s="318">
        <v>0</v>
      </c>
      <c r="AN34" s="318">
        <v>0</v>
      </c>
      <c r="AO34" s="318">
        <v>0</v>
      </c>
      <c r="AP34" s="318">
        <v>0</v>
      </c>
      <c r="AQ34" s="318">
        <v>0</v>
      </c>
      <c r="AR34" s="315">
        <v>0</v>
      </c>
      <c r="AS34" s="320">
        <v>0</v>
      </c>
      <c r="AT34" s="314">
        <v>0</v>
      </c>
      <c r="AU34" s="318">
        <v>0</v>
      </c>
      <c r="AV34" s="315">
        <v>0</v>
      </c>
      <c r="AW34" s="317">
        <v>0</v>
      </c>
      <c r="AX34" s="318">
        <v>0</v>
      </c>
      <c r="AY34" s="318">
        <v>0</v>
      </c>
      <c r="AZ34" s="318">
        <v>0</v>
      </c>
      <c r="BA34" s="318">
        <v>0</v>
      </c>
      <c r="BB34" s="318">
        <v>0</v>
      </c>
      <c r="BC34" s="315">
        <v>0</v>
      </c>
      <c r="BD34" s="320">
        <v>0</v>
      </c>
      <c r="BE34" s="314">
        <v>0</v>
      </c>
      <c r="BF34" s="318">
        <v>0</v>
      </c>
      <c r="BG34" s="315">
        <v>0</v>
      </c>
      <c r="BH34" s="317">
        <v>0</v>
      </c>
      <c r="BI34" s="318">
        <v>0</v>
      </c>
      <c r="BJ34" s="318">
        <v>0</v>
      </c>
      <c r="BK34" s="318">
        <v>0</v>
      </c>
      <c r="BL34" s="318">
        <v>1</v>
      </c>
      <c r="BM34" s="318">
        <v>0</v>
      </c>
      <c r="BN34" s="319">
        <v>1</v>
      </c>
      <c r="BO34" s="320">
        <v>1</v>
      </c>
      <c r="BP34" s="314">
        <v>0</v>
      </c>
      <c r="BQ34" s="318">
        <v>0</v>
      </c>
      <c r="BR34" s="315">
        <v>0</v>
      </c>
      <c r="BS34" s="317">
        <v>0</v>
      </c>
      <c r="BT34" s="318">
        <v>0</v>
      </c>
      <c r="BU34" s="318">
        <v>0</v>
      </c>
      <c r="BV34" s="318">
        <v>0</v>
      </c>
      <c r="BW34" s="318">
        <v>0</v>
      </c>
      <c r="BX34" s="318">
        <v>0</v>
      </c>
      <c r="BY34" s="315">
        <v>0</v>
      </c>
      <c r="BZ34" s="320">
        <v>0</v>
      </c>
      <c r="CA34" s="314">
        <v>0</v>
      </c>
      <c r="CB34" s="318">
        <v>0</v>
      </c>
      <c r="CC34" s="315">
        <v>0</v>
      </c>
      <c r="CD34" s="317">
        <v>0</v>
      </c>
      <c r="CE34" s="318">
        <v>0</v>
      </c>
      <c r="CF34" s="318">
        <v>1</v>
      </c>
      <c r="CG34" s="318">
        <v>0</v>
      </c>
      <c r="CH34" s="318">
        <v>0</v>
      </c>
      <c r="CI34" s="318">
        <v>0</v>
      </c>
      <c r="CJ34" s="315">
        <v>1</v>
      </c>
      <c r="CK34" s="320">
        <v>1</v>
      </c>
      <c r="CL34" s="314">
        <v>0</v>
      </c>
      <c r="CM34" s="318">
        <v>0</v>
      </c>
      <c r="CN34" s="315">
        <v>0</v>
      </c>
      <c r="CO34" s="317">
        <v>0</v>
      </c>
      <c r="CP34" s="318">
        <v>0</v>
      </c>
      <c r="CQ34" s="318">
        <v>0</v>
      </c>
      <c r="CR34" s="318">
        <v>0</v>
      </c>
      <c r="CS34" s="318">
        <v>0</v>
      </c>
      <c r="CT34" s="318">
        <v>0</v>
      </c>
      <c r="CU34" s="315">
        <v>0</v>
      </c>
      <c r="CV34" s="320">
        <v>0</v>
      </c>
    </row>
    <row r="35" spans="1:100" ht="21" customHeight="1" x14ac:dyDescent="0.15">
      <c r="A35" s="299" t="s">
        <v>33</v>
      </c>
      <c r="B35" s="314">
        <v>0</v>
      </c>
      <c r="C35" s="315">
        <v>0</v>
      </c>
      <c r="D35" s="316">
        <v>0</v>
      </c>
      <c r="E35" s="317">
        <v>0</v>
      </c>
      <c r="F35" s="318">
        <v>0</v>
      </c>
      <c r="G35" s="318">
        <v>1</v>
      </c>
      <c r="H35" s="318">
        <v>0</v>
      </c>
      <c r="I35" s="318">
        <v>0</v>
      </c>
      <c r="J35" s="318">
        <v>0</v>
      </c>
      <c r="K35" s="319">
        <v>1</v>
      </c>
      <c r="L35" s="320">
        <v>1</v>
      </c>
      <c r="M35" s="314">
        <v>0</v>
      </c>
      <c r="N35" s="318">
        <v>0</v>
      </c>
      <c r="O35" s="315">
        <v>0</v>
      </c>
      <c r="P35" s="317">
        <v>0</v>
      </c>
      <c r="Q35" s="318">
        <v>0</v>
      </c>
      <c r="R35" s="318">
        <v>0</v>
      </c>
      <c r="S35" s="318">
        <v>0</v>
      </c>
      <c r="T35" s="318">
        <v>0</v>
      </c>
      <c r="U35" s="318">
        <v>0</v>
      </c>
      <c r="V35" s="315">
        <v>0</v>
      </c>
      <c r="W35" s="320">
        <v>0</v>
      </c>
      <c r="X35" s="314">
        <v>0</v>
      </c>
      <c r="Y35" s="318">
        <v>0</v>
      </c>
      <c r="Z35" s="315">
        <v>0</v>
      </c>
      <c r="AA35" s="317">
        <v>0</v>
      </c>
      <c r="AB35" s="318">
        <v>1</v>
      </c>
      <c r="AC35" s="318">
        <v>0</v>
      </c>
      <c r="AD35" s="318">
        <v>1</v>
      </c>
      <c r="AE35" s="318">
        <v>0</v>
      </c>
      <c r="AF35" s="318">
        <v>0</v>
      </c>
      <c r="AG35" s="315">
        <v>2</v>
      </c>
      <c r="AH35" s="320">
        <v>2</v>
      </c>
      <c r="AI35" s="314">
        <v>0</v>
      </c>
      <c r="AJ35" s="318">
        <v>0</v>
      </c>
      <c r="AK35" s="315">
        <v>0</v>
      </c>
      <c r="AL35" s="317">
        <v>0</v>
      </c>
      <c r="AM35" s="318">
        <v>0</v>
      </c>
      <c r="AN35" s="318">
        <v>0</v>
      </c>
      <c r="AO35" s="318">
        <v>0</v>
      </c>
      <c r="AP35" s="318">
        <v>0</v>
      </c>
      <c r="AQ35" s="318">
        <v>0</v>
      </c>
      <c r="AR35" s="315">
        <v>0</v>
      </c>
      <c r="AS35" s="320">
        <v>0</v>
      </c>
      <c r="AT35" s="314">
        <v>0</v>
      </c>
      <c r="AU35" s="318">
        <v>0</v>
      </c>
      <c r="AV35" s="315">
        <v>0</v>
      </c>
      <c r="AW35" s="317">
        <v>0</v>
      </c>
      <c r="AX35" s="318">
        <v>0</v>
      </c>
      <c r="AY35" s="318">
        <v>0</v>
      </c>
      <c r="AZ35" s="318">
        <v>0</v>
      </c>
      <c r="BA35" s="318">
        <v>0</v>
      </c>
      <c r="BB35" s="318">
        <v>0</v>
      </c>
      <c r="BC35" s="315">
        <v>0</v>
      </c>
      <c r="BD35" s="320">
        <v>0</v>
      </c>
      <c r="BE35" s="314">
        <v>0</v>
      </c>
      <c r="BF35" s="318">
        <v>0</v>
      </c>
      <c r="BG35" s="315">
        <v>0</v>
      </c>
      <c r="BH35" s="317">
        <v>0</v>
      </c>
      <c r="BI35" s="318">
        <v>0</v>
      </c>
      <c r="BJ35" s="318">
        <v>0</v>
      </c>
      <c r="BK35" s="318">
        <v>1</v>
      </c>
      <c r="BL35" s="318">
        <v>0</v>
      </c>
      <c r="BM35" s="318">
        <v>0</v>
      </c>
      <c r="BN35" s="319">
        <v>1</v>
      </c>
      <c r="BO35" s="320">
        <v>1</v>
      </c>
      <c r="BP35" s="314">
        <v>0</v>
      </c>
      <c r="BQ35" s="318">
        <v>0</v>
      </c>
      <c r="BR35" s="315">
        <v>0</v>
      </c>
      <c r="BS35" s="317">
        <v>0</v>
      </c>
      <c r="BT35" s="318">
        <v>0</v>
      </c>
      <c r="BU35" s="318">
        <v>0</v>
      </c>
      <c r="BV35" s="318">
        <v>0</v>
      </c>
      <c r="BW35" s="318">
        <v>0</v>
      </c>
      <c r="BX35" s="318">
        <v>0</v>
      </c>
      <c r="BY35" s="315">
        <v>0</v>
      </c>
      <c r="BZ35" s="320">
        <v>0</v>
      </c>
      <c r="CA35" s="314">
        <v>0</v>
      </c>
      <c r="CB35" s="318">
        <v>0</v>
      </c>
      <c r="CC35" s="315">
        <v>0</v>
      </c>
      <c r="CD35" s="317">
        <v>0</v>
      </c>
      <c r="CE35" s="318">
        <v>0</v>
      </c>
      <c r="CF35" s="318">
        <v>0</v>
      </c>
      <c r="CG35" s="318">
        <v>0</v>
      </c>
      <c r="CH35" s="318">
        <v>0</v>
      </c>
      <c r="CI35" s="318">
        <v>0</v>
      </c>
      <c r="CJ35" s="315">
        <v>0</v>
      </c>
      <c r="CK35" s="320">
        <v>0</v>
      </c>
      <c r="CL35" s="314">
        <v>0</v>
      </c>
      <c r="CM35" s="318">
        <v>0</v>
      </c>
      <c r="CN35" s="315">
        <v>0</v>
      </c>
      <c r="CO35" s="317">
        <v>0</v>
      </c>
      <c r="CP35" s="318">
        <v>0</v>
      </c>
      <c r="CQ35" s="318">
        <v>1</v>
      </c>
      <c r="CR35" s="318">
        <v>0</v>
      </c>
      <c r="CS35" s="318">
        <v>0</v>
      </c>
      <c r="CT35" s="318">
        <v>1</v>
      </c>
      <c r="CU35" s="315">
        <v>2</v>
      </c>
      <c r="CV35" s="320">
        <v>2</v>
      </c>
    </row>
    <row r="36" spans="1:100" ht="21" customHeight="1" x14ac:dyDescent="0.15">
      <c r="A36" s="299" t="s">
        <v>34</v>
      </c>
      <c r="B36" s="314">
        <v>0</v>
      </c>
      <c r="C36" s="315">
        <v>0</v>
      </c>
      <c r="D36" s="316">
        <v>0</v>
      </c>
      <c r="E36" s="317">
        <v>0</v>
      </c>
      <c r="F36" s="318">
        <v>0</v>
      </c>
      <c r="G36" s="318">
        <v>0</v>
      </c>
      <c r="H36" s="318">
        <v>0</v>
      </c>
      <c r="I36" s="318">
        <v>0</v>
      </c>
      <c r="J36" s="318">
        <v>0</v>
      </c>
      <c r="K36" s="319">
        <v>0</v>
      </c>
      <c r="L36" s="320">
        <v>0</v>
      </c>
      <c r="M36" s="314">
        <v>0</v>
      </c>
      <c r="N36" s="318">
        <v>0</v>
      </c>
      <c r="O36" s="315">
        <v>0</v>
      </c>
      <c r="P36" s="317">
        <v>0</v>
      </c>
      <c r="Q36" s="318">
        <v>0</v>
      </c>
      <c r="R36" s="318">
        <v>0</v>
      </c>
      <c r="S36" s="318">
        <v>0</v>
      </c>
      <c r="T36" s="318">
        <v>0</v>
      </c>
      <c r="U36" s="318">
        <v>0</v>
      </c>
      <c r="V36" s="315">
        <v>0</v>
      </c>
      <c r="W36" s="320">
        <v>0</v>
      </c>
      <c r="X36" s="314">
        <v>0</v>
      </c>
      <c r="Y36" s="318">
        <v>0</v>
      </c>
      <c r="Z36" s="315">
        <v>0</v>
      </c>
      <c r="AA36" s="317">
        <v>0</v>
      </c>
      <c r="AB36" s="318">
        <v>0</v>
      </c>
      <c r="AC36" s="318">
        <v>1</v>
      </c>
      <c r="AD36" s="318">
        <v>0</v>
      </c>
      <c r="AE36" s="318">
        <v>0</v>
      </c>
      <c r="AF36" s="318">
        <v>0</v>
      </c>
      <c r="AG36" s="315">
        <v>1</v>
      </c>
      <c r="AH36" s="320">
        <v>1</v>
      </c>
      <c r="AI36" s="314">
        <v>0</v>
      </c>
      <c r="AJ36" s="318">
        <v>0</v>
      </c>
      <c r="AK36" s="315">
        <v>0</v>
      </c>
      <c r="AL36" s="317">
        <v>0</v>
      </c>
      <c r="AM36" s="318">
        <v>0</v>
      </c>
      <c r="AN36" s="318">
        <v>0</v>
      </c>
      <c r="AO36" s="318">
        <v>0</v>
      </c>
      <c r="AP36" s="318">
        <v>0</v>
      </c>
      <c r="AQ36" s="318">
        <v>0</v>
      </c>
      <c r="AR36" s="315">
        <v>0</v>
      </c>
      <c r="AS36" s="320">
        <v>0</v>
      </c>
      <c r="AT36" s="314">
        <v>0</v>
      </c>
      <c r="AU36" s="318">
        <v>0</v>
      </c>
      <c r="AV36" s="315">
        <v>0</v>
      </c>
      <c r="AW36" s="317">
        <v>0</v>
      </c>
      <c r="AX36" s="318">
        <v>0</v>
      </c>
      <c r="AY36" s="318">
        <v>1</v>
      </c>
      <c r="AZ36" s="318">
        <v>0</v>
      </c>
      <c r="BA36" s="318">
        <v>0</v>
      </c>
      <c r="BB36" s="318">
        <v>0</v>
      </c>
      <c r="BC36" s="315">
        <v>1</v>
      </c>
      <c r="BD36" s="320">
        <v>1</v>
      </c>
      <c r="BE36" s="314">
        <v>0</v>
      </c>
      <c r="BF36" s="318">
        <v>0</v>
      </c>
      <c r="BG36" s="315">
        <v>0</v>
      </c>
      <c r="BH36" s="317">
        <v>0</v>
      </c>
      <c r="BI36" s="318">
        <v>0</v>
      </c>
      <c r="BJ36" s="318">
        <v>0</v>
      </c>
      <c r="BK36" s="318">
        <v>0</v>
      </c>
      <c r="BL36" s="318">
        <v>0</v>
      </c>
      <c r="BM36" s="318">
        <v>0</v>
      </c>
      <c r="BN36" s="319">
        <v>0</v>
      </c>
      <c r="BO36" s="320">
        <v>0</v>
      </c>
      <c r="BP36" s="314">
        <v>0</v>
      </c>
      <c r="BQ36" s="318">
        <v>0</v>
      </c>
      <c r="BR36" s="315">
        <v>0</v>
      </c>
      <c r="BS36" s="317">
        <v>0</v>
      </c>
      <c r="BT36" s="318">
        <v>0</v>
      </c>
      <c r="BU36" s="318">
        <v>0</v>
      </c>
      <c r="BV36" s="318">
        <v>0</v>
      </c>
      <c r="BW36" s="318">
        <v>0</v>
      </c>
      <c r="BX36" s="318">
        <v>0</v>
      </c>
      <c r="BY36" s="315">
        <v>0</v>
      </c>
      <c r="BZ36" s="320">
        <v>0</v>
      </c>
      <c r="CA36" s="314">
        <v>0</v>
      </c>
      <c r="CB36" s="318">
        <v>0</v>
      </c>
      <c r="CC36" s="315">
        <v>0</v>
      </c>
      <c r="CD36" s="317">
        <v>0</v>
      </c>
      <c r="CE36" s="318">
        <v>0</v>
      </c>
      <c r="CF36" s="318">
        <v>0</v>
      </c>
      <c r="CG36" s="318">
        <v>0</v>
      </c>
      <c r="CH36" s="318">
        <v>0</v>
      </c>
      <c r="CI36" s="318">
        <v>0</v>
      </c>
      <c r="CJ36" s="315">
        <v>0</v>
      </c>
      <c r="CK36" s="320">
        <v>0</v>
      </c>
      <c r="CL36" s="314">
        <v>0</v>
      </c>
      <c r="CM36" s="318">
        <v>0</v>
      </c>
      <c r="CN36" s="315">
        <v>0</v>
      </c>
      <c r="CO36" s="317">
        <v>0</v>
      </c>
      <c r="CP36" s="318">
        <v>0</v>
      </c>
      <c r="CQ36" s="318">
        <v>0</v>
      </c>
      <c r="CR36" s="318">
        <v>0</v>
      </c>
      <c r="CS36" s="318">
        <v>0</v>
      </c>
      <c r="CT36" s="318">
        <v>0</v>
      </c>
      <c r="CU36" s="315">
        <v>0</v>
      </c>
      <c r="CV36" s="320">
        <v>0</v>
      </c>
    </row>
    <row r="37" spans="1:100" ht="21" customHeight="1" x14ac:dyDescent="0.15">
      <c r="A37" s="299" t="s">
        <v>35</v>
      </c>
      <c r="B37" s="314">
        <v>0</v>
      </c>
      <c r="C37" s="315">
        <v>0</v>
      </c>
      <c r="D37" s="316">
        <v>0</v>
      </c>
      <c r="E37" s="317">
        <v>0</v>
      </c>
      <c r="F37" s="318">
        <v>0</v>
      </c>
      <c r="G37" s="318">
        <v>0</v>
      </c>
      <c r="H37" s="318">
        <v>0</v>
      </c>
      <c r="I37" s="318">
        <v>0</v>
      </c>
      <c r="J37" s="318">
        <v>0</v>
      </c>
      <c r="K37" s="319">
        <v>0</v>
      </c>
      <c r="L37" s="320">
        <v>0</v>
      </c>
      <c r="M37" s="314">
        <v>0</v>
      </c>
      <c r="N37" s="318">
        <v>0</v>
      </c>
      <c r="O37" s="315">
        <v>0</v>
      </c>
      <c r="P37" s="317">
        <v>0</v>
      </c>
      <c r="Q37" s="318">
        <v>0</v>
      </c>
      <c r="R37" s="318">
        <v>0</v>
      </c>
      <c r="S37" s="318">
        <v>0</v>
      </c>
      <c r="T37" s="318">
        <v>0</v>
      </c>
      <c r="U37" s="318">
        <v>0</v>
      </c>
      <c r="V37" s="315">
        <v>0</v>
      </c>
      <c r="W37" s="320">
        <v>0</v>
      </c>
      <c r="X37" s="314">
        <v>0</v>
      </c>
      <c r="Y37" s="318">
        <v>0</v>
      </c>
      <c r="Z37" s="315">
        <v>0</v>
      </c>
      <c r="AA37" s="317">
        <v>0</v>
      </c>
      <c r="AB37" s="318">
        <v>1</v>
      </c>
      <c r="AC37" s="318">
        <v>0</v>
      </c>
      <c r="AD37" s="318">
        <v>0</v>
      </c>
      <c r="AE37" s="318">
        <v>0</v>
      </c>
      <c r="AF37" s="318">
        <v>0</v>
      </c>
      <c r="AG37" s="315">
        <v>1</v>
      </c>
      <c r="AH37" s="320">
        <v>1</v>
      </c>
      <c r="AI37" s="314">
        <v>0</v>
      </c>
      <c r="AJ37" s="318">
        <v>0</v>
      </c>
      <c r="AK37" s="315">
        <v>0</v>
      </c>
      <c r="AL37" s="317">
        <v>0</v>
      </c>
      <c r="AM37" s="318">
        <v>0</v>
      </c>
      <c r="AN37" s="318">
        <v>0</v>
      </c>
      <c r="AO37" s="318">
        <v>0</v>
      </c>
      <c r="AP37" s="318">
        <v>0</v>
      </c>
      <c r="AQ37" s="318">
        <v>0</v>
      </c>
      <c r="AR37" s="315">
        <v>0</v>
      </c>
      <c r="AS37" s="320">
        <v>0</v>
      </c>
      <c r="AT37" s="314">
        <v>0</v>
      </c>
      <c r="AU37" s="318">
        <v>0</v>
      </c>
      <c r="AV37" s="315">
        <v>0</v>
      </c>
      <c r="AW37" s="317">
        <v>0</v>
      </c>
      <c r="AX37" s="318">
        <v>0</v>
      </c>
      <c r="AY37" s="318">
        <v>0</v>
      </c>
      <c r="AZ37" s="318">
        <v>0</v>
      </c>
      <c r="BA37" s="318">
        <v>0</v>
      </c>
      <c r="BB37" s="318">
        <v>0</v>
      </c>
      <c r="BC37" s="315">
        <v>0</v>
      </c>
      <c r="BD37" s="320">
        <v>0</v>
      </c>
      <c r="BE37" s="314">
        <v>0</v>
      </c>
      <c r="BF37" s="318">
        <v>0</v>
      </c>
      <c r="BG37" s="315">
        <v>0</v>
      </c>
      <c r="BH37" s="317">
        <v>0</v>
      </c>
      <c r="BI37" s="318">
        <v>0</v>
      </c>
      <c r="BJ37" s="318">
        <v>0</v>
      </c>
      <c r="BK37" s="318">
        <v>1</v>
      </c>
      <c r="BL37" s="318">
        <v>1</v>
      </c>
      <c r="BM37" s="318">
        <v>0</v>
      </c>
      <c r="BN37" s="319">
        <v>2</v>
      </c>
      <c r="BO37" s="320">
        <v>2</v>
      </c>
      <c r="BP37" s="314">
        <v>0</v>
      </c>
      <c r="BQ37" s="318">
        <v>0</v>
      </c>
      <c r="BR37" s="315">
        <v>0</v>
      </c>
      <c r="BS37" s="317">
        <v>0</v>
      </c>
      <c r="BT37" s="318">
        <v>0</v>
      </c>
      <c r="BU37" s="318">
        <v>0</v>
      </c>
      <c r="BV37" s="318">
        <v>0</v>
      </c>
      <c r="BW37" s="318">
        <v>0</v>
      </c>
      <c r="BX37" s="318">
        <v>0</v>
      </c>
      <c r="BY37" s="315">
        <v>0</v>
      </c>
      <c r="BZ37" s="320">
        <v>0</v>
      </c>
      <c r="CA37" s="314">
        <v>0</v>
      </c>
      <c r="CB37" s="318">
        <v>0</v>
      </c>
      <c r="CC37" s="315">
        <v>0</v>
      </c>
      <c r="CD37" s="317">
        <v>0</v>
      </c>
      <c r="CE37" s="318">
        <v>0</v>
      </c>
      <c r="CF37" s="318">
        <v>0</v>
      </c>
      <c r="CG37" s="318">
        <v>0</v>
      </c>
      <c r="CH37" s="318">
        <v>0</v>
      </c>
      <c r="CI37" s="318">
        <v>0</v>
      </c>
      <c r="CJ37" s="315">
        <v>0</v>
      </c>
      <c r="CK37" s="320">
        <v>0</v>
      </c>
      <c r="CL37" s="314">
        <v>0</v>
      </c>
      <c r="CM37" s="318">
        <v>0</v>
      </c>
      <c r="CN37" s="315">
        <v>0</v>
      </c>
      <c r="CO37" s="317">
        <v>0</v>
      </c>
      <c r="CP37" s="318">
        <v>0</v>
      </c>
      <c r="CQ37" s="318">
        <v>0</v>
      </c>
      <c r="CR37" s="318">
        <v>0</v>
      </c>
      <c r="CS37" s="318">
        <v>0</v>
      </c>
      <c r="CT37" s="318">
        <v>0</v>
      </c>
      <c r="CU37" s="315">
        <v>0</v>
      </c>
      <c r="CV37" s="320">
        <v>0</v>
      </c>
    </row>
    <row r="38" spans="1:100" ht="21" customHeight="1" x14ac:dyDescent="0.15">
      <c r="A38" s="299" t="s">
        <v>36</v>
      </c>
      <c r="B38" s="314">
        <v>0</v>
      </c>
      <c r="C38" s="315">
        <v>0</v>
      </c>
      <c r="D38" s="316">
        <v>0</v>
      </c>
      <c r="E38" s="317">
        <v>0</v>
      </c>
      <c r="F38" s="318">
        <v>0</v>
      </c>
      <c r="G38" s="318">
        <v>0</v>
      </c>
      <c r="H38" s="318">
        <v>0</v>
      </c>
      <c r="I38" s="318">
        <v>0</v>
      </c>
      <c r="J38" s="318">
        <v>0</v>
      </c>
      <c r="K38" s="319">
        <v>0</v>
      </c>
      <c r="L38" s="320">
        <v>0</v>
      </c>
      <c r="M38" s="314">
        <v>0</v>
      </c>
      <c r="N38" s="318">
        <v>0</v>
      </c>
      <c r="O38" s="315">
        <v>0</v>
      </c>
      <c r="P38" s="317">
        <v>0</v>
      </c>
      <c r="Q38" s="318">
        <v>0</v>
      </c>
      <c r="R38" s="318">
        <v>0</v>
      </c>
      <c r="S38" s="318">
        <v>0</v>
      </c>
      <c r="T38" s="318">
        <v>0</v>
      </c>
      <c r="U38" s="318">
        <v>0</v>
      </c>
      <c r="V38" s="315">
        <v>0</v>
      </c>
      <c r="W38" s="320">
        <v>0</v>
      </c>
      <c r="X38" s="314">
        <v>0</v>
      </c>
      <c r="Y38" s="318">
        <v>0</v>
      </c>
      <c r="Z38" s="315">
        <v>0</v>
      </c>
      <c r="AA38" s="317">
        <v>0</v>
      </c>
      <c r="AB38" s="318">
        <v>6</v>
      </c>
      <c r="AC38" s="318">
        <v>4</v>
      </c>
      <c r="AD38" s="318">
        <v>2</v>
      </c>
      <c r="AE38" s="318">
        <v>0</v>
      </c>
      <c r="AF38" s="318">
        <v>0</v>
      </c>
      <c r="AG38" s="315">
        <v>12</v>
      </c>
      <c r="AH38" s="320">
        <v>12</v>
      </c>
      <c r="AI38" s="314">
        <v>0</v>
      </c>
      <c r="AJ38" s="318">
        <v>0</v>
      </c>
      <c r="AK38" s="315">
        <v>0</v>
      </c>
      <c r="AL38" s="317">
        <v>0</v>
      </c>
      <c r="AM38" s="318">
        <v>0</v>
      </c>
      <c r="AN38" s="318">
        <v>0</v>
      </c>
      <c r="AO38" s="318">
        <v>0</v>
      </c>
      <c r="AP38" s="318">
        <v>0</v>
      </c>
      <c r="AQ38" s="318">
        <v>0</v>
      </c>
      <c r="AR38" s="315">
        <v>0</v>
      </c>
      <c r="AS38" s="320">
        <v>0</v>
      </c>
      <c r="AT38" s="314">
        <v>0</v>
      </c>
      <c r="AU38" s="318">
        <v>0</v>
      </c>
      <c r="AV38" s="315">
        <v>0</v>
      </c>
      <c r="AW38" s="317">
        <v>0</v>
      </c>
      <c r="AX38" s="318">
        <v>0</v>
      </c>
      <c r="AY38" s="318">
        <v>0</v>
      </c>
      <c r="AZ38" s="318">
        <v>0</v>
      </c>
      <c r="BA38" s="318">
        <v>0</v>
      </c>
      <c r="BB38" s="318">
        <v>0</v>
      </c>
      <c r="BC38" s="315">
        <v>0</v>
      </c>
      <c r="BD38" s="320">
        <v>0</v>
      </c>
      <c r="BE38" s="314">
        <v>0</v>
      </c>
      <c r="BF38" s="318">
        <v>0</v>
      </c>
      <c r="BG38" s="315">
        <v>0</v>
      </c>
      <c r="BH38" s="317">
        <v>0</v>
      </c>
      <c r="BI38" s="318">
        <v>0</v>
      </c>
      <c r="BJ38" s="318">
        <v>0</v>
      </c>
      <c r="BK38" s="318">
        <v>1</v>
      </c>
      <c r="BL38" s="318">
        <v>0</v>
      </c>
      <c r="BM38" s="318">
        <v>0</v>
      </c>
      <c r="BN38" s="319">
        <v>1</v>
      </c>
      <c r="BO38" s="320">
        <v>1</v>
      </c>
      <c r="BP38" s="314">
        <v>0</v>
      </c>
      <c r="BQ38" s="318">
        <v>0</v>
      </c>
      <c r="BR38" s="315">
        <v>0</v>
      </c>
      <c r="BS38" s="317">
        <v>0</v>
      </c>
      <c r="BT38" s="318">
        <v>0</v>
      </c>
      <c r="BU38" s="318">
        <v>0</v>
      </c>
      <c r="BV38" s="318">
        <v>0</v>
      </c>
      <c r="BW38" s="318">
        <v>0</v>
      </c>
      <c r="BX38" s="318">
        <v>0</v>
      </c>
      <c r="BY38" s="315">
        <v>0</v>
      </c>
      <c r="BZ38" s="320">
        <v>0</v>
      </c>
      <c r="CA38" s="314">
        <v>0</v>
      </c>
      <c r="CB38" s="318">
        <v>0</v>
      </c>
      <c r="CC38" s="315">
        <v>0</v>
      </c>
      <c r="CD38" s="317">
        <v>0</v>
      </c>
      <c r="CE38" s="318">
        <v>0</v>
      </c>
      <c r="CF38" s="318">
        <v>0</v>
      </c>
      <c r="CG38" s="318">
        <v>0</v>
      </c>
      <c r="CH38" s="318">
        <v>0</v>
      </c>
      <c r="CI38" s="318">
        <v>0</v>
      </c>
      <c r="CJ38" s="315">
        <v>0</v>
      </c>
      <c r="CK38" s="320">
        <v>0</v>
      </c>
      <c r="CL38" s="314">
        <v>0</v>
      </c>
      <c r="CM38" s="318">
        <v>0</v>
      </c>
      <c r="CN38" s="315">
        <v>0</v>
      </c>
      <c r="CO38" s="317">
        <v>0</v>
      </c>
      <c r="CP38" s="318">
        <v>0</v>
      </c>
      <c r="CQ38" s="318">
        <v>0</v>
      </c>
      <c r="CR38" s="318">
        <v>0</v>
      </c>
      <c r="CS38" s="318">
        <v>0</v>
      </c>
      <c r="CT38" s="318">
        <v>0</v>
      </c>
      <c r="CU38" s="315">
        <v>0</v>
      </c>
      <c r="CV38" s="320">
        <v>0</v>
      </c>
    </row>
    <row r="39" spans="1:100" ht="21" customHeight="1" thickBot="1" x14ac:dyDescent="0.2">
      <c r="A39" s="300" t="s">
        <v>37</v>
      </c>
      <c r="B39" s="321">
        <v>0</v>
      </c>
      <c r="C39" s="322">
        <v>0</v>
      </c>
      <c r="D39" s="323">
        <v>0</v>
      </c>
      <c r="E39" s="324">
        <v>0</v>
      </c>
      <c r="F39" s="325">
        <v>0</v>
      </c>
      <c r="G39" s="325">
        <v>0</v>
      </c>
      <c r="H39" s="325">
        <v>0</v>
      </c>
      <c r="I39" s="325">
        <v>0</v>
      </c>
      <c r="J39" s="325">
        <v>0</v>
      </c>
      <c r="K39" s="326">
        <v>0</v>
      </c>
      <c r="L39" s="327">
        <v>0</v>
      </c>
      <c r="M39" s="321">
        <v>0</v>
      </c>
      <c r="N39" s="325">
        <v>0</v>
      </c>
      <c r="O39" s="322">
        <v>0</v>
      </c>
      <c r="P39" s="324">
        <v>0</v>
      </c>
      <c r="Q39" s="325">
        <v>0</v>
      </c>
      <c r="R39" s="325">
        <v>0</v>
      </c>
      <c r="S39" s="325">
        <v>0</v>
      </c>
      <c r="T39" s="325">
        <v>0</v>
      </c>
      <c r="U39" s="325">
        <v>0</v>
      </c>
      <c r="V39" s="322">
        <v>0</v>
      </c>
      <c r="W39" s="327">
        <v>0</v>
      </c>
      <c r="X39" s="321">
        <v>0</v>
      </c>
      <c r="Y39" s="325">
        <v>0</v>
      </c>
      <c r="Z39" s="322">
        <v>0</v>
      </c>
      <c r="AA39" s="324">
        <v>0</v>
      </c>
      <c r="AB39" s="325">
        <v>0</v>
      </c>
      <c r="AC39" s="325">
        <v>0</v>
      </c>
      <c r="AD39" s="325">
        <v>0</v>
      </c>
      <c r="AE39" s="325">
        <v>0</v>
      </c>
      <c r="AF39" s="325">
        <v>0</v>
      </c>
      <c r="AG39" s="322">
        <v>0</v>
      </c>
      <c r="AH39" s="327">
        <v>0</v>
      </c>
      <c r="AI39" s="321">
        <v>0</v>
      </c>
      <c r="AJ39" s="325">
        <v>0</v>
      </c>
      <c r="AK39" s="322">
        <v>0</v>
      </c>
      <c r="AL39" s="324">
        <v>0</v>
      </c>
      <c r="AM39" s="325">
        <v>0</v>
      </c>
      <c r="AN39" s="325">
        <v>0</v>
      </c>
      <c r="AO39" s="325">
        <v>0</v>
      </c>
      <c r="AP39" s="325">
        <v>0</v>
      </c>
      <c r="AQ39" s="325">
        <v>0</v>
      </c>
      <c r="AR39" s="322">
        <v>0</v>
      </c>
      <c r="AS39" s="327">
        <v>0</v>
      </c>
      <c r="AT39" s="321">
        <v>0</v>
      </c>
      <c r="AU39" s="325">
        <v>0</v>
      </c>
      <c r="AV39" s="322">
        <v>0</v>
      </c>
      <c r="AW39" s="324">
        <v>0</v>
      </c>
      <c r="AX39" s="325">
        <v>0</v>
      </c>
      <c r="AY39" s="325">
        <v>0</v>
      </c>
      <c r="AZ39" s="325">
        <v>0</v>
      </c>
      <c r="BA39" s="325">
        <v>0</v>
      </c>
      <c r="BB39" s="325">
        <v>0</v>
      </c>
      <c r="BC39" s="322">
        <v>0</v>
      </c>
      <c r="BD39" s="327">
        <v>0</v>
      </c>
      <c r="BE39" s="321">
        <v>0</v>
      </c>
      <c r="BF39" s="325">
        <v>0</v>
      </c>
      <c r="BG39" s="322">
        <v>0</v>
      </c>
      <c r="BH39" s="324">
        <v>0</v>
      </c>
      <c r="BI39" s="325">
        <v>0</v>
      </c>
      <c r="BJ39" s="325">
        <v>0</v>
      </c>
      <c r="BK39" s="325">
        <v>0</v>
      </c>
      <c r="BL39" s="325">
        <v>0</v>
      </c>
      <c r="BM39" s="325">
        <v>0</v>
      </c>
      <c r="BN39" s="326">
        <v>0</v>
      </c>
      <c r="BO39" s="327">
        <v>0</v>
      </c>
      <c r="BP39" s="321">
        <v>0</v>
      </c>
      <c r="BQ39" s="325">
        <v>0</v>
      </c>
      <c r="BR39" s="322">
        <v>0</v>
      </c>
      <c r="BS39" s="324">
        <v>0</v>
      </c>
      <c r="BT39" s="325">
        <v>0</v>
      </c>
      <c r="BU39" s="325">
        <v>0</v>
      </c>
      <c r="BV39" s="325">
        <v>0</v>
      </c>
      <c r="BW39" s="325">
        <v>0</v>
      </c>
      <c r="BX39" s="325">
        <v>0</v>
      </c>
      <c r="BY39" s="322">
        <v>0</v>
      </c>
      <c r="BZ39" s="327">
        <v>0</v>
      </c>
      <c r="CA39" s="321">
        <v>0</v>
      </c>
      <c r="CB39" s="325">
        <v>0</v>
      </c>
      <c r="CC39" s="322">
        <v>0</v>
      </c>
      <c r="CD39" s="324">
        <v>0</v>
      </c>
      <c r="CE39" s="325">
        <v>0</v>
      </c>
      <c r="CF39" s="325">
        <v>0</v>
      </c>
      <c r="CG39" s="325">
        <v>0</v>
      </c>
      <c r="CH39" s="325">
        <v>0</v>
      </c>
      <c r="CI39" s="325">
        <v>0</v>
      </c>
      <c r="CJ39" s="322">
        <v>0</v>
      </c>
      <c r="CK39" s="327">
        <v>0</v>
      </c>
      <c r="CL39" s="321">
        <v>0</v>
      </c>
      <c r="CM39" s="325">
        <v>0</v>
      </c>
      <c r="CN39" s="322">
        <v>0</v>
      </c>
      <c r="CO39" s="324">
        <v>0</v>
      </c>
      <c r="CP39" s="325">
        <v>0</v>
      </c>
      <c r="CQ39" s="325">
        <v>0</v>
      </c>
      <c r="CR39" s="325">
        <v>0</v>
      </c>
      <c r="CS39" s="325">
        <v>0</v>
      </c>
      <c r="CT39" s="325">
        <v>0</v>
      </c>
      <c r="CU39" s="322">
        <v>0</v>
      </c>
      <c r="CV39" s="327">
        <v>0</v>
      </c>
    </row>
  </sheetData>
  <mergeCells count="39">
    <mergeCell ref="CL4:CN4"/>
    <mergeCell ref="AW4:BC4"/>
    <mergeCell ref="BE4:BG4"/>
    <mergeCell ref="BH4:BN4"/>
    <mergeCell ref="BZ4:BZ5"/>
    <mergeCell ref="CK4:CK5"/>
    <mergeCell ref="BP4:BR4"/>
    <mergeCell ref="BS4:BY4"/>
    <mergeCell ref="CA4:CC4"/>
    <mergeCell ref="CD4:CJ4"/>
    <mergeCell ref="A3:A5"/>
    <mergeCell ref="B3:L3"/>
    <mergeCell ref="M3:W3"/>
    <mergeCell ref="X3:AH3"/>
    <mergeCell ref="B4:D4"/>
    <mergeCell ref="E4:K4"/>
    <mergeCell ref="L4:L5"/>
    <mergeCell ref="M4:O4"/>
    <mergeCell ref="P4:V4"/>
    <mergeCell ref="W4:W5"/>
    <mergeCell ref="X4:Z4"/>
    <mergeCell ref="AA4:AG4"/>
    <mergeCell ref="AH4:AH5"/>
    <mergeCell ref="CV4:CV5"/>
    <mergeCell ref="CA3:CK3"/>
    <mergeCell ref="CL3:CV3"/>
    <mergeCell ref="H1:I1"/>
    <mergeCell ref="K1:L1"/>
    <mergeCell ref="BD4:BD5"/>
    <mergeCell ref="BE3:BO3"/>
    <mergeCell ref="BO4:BO5"/>
    <mergeCell ref="BP3:BZ3"/>
    <mergeCell ref="AI4:AK4"/>
    <mergeCell ref="AI3:AS3"/>
    <mergeCell ref="AT3:BD3"/>
    <mergeCell ref="CO4:CU4"/>
    <mergeCell ref="AL4:AR4"/>
    <mergeCell ref="AS4:AS5"/>
    <mergeCell ref="AT4:AV4"/>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3" width="9" style="293"/>
    <col min="4" max="4" width="10" style="293" customWidth="1"/>
    <col min="5" max="5" width="7.75" style="293" customWidth="1"/>
    <col min="6" max="6" width="10.75" style="293" customWidth="1"/>
    <col min="7" max="15" width="9" style="293"/>
    <col min="16" max="16" width="8" style="293" customWidth="1"/>
    <col min="17" max="16384" width="9" style="293"/>
  </cols>
  <sheetData>
    <row r="1" spans="1:23" ht="21" customHeight="1" x14ac:dyDescent="0.15">
      <c r="A1" s="328" t="s">
        <v>126</v>
      </c>
      <c r="G1" s="452">
        <f>第１表!F2</f>
        <v>31</v>
      </c>
      <c r="H1" s="452"/>
      <c r="I1" s="285">
        <f>第１表!G2</f>
        <v>4</v>
      </c>
      <c r="J1" s="457">
        <f>IF(I1&lt;3,I1+12-2,I1-2)</f>
        <v>2</v>
      </c>
      <c r="K1" s="457"/>
    </row>
    <row r="2" spans="1:23" ht="18.75" customHeight="1" thickBot="1" x14ac:dyDescent="0.2">
      <c r="A2" s="328" t="s">
        <v>134</v>
      </c>
    </row>
    <row r="3" spans="1:23" ht="21.75" customHeight="1" x14ac:dyDescent="0.15">
      <c r="A3" s="469"/>
      <c r="B3" s="465" t="s">
        <v>145</v>
      </c>
      <c r="C3" s="465"/>
      <c r="D3" s="465"/>
      <c r="E3" s="465"/>
      <c r="F3" s="465"/>
      <c r="G3" s="465"/>
      <c r="H3" s="465"/>
      <c r="I3" s="465"/>
      <c r="J3" s="465"/>
      <c r="K3" s="465"/>
      <c r="L3" s="495"/>
      <c r="M3" s="465" t="s">
        <v>114</v>
      </c>
      <c r="N3" s="465"/>
      <c r="O3" s="465"/>
      <c r="P3" s="465"/>
      <c r="Q3" s="465"/>
      <c r="R3" s="465"/>
      <c r="S3" s="465"/>
      <c r="T3" s="465"/>
      <c r="U3" s="465"/>
      <c r="V3" s="465"/>
      <c r="W3" s="495"/>
    </row>
    <row r="4" spans="1:23" ht="20.25" customHeight="1" x14ac:dyDescent="0.15">
      <c r="A4" s="493"/>
      <c r="B4" s="496" t="s">
        <v>61</v>
      </c>
      <c r="C4" s="496"/>
      <c r="D4" s="497"/>
      <c r="E4" s="498" t="s">
        <v>62</v>
      </c>
      <c r="F4" s="496"/>
      <c r="G4" s="496"/>
      <c r="H4" s="496"/>
      <c r="I4" s="496"/>
      <c r="J4" s="496"/>
      <c r="K4" s="499"/>
      <c r="L4" s="500" t="s">
        <v>52</v>
      </c>
      <c r="M4" s="496" t="s">
        <v>61</v>
      </c>
      <c r="N4" s="496"/>
      <c r="O4" s="497"/>
      <c r="P4" s="498" t="s">
        <v>62</v>
      </c>
      <c r="Q4" s="496"/>
      <c r="R4" s="496"/>
      <c r="S4" s="496"/>
      <c r="T4" s="496"/>
      <c r="U4" s="496"/>
      <c r="V4" s="499"/>
      <c r="W4" s="500" t="s">
        <v>52</v>
      </c>
    </row>
    <row r="5" spans="1:23" ht="28.5" customHeight="1" thickBot="1" x14ac:dyDescent="0.2">
      <c r="A5" s="494"/>
      <c r="B5" s="297" t="s">
        <v>43</v>
      </c>
      <c r="C5" s="297" t="s">
        <v>44</v>
      </c>
      <c r="D5" s="303" t="s">
        <v>45</v>
      </c>
      <c r="E5" s="305" t="s">
        <v>84</v>
      </c>
      <c r="F5" s="297" t="s">
        <v>47</v>
      </c>
      <c r="G5" s="297" t="s">
        <v>48</v>
      </c>
      <c r="H5" s="297" t="s">
        <v>49</v>
      </c>
      <c r="I5" s="297" t="s">
        <v>50</v>
      </c>
      <c r="J5" s="297" t="s">
        <v>51</v>
      </c>
      <c r="K5" s="303" t="s">
        <v>45</v>
      </c>
      <c r="L5" s="468"/>
      <c r="M5" s="297" t="s">
        <v>43</v>
      </c>
      <c r="N5" s="297" t="s">
        <v>44</v>
      </c>
      <c r="O5" s="303" t="s">
        <v>45</v>
      </c>
      <c r="P5" s="305" t="s">
        <v>84</v>
      </c>
      <c r="Q5" s="297" t="s">
        <v>47</v>
      </c>
      <c r="R5" s="297" t="s">
        <v>48</v>
      </c>
      <c r="S5" s="297" t="s">
        <v>49</v>
      </c>
      <c r="T5" s="297" t="s">
        <v>50</v>
      </c>
      <c r="U5" s="297" t="s">
        <v>51</v>
      </c>
      <c r="V5" s="303" t="s">
        <v>45</v>
      </c>
      <c r="W5" s="468"/>
    </row>
    <row r="6" spans="1:23" ht="21" customHeight="1" x14ac:dyDescent="0.15">
      <c r="A6" s="296" t="s">
        <v>4</v>
      </c>
      <c r="B6" s="311">
        <v>0</v>
      </c>
      <c r="C6" s="311">
        <v>0</v>
      </c>
      <c r="D6" s="308">
        <v>0</v>
      </c>
      <c r="E6" s="310">
        <v>0</v>
      </c>
      <c r="F6" s="311">
        <v>80958</v>
      </c>
      <c r="G6" s="311">
        <v>88773</v>
      </c>
      <c r="H6" s="311">
        <v>54023</v>
      </c>
      <c r="I6" s="311">
        <v>26823</v>
      </c>
      <c r="J6" s="311">
        <v>12970</v>
      </c>
      <c r="K6" s="308">
        <v>263547</v>
      </c>
      <c r="L6" s="313">
        <v>263547</v>
      </c>
      <c r="M6" s="311">
        <v>31</v>
      </c>
      <c r="N6" s="311">
        <v>28</v>
      </c>
      <c r="O6" s="308">
        <v>59</v>
      </c>
      <c r="P6" s="310">
        <v>0</v>
      </c>
      <c r="Q6" s="311">
        <v>5659</v>
      </c>
      <c r="R6" s="311">
        <v>7920</v>
      </c>
      <c r="S6" s="311">
        <v>11215</v>
      </c>
      <c r="T6" s="311">
        <v>7052</v>
      </c>
      <c r="U6" s="311">
        <v>5886</v>
      </c>
      <c r="V6" s="308">
        <v>37732</v>
      </c>
      <c r="W6" s="313">
        <v>37791</v>
      </c>
    </row>
    <row r="7" spans="1:23" ht="21" customHeight="1" x14ac:dyDescent="0.15">
      <c r="A7" s="294" t="s">
        <v>5</v>
      </c>
      <c r="B7" s="318">
        <v>0</v>
      </c>
      <c r="C7" s="318">
        <v>0</v>
      </c>
      <c r="D7" s="315">
        <v>0</v>
      </c>
      <c r="E7" s="317">
        <v>0</v>
      </c>
      <c r="F7" s="318">
        <v>24660</v>
      </c>
      <c r="G7" s="318">
        <v>39323</v>
      </c>
      <c r="H7" s="318">
        <v>22747</v>
      </c>
      <c r="I7" s="318">
        <v>11600</v>
      </c>
      <c r="J7" s="318">
        <v>5377</v>
      </c>
      <c r="K7" s="315">
        <v>103707</v>
      </c>
      <c r="L7" s="320">
        <v>103707</v>
      </c>
      <c r="M7" s="318">
        <v>7</v>
      </c>
      <c r="N7" s="318">
        <v>11</v>
      </c>
      <c r="O7" s="315">
        <v>18</v>
      </c>
      <c r="P7" s="317">
        <v>0</v>
      </c>
      <c r="Q7" s="318">
        <v>2423</v>
      </c>
      <c r="R7" s="318">
        <v>3898</v>
      </c>
      <c r="S7" s="318">
        <v>5606</v>
      </c>
      <c r="T7" s="318">
        <v>4085</v>
      </c>
      <c r="U7" s="318">
        <v>3340</v>
      </c>
      <c r="V7" s="315">
        <v>19352</v>
      </c>
      <c r="W7" s="320">
        <v>19370</v>
      </c>
    </row>
    <row r="8" spans="1:23" ht="21" customHeight="1" x14ac:dyDescent="0.15">
      <c r="A8" s="294" t="s">
        <v>6</v>
      </c>
      <c r="B8" s="318">
        <v>0</v>
      </c>
      <c r="C8" s="318">
        <v>0</v>
      </c>
      <c r="D8" s="315">
        <v>0</v>
      </c>
      <c r="E8" s="317">
        <v>0</v>
      </c>
      <c r="F8" s="318">
        <v>12970</v>
      </c>
      <c r="G8" s="318">
        <v>10916</v>
      </c>
      <c r="H8" s="318">
        <v>6890</v>
      </c>
      <c r="I8" s="318">
        <v>3657</v>
      </c>
      <c r="J8" s="318">
        <v>1677</v>
      </c>
      <c r="K8" s="315">
        <v>36110</v>
      </c>
      <c r="L8" s="320">
        <v>36110</v>
      </c>
      <c r="M8" s="318">
        <v>13</v>
      </c>
      <c r="N8" s="318">
        <v>4</v>
      </c>
      <c r="O8" s="315">
        <v>17</v>
      </c>
      <c r="P8" s="317">
        <v>0</v>
      </c>
      <c r="Q8" s="318">
        <v>1507</v>
      </c>
      <c r="R8" s="318">
        <v>1842</v>
      </c>
      <c r="S8" s="318">
        <v>2871</v>
      </c>
      <c r="T8" s="318">
        <v>1384</v>
      </c>
      <c r="U8" s="318">
        <v>1189</v>
      </c>
      <c r="V8" s="315">
        <v>8793</v>
      </c>
      <c r="W8" s="320">
        <v>8810</v>
      </c>
    </row>
    <row r="9" spans="1:23" ht="21" customHeight="1" x14ac:dyDescent="0.15">
      <c r="A9" s="294" t="s">
        <v>14</v>
      </c>
      <c r="B9" s="318">
        <v>0</v>
      </c>
      <c r="C9" s="318">
        <v>0</v>
      </c>
      <c r="D9" s="315">
        <v>0</v>
      </c>
      <c r="E9" s="317">
        <v>0</v>
      </c>
      <c r="F9" s="318">
        <v>6482</v>
      </c>
      <c r="G9" s="318">
        <v>8633</v>
      </c>
      <c r="H9" s="318">
        <v>5569</v>
      </c>
      <c r="I9" s="318">
        <v>2465</v>
      </c>
      <c r="J9" s="318">
        <v>998</v>
      </c>
      <c r="K9" s="315">
        <v>24147</v>
      </c>
      <c r="L9" s="320">
        <v>24147</v>
      </c>
      <c r="M9" s="318">
        <v>0</v>
      </c>
      <c r="N9" s="318">
        <v>0</v>
      </c>
      <c r="O9" s="315">
        <v>0</v>
      </c>
      <c r="P9" s="317">
        <v>0</v>
      </c>
      <c r="Q9" s="318">
        <v>196</v>
      </c>
      <c r="R9" s="318">
        <v>172</v>
      </c>
      <c r="S9" s="318">
        <v>360</v>
      </c>
      <c r="T9" s="318">
        <v>282</v>
      </c>
      <c r="U9" s="318">
        <v>254</v>
      </c>
      <c r="V9" s="315">
        <v>1264</v>
      </c>
      <c r="W9" s="320">
        <v>1264</v>
      </c>
    </row>
    <row r="10" spans="1:23" ht="21" customHeight="1" x14ac:dyDescent="0.15">
      <c r="A10" s="294" t="s">
        <v>7</v>
      </c>
      <c r="B10" s="318">
        <v>0</v>
      </c>
      <c r="C10" s="318">
        <v>0</v>
      </c>
      <c r="D10" s="315">
        <v>0</v>
      </c>
      <c r="E10" s="317">
        <v>0</v>
      </c>
      <c r="F10" s="318">
        <v>5566</v>
      </c>
      <c r="G10" s="318">
        <v>4263</v>
      </c>
      <c r="H10" s="318">
        <v>2354</v>
      </c>
      <c r="I10" s="318">
        <v>1120</v>
      </c>
      <c r="J10" s="318">
        <v>451</v>
      </c>
      <c r="K10" s="315">
        <v>13754</v>
      </c>
      <c r="L10" s="320">
        <v>13754</v>
      </c>
      <c r="M10" s="318">
        <v>3</v>
      </c>
      <c r="N10" s="318">
        <v>8</v>
      </c>
      <c r="O10" s="315">
        <v>11</v>
      </c>
      <c r="P10" s="317">
        <v>0</v>
      </c>
      <c r="Q10" s="318">
        <v>678</v>
      </c>
      <c r="R10" s="318">
        <v>856</v>
      </c>
      <c r="S10" s="318">
        <v>889</v>
      </c>
      <c r="T10" s="318">
        <v>510</v>
      </c>
      <c r="U10" s="318">
        <v>355</v>
      </c>
      <c r="V10" s="315">
        <v>3288</v>
      </c>
      <c r="W10" s="320">
        <v>3299</v>
      </c>
    </row>
    <row r="11" spans="1:23" ht="21" customHeight="1" x14ac:dyDescent="0.15">
      <c r="A11" s="294" t="s">
        <v>8</v>
      </c>
      <c r="B11" s="318">
        <v>0</v>
      </c>
      <c r="C11" s="318">
        <v>0</v>
      </c>
      <c r="D11" s="315">
        <v>0</v>
      </c>
      <c r="E11" s="317">
        <v>0</v>
      </c>
      <c r="F11" s="318">
        <v>3556</v>
      </c>
      <c r="G11" s="318">
        <v>3859</v>
      </c>
      <c r="H11" s="318">
        <v>2392</v>
      </c>
      <c r="I11" s="318">
        <v>1016</v>
      </c>
      <c r="J11" s="318">
        <v>742</v>
      </c>
      <c r="K11" s="315">
        <v>11565</v>
      </c>
      <c r="L11" s="320">
        <v>11565</v>
      </c>
      <c r="M11" s="318">
        <v>0</v>
      </c>
      <c r="N11" s="318">
        <v>0</v>
      </c>
      <c r="O11" s="315">
        <v>0</v>
      </c>
      <c r="P11" s="317">
        <v>0</v>
      </c>
      <c r="Q11" s="318">
        <v>80</v>
      </c>
      <c r="R11" s="318">
        <v>96</v>
      </c>
      <c r="S11" s="318">
        <v>145</v>
      </c>
      <c r="T11" s="318">
        <v>40</v>
      </c>
      <c r="U11" s="318">
        <v>65</v>
      </c>
      <c r="V11" s="315">
        <v>426</v>
      </c>
      <c r="W11" s="320">
        <v>426</v>
      </c>
    </row>
    <row r="12" spans="1:23" ht="21" customHeight="1" x14ac:dyDescent="0.15">
      <c r="A12" s="294" t="s">
        <v>9</v>
      </c>
      <c r="B12" s="318">
        <v>0</v>
      </c>
      <c r="C12" s="318">
        <v>0</v>
      </c>
      <c r="D12" s="315">
        <v>0</v>
      </c>
      <c r="E12" s="317">
        <v>0</v>
      </c>
      <c r="F12" s="318">
        <v>2236</v>
      </c>
      <c r="G12" s="318">
        <v>2247</v>
      </c>
      <c r="H12" s="318">
        <v>1236</v>
      </c>
      <c r="I12" s="318">
        <v>802</v>
      </c>
      <c r="J12" s="318">
        <v>217</v>
      </c>
      <c r="K12" s="315">
        <v>6738</v>
      </c>
      <c r="L12" s="320">
        <v>6738</v>
      </c>
      <c r="M12" s="318">
        <v>0</v>
      </c>
      <c r="N12" s="318">
        <v>0</v>
      </c>
      <c r="O12" s="315">
        <v>0</v>
      </c>
      <c r="P12" s="317">
        <v>0</v>
      </c>
      <c r="Q12" s="318">
        <v>17</v>
      </c>
      <c r="R12" s="318">
        <v>46</v>
      </c>
      <c r="S12" s="318">
        <v>62</v>
      </c>
      <c r="T12" s="318">
        <v>106</v>
      </c>
      <c r="U12" s="318">
        <v>121</v>
      </c>
      <c r="V12" s="315">
        <v>352</v>
      </c>
      <c r="W12" s="320">
        <v>352</v>
      </c>
    </row>
    <row r="13" spans="1:23" ht="21" customHeight="1" x14ac:dyDescent="0.15">
      <c r="A13" s="294" t="s">
        <v>10</v>
      </c>
      <c r="B13" s="318">
        <v>0</v>
      </c>
      <c r="C13" s="318">
        <v>0</v>
      </c>
      <c r="D13" s="315">
        <v>0</v>
      </c>
      <c r="E13" s="317">
        <v>0</v>
      </c>
      <c r="F13" s="318">
        <v>4125</v>
      </c>
      <c r="G13" s="318">
        <v>2044</v>
      </c>
      <c r="H13" s="318">
        <v>1106</v>
      </c>
      <c r="I13" s="318">
        <v>386</v>
      </c>
      <c r="J13" s="318">
        <v>200</v>
      </c>
      <c r="K13" s="315">
        <v>7861</v>
      </c>
      <c r="L13" s="320">
        <v>7861</v>
      </c>
      <c r="M13" s="318">
        <v>0</v>
      </c>
      <c r="N13" s="318">
        <v>0</v>
      </c>
      <c r="O13" s="315">
        <v>0</v>
      </c>
      <c r="P13" s="317">
        <v>0</v>
      </c>
      <c r="Q13" s="318">
        <v>182</v>
      </c>
      <c r="R13" s="318">
        <v>159</v>
      </c>
      <c r="S13" s="318">
        <v>241</v>
      </c>
      <c r="T13" s="318">
        <v>207</v>
      </c>
      <c r="U13" s="318">
        <v>73</v>
      </c>
      <c r="V13" s="315">
        <v>862</v>
      </c>
      <c r="W13" s="320">
        <v>862</v>
      </c>
    </row>
    <row r="14" spans="1:23" ht="21" customHeight="1" x14ac:dyDescent="0.15">
      <c r="A14" s="294" t="s">
        <v>11</v>
      </c>
      <c r="B14" s="318">
        <v>0</v>
      </c>
      <c r="C14" s="318">
        <v>0</v>
      </c>
      <c r="D14" s="315">
        <v>0</v>
      </c>
      <c r="E14" s="317">
        <v>0</v>
      </c>
      <c r="F14" s="318">
        <v>4501</v>
      </c>
      <c r="G14" s="318">
        <v>2569</v>
      </c>
      <c r="H14" s="318">
        <v>1642</v>
      </c>
      <c r="I14" s="318">
        <v>947</v>
      </c>
      <c r="J14" s="318">
        <v>346</v>
      </c>
      <c r="K14" s="315">
        <v>10005</v>
      </c>
      <c r="L14" s="320">
        <v>10005</v>
      </c>
      <c r="M14" s="318">
        <v>0</v>
      </c>
      <c r="N14" s="318">
        <v>0</v>
      </c>
      <c r="O14" s="315">
        <v>0</v>
      </c>
      <c r="P14" s="317">
        <v>0</v>
      </c>
      <c r="Q14" s="318">
        <v>111</v>
      </c>
      <c r="R14" s="318">
        <v>113</v>
      </c>
      <c r="S14" s="318">
        <v>101</v>
      </c>
      <c r="T14" s="318">
        <v>16</v>
      </c>
      <c r="U14" s="318">
        <v>30</v>
      </c>
      <c r="V14" s="315">
        <v>371</v>
      </c>
      <c r="W14" s="320">
        <v>371</v>
      </c>
    </row>
    <row r="15" spans="1:23" ht="21" customHeight="1" x14ac:dyDescent="0.15">
      <c r="A15" s="294" t="s">
        <v>12</v>
      </c>
      <c r="B15" s="318">
        <v>0</v>
      </c>
      <c r="C15" s="318">
        <v>0</v>
      </c>
      <c r="D15" s="315">
        <v>0</v>
      </c>
      <c r="E15" s="317">
        <v>0</v>
      </c>
      <c r="F15" s="318">
        <v>2431</v>
      </c>
      <c r="G15" s="318">
        <v>1556</v>
      </c>
      <c r="H15" s="318">
        <v>1086</v>
      </c>
      <c r="I15" s="318">
        <v>428</v>
      </c>
      <c r="J15" s="318">
        <v>393</v>
      </c>
      <c r="K15" s="315">
        <v>5894</v>
      </c>
      <c r="L15" s="320">
        <v>5894</v>
      </c>
      <c r="M15" s="318">
        <v>4</v>
      </c>
      <c r="N15" s="318">
        <v>0</v>
      </c>
      <c r="O15" s="315">
        <v>4</v>
      </c>
      <c r="P15" s="317">
        <v>0</v>
      </c>
      <c r="Q15" s="318">
        <v>17</v>
      </c>
      <c r="R15" s="318">
        <v>24</v>
      </c>
      <c r="S15" s="318">
        <v>25</v>
      </c>
      <c r="T15" s="318">
        <v>0</v>
      </c>
      <c r="U15" s="318">
        <v>0</v>
      </c>
      <c r="V15" s="315">
        <v>66</v>
      </c>
      <c r="W15" s="320">
        <v>70</v>
      </c>
    </row>
    <row r="16" spans="1:23" ht="21" customHeight="1" x14ac:dyDescent="0.15">
      <c r="A16" s="294" t="s">
        <v>13</v>
      </c>
      <c r="B16" s="318">
        <v>0</v>
      </c>
      <c r="C16" s="318">
        <v>0</v>
      </c>
      <c r="D16" s="315">
        <v>0</v>
      </c>
      <c r="E16" s="317">
        <v>0</v>
      </c>
      <c r="F16" s="318">
        <v>693</v>
      </c>
      <c r="G16" s="318">
        <v>747</v>
      </c>
      <c r="H16" s="318">
        <v>406</v>
      </c>
      <c r="I16" s="318">
        <v>275</v>
      </c>
      <c r="J16" s="318">
        <v>101</v>
      </c>
      <c r="K16" s="315">
        <v>2222</v>
      </c>
      <c r="L16" s="320">
        <v>2222</v>
      </c>
      <c r="M16" s="318">
        <v>0</v>
      </c>
      <c r="N16" s="318">
        <v>0</v>
      </c>
      <c r="O16" s="315">
        <v>0</v>
      </c>
      <c r="P16" s="317">
        <v>0</v>
      </c>
      <c r="Q16" s="318">
        <v>38</v>
      </c>
      <c r="R16" s="318">
        <v>43</v>
      </c>
      <c r="S16" s="318">
        <v>39</v>
      </c>
      <c r="T16" s="318">
        <v>43</v>
      </c>
      <c r="U16" s="318">
        <v>87</v>
      </c>
      <c r="V16" s="315">
        <v>250</v>
      </c>
      <c r="W16" s="320">
        <v>250</v>
      </c>
    </row>
    <row r="17" spans="1:23" ht="21" customHeight="1" x14ac:dyDescent="0.15">
      <c r="A17" s="294" t="s">
        <v>15</v>
      </c>
      <c r="B17" s="318">
        <v>0</v>
      </c>
      <c r="C17" s="318">
        <v>0</v>
      </c>
      <c r="D17" s="315">
        <v>0</v>
      </c>
      <c r="E17" s="317">
        <v>0</v>
      </c>
      <c r="F17" s="318">
        <v>748</v>
      </c>
      <c r="G17" s="318">
        <v>981</v>
      </c>
      <c r="H17" s="318">
        <v>349</v>
      </c>
      <c r="I17" s="318">
        <v>319</v>
      </c>
      <c r="J17" s="318">
        <v>74</v>
      </c>
      <c r="K17" s="315">
        <v>2471</v>
      </c>
      <c r="L17" s="320">
        <v>2471</v>
      </c>
      <c r="M17" s="318">
        <v>4</v>
      </c>
      <c r="N17" s="318">
        <v>0</v>
      </c>
      <c r="O17" s="315">
        <v>4</v>
      </c>
      <c r="P17" s="317">
        <v>0</v>
      </c>
      <c r="Q17" s="318">
        <v>24</v>
      </c>
      <c r="R17" s="318">
        <v>46</v>
      </c>
      <c r="S17" s="318">
        <v>49</v>
      </c>
      <c r="T17" s="318">
        <v>21</v>
      </c>
      <c r="U17" s="318">
        <v>10</v>
      </c>
      <c r="V17" s="315">
        <v>150</v>
      </c>
      <c r="W17" s="320">
        <v>154</v>
      </c>
    </row>
    <row r="18" spans="1:23" ht="21" customHeight="1" x14ac:dyDescent="0.15">
      <c r="A18" s="294" t="s">
        <v>16</v>
      </c>
      <c r="B18" s="318">
        <v>0</v>
      </c>
      <c r="C18" s="318">
        <v>0</v>
      </c>
      <c r="D18" s="315">
        <v>0</v>
      </c>
      <c r="E18" s="317">
        <v>0</v>
      </c>
      <c r="F18" s="318">
        <v>1367</v>
      </c>
      <c r="G18" s="318">
        <v>1360</v>
      </c>
      <c r="H18" s="318">
        <v>1046</v>
      </c>
      <c r="I18" s="318">
        <v>338</v>
      </c>
      <c r="J18" s="318">
        <v>261</v>
      </c>
      <c r="K18" s="315">
        <v>4372</v>
      </c>
      <c r="L18" s="320">
        <v>4372</v>
      </c>
      <c r="M18" s="318">
        <v>0</v>
      </c>
      <c r="N18" s="318">
        <v>0</v>
      </c>
      <c r="O18" s="315">
        <v>0</v>
      </c>
      <c r="P18" s="317">
        <v>0</v>
      </c>
      <c r="Q18" s="318">
        <v>18</v>
      </c>
      <c r="R18" s="318">
        <v>49</v>
      </c>
      <c r="S18" s="318">
        <v>98</v>
      </c>
      <c r="T18" s="318">
        <v>42</v>
      </c>
      <c r="U18" s="318">
        <v>87</v>
      </c>
      <c r="V18" s="315">
        <v>294</v>
      </c>
      <c r="W18" s="320">
        <v>294</v>
      </c>
    </row>
    <row r="19" spans="1:23" ht="21" customHeight="1" x14ac:dyDescent="0.15">
      <c r="A19" s="294" t="s">
        <v>17</v>
      </c>
      <c r="B19" s="318">
        <v>0</v>
      </c>
      <c r="C19" s="318">
        <v>0</v>
      </c>
      <c r="D19" s="315">
        <v>0</v>
      </c>
      <c r="E19" s="317">
        <v>0</v>
      </c>
      <c r="F19" s="318">
        <v>2040</v>
      </c>
      <c r="G19" s="318">
        <v>2396</v>
      </c>
      <c r="H19" s="318">
        <v>1958</v>
      </c>
      <c r="I19" s="318">
        <v>959</v>
      </c>
      <c r="J19" s="318">
        <v>756</v>
      </c>
      <c r="K19" s="315">
        <v>8109</v>
      </c>
      <c r="L19" s="320">
        <v>8109</v>
      </c>
      <c r="M19" s="318">
        <v>0</v>
      </c>
      <c r="N19" s="318">
        <v>0</v>
      </c>
      <c r="O19" s="315">
        <v>0</v>
      </c>
      <c r="P19" s="317">
        <v>0</v>
      </c>
      <c r="Q19" s="318">
        <v>109</v>
      </c>
      <c r="R19" s="318">
        <v>68</v>
      </c>
      <c r="S19" s="318">
        <v>131</v>
      </c>
      <c r="T19" s="318">
        <v>49</v>
      </c>
      <c r="U19" s="318">
        <v>0</v>
      </c>
      <c r="V19" s="315">
        <v>357</v>
      </c>
      <c r="W19" s="320">
        <v>357</v>
      </c>
    </row>
    <row r="20" spans="1:23" ht="21" customHeight="1" x14ac:dyDescent="0.15">
      <c r="A20" s="294" t="s">
        <v>18</v>
      </c>
      <c r="B20" s="318">
        <v>0</v>
      </c>
      <c r="C20" s="318">
        <v>0</v>
      </c>
      <c r="D20" s="315">
        <v>0</v>
      </c>
      <c r="E20" s="317">
        <v>0</v>
      </c>
      <c r="F20" s="318">
        <v>2028</v>
      </c>
      <c r="G20" s="318">
        <v>1613</v>
      </c>
      <c r="H20" s="318">
        <v>871</v>
      </c>
      <c r="I20" s="318">
        <v>550</v>
      </c>
      <c r="J20" s="318">
        <v>215</v>
      </c>
      <c r="K20" s="315">
        <v>5277</v>
      </c>
      <c r="L20" s="320">
        <v>5277</v>
      </c>
      <c r="M20" s="318">
        <v>0</v>
      </c>
      <c r="N20" s="318">
        <v>0</v>
      </c>
      <c r="O20" s="315">
        <v>0</v>
      </c>
      <c r="P20" s="317">
        <v>0</v>
      </c>
      <c r="Q20" s="318">
        <v>81</v>
      </c>
      <c r="R20" s="318">
        <v>62</v>
      </c>
      <c r="S20" s="318">
        <v>179</v>
      </c>
      <c r="T20" s="318">
        <v>96</v>
      </c>
      <c r="U20" s="318">
        <v>148</v>
      </c>
      <c r="V20" s="315">
        <v>566</v>
      </c>
      <c r="W20" s="320">
        <v>566</v>
      </c>
    </row>
    <row r="21" spans="1:23" ht="21" customHeight="1" x14ac:dyDescent="0.15">
      <c r="A21" s="294" t="s">
        <v>19</v>
      </c>
      <c r="B21" s="318">
        <v>0</v>
      </c>
      <c r="C21" s="318">
        <v>0</v>
      </c>
      <c r="D21" s="315">
        <v>0</v>
      </c>
      <c r="E21" s="317">
        <v>0</v>
      </c>
      <c r="F21" s="318">
        <v>797</v>
      </c>
      <c r="G21" s="318">
        <v>871</v>
      </c>
      <c r="H21" s="318">
        <v>434</v>
      </c>
      <c r="I21" s="318">
        <v>284</v>
      </c>
      <c r="J21" s="318">
        <v>106</v>
      </c>
      <c r="K21" s="315">
        <v>2492</v>
      </c>
      <c r="L21" s="320">
        <v>2492</v>
      </c>
      <c r="M21" s="318">
        <v>0</v>
      </c>
      <c r="N21" s="318">
        <v>0</v>
      </c>
      <c r="O21" s="315">
        <v>0</v>
      </c>
      <c r="P21" s="317">
        <v>0</v>
      </c>
      <c r="Q21" s="318">
        <v>31</v>
      </c>
      <c r="R21" s="318">
        <v>100</v>
      </c>
      <c r="S21" s="318">
        <v>85</v>
      </c>
      <c r="T21" s="318">
        <v>27</v>
      </c>
      <c r="U21" s="318">
        <v>20</v>
      </c>
      <c r="V21" s="315">
        <v>263</v>
      </c>
      <c r="W21" s="320">
        <v>263</v>
      </c>
    </row>
    <row r="22" spans="1:23" ht="21" customHeight="1" x14ac:dyDescent="0.15">
      <c r="A22" s="294" t="s">
        <v>20</v>
      </c>
      <c r="B22" s="318">
        <v>0</v>
      </c>
      <c r="C22" s="318">
        <v>0</v>
      </c>
      <c r="D22" s="315">
        <v>0</v>
      </c>
      <c r="E22" s="317">
        <v>0</v>
      </c>
      <c r="F22" s="318">
        <v>1056</v>
      </c>
      <c r="G22" s="318">
        <v>560</v>
      </c>
      <c r="H22" s="318">
        <v>393</v>
      </c>
      <c r="I22" s="318">
        <v>234</v>
      </c>
      <c r="J22" s="318">
        <v>112</v>
      </c>
      <c r="K22" s="315">
        <v>2355</v>
      </c>
      <c r="L22" s="320">
        <v>2355</v>
      </c>
      <c r="M22" s="318">
        <v>0</v>
      </c>
      <c r="N22" s="318">
        <v>0</v>
      </c>
      <c r="O22" s="315">
        <v>0</v>
      </c>
      <c r="P22" s="317">
        <v>0</v>
      </c>
      <c r="Q22" s="318">
        <v>12</v>
      </c>
      <c r="R22" s="318">
        <v>62</v>
      </c>
      <c r="S22" s="318">
        <v>22</v>
      </c>
      <c r="T22" s="318">
        <v>0</v>
      </c>
      <c r="U22" s="318">
        <v>22</v>
      </c>
      <c r="V22" s="315">
        <v>118</v>
      </c>
      <c r="W22" s="320">
        <v>118</v>
      </c>
    </row>
    <row r="23" spans="1:23" ht="21" customHeight="1" x14ac:dyDescent="0.15">
      <c r="A23" s="294" t="s">
        <v>21</v>
      </c>
      <c r="B23" s="318">
        <v>0</v>
      </c>
      <c r="C23" s="318">
        <v>0</v>
      </c>
      <c r="D23" s="315">
        <v>0</v>
      </c>
      <c r="E23" s="317">
        <v>0</v>
      </c>
      <c r="F23" s="318">
        <v>1415</v>
      </c>
      <c r="G23" s="318">
        <v>1500</v>
      </c>
      <c r="H23" s="318">
        <v>730</v>
      </c>
      <c r="I23" s="318">
        <v>303</v>
      </c>
      <c r="J23" s="318">
        <v>211</v>
      </c>
      <c r="K23" s="315">
        <v>4159</v>
      </c>
      <c r="L23" s="320">
        <v>4159</v>
      </c>
      <c r="M23" s="318">
        <v>0</v>
      </c>
      <c r="N23" s="318">
        <v>0</v>
      </c>
      <c r="O23" s="315">
        <v>0</v>
      </c>
      <c r="P23" s="317">
        <v>0</v>
      </c>
      <c r="Q23" s="318">
        <v>0</v>
      </c>
      <c r="R23" s="318">
        <v>0</v>
      </c>
      <c r="S23" s="318">
        <v>0</v>
      </c>
      <c r="T23" s="318">
        <v>0</v>
      </c>
      <c r="U23" s="318">
        <v>0</v>
      </c>
      <c r="V23" s="315">
        <v>0</v>
      </c>
      <c r="W23" s="320">
        <v>0</v>
      </c>
    </row>
    <row r="24" spans="1:23" ht="21" customHeight="1" x14ac:dyDescent="0.15">
      <c r="A24" s="294" t="s">
        <v>22</v>
      </c>
      <c r="B24" s="318">
        <v>0</v>
      </c>
      <c r="C24" s="318">
        <v>0</v>
      </c>
      <c r="D24" s="315">
        <v>0</v>
      </c>
      <c r="E24" s="317">
        <v>0</v>
      </c>
      <c r="F24" s="318">
        <v>840</v>
      </c>
      <c r="G24" s="318">
        <v>618</v>
      </c>
      <c r="H24" s="318">
        <v>352</v>
      </c>
      <c r="I24" s="318">
        <v>366</v>
      </c>
      <c r="J24" s="318">
        <v>170</v>
      </c>
      <c r="K24" s="315">
        <v>2346</v>
      </c>
      <c r="L24" s="320">
        <v>2346</v>
      </c>
      <c r="M24" s="318">
        <v>0</v>
      </c>
      <c r="N24" s="318">
        <v>0</v>
      </c>
      <c r="O24" s="315">
        <v>0</v>
      </c>
      <c r="P24" s="317">
        <v>0</v>
      </c>
      <c r="Q24" s="318">
        <v>14</v>
      </c>
      <c r="R24" s="318">
        <v>90</v>
      </c>
      <c r="S24" s="318">
        <v>70</v>
      </c>
      <c r="T24" s="318">
        <v>35</v>
      </c>
      <c r="U24" s="318">
        <v>13</v>
      </c>
      <c r="V24" s="315">
        <v>222</v>
      </c>
      <c r="W24" s="320">
        <v>222</v>
      </c>
    </row>
    <row r="25" spans="1:23" ht="21" customHeight="1" x14ac:dyDescent="0.15">
      <c r="A25" s="294" t="s">
        <v>23</v>
      </c>
      <c r="B25" s="318">
        <v>0</v>
      </c>
      <c r="C25" s="318">
        <v>0</v>
      </c>
      <c r="D25" s="315">
        <v>0</v>
      </c>
      <c r="E25" s="317">
        <v>0</v>
      </c>
      <c r="F25" s="318">
        <v>439</v>
      </c>
      <c r="G25" s="318">
        <v>280</v>
      </c>
      <c r="H25" s="318">
        <v>238</v>
      </c>
      <c r="I25" s="318">
        <v>36</v>
      </c>
      <c r="J25" s="318">
        <v>105</v>
      </c>
      <c r="K25" s="315">
        <v>1098</v>
      </c>
      <c r="L25" s="320">
        <v>1098</v>
      </c>
      <c r="M25" s="318">
        <v>0</v>
      </c>
      <c r="N25" s="318">
        <v>0</v>
      </c>
      <c r="O25" s="315">
        <v>0</v>
      </c>
      <c r="P25" s="317">
        <v>0</v>
      </c>
      <c r="Q25" s="318">
        <v>0</v>
      </c>
      <c r="R25" s="318">
        <v>0</v>
      </c>
      <c r="S25" s="318">
        <v>0</v>
      </c>
      <c r="T25" s="318">
        <v>12</v>
      </c>
      <c r="U25" s="318">
        <v>0</v>
      </c>
      <c r="V25" s="315">
        <v>12</v>
      </c>
      <c r="W25" s="320">
        <v>12</v>
      </c>
    </row>
    <row r="26" spans="1:23" ht="21" customHeight="1" x14ac:dyDescent="0.15">
      <c r="A26" s="294" t="s">
        <v>24</v>
      </c>
      <c r="B26" s="318">
        <v>0</v>
      </c>
      <c r="C26" s="318">
        <v>0</v>
      </c>
      <c r="D26" s="315">
        <v>0</v>
      </c>
      <c r="E26" s="317">
        <v>0</v>
      </c>
      <c r="F26" s="318">
        <v>167</v>
      </c>
      <c r="G26" s="318">
        <v>155</v>
      </c>
      <c r="H26" s="318">
        <v>88</v>
      </c>
      <c r="I26" s="318">
        <v>47</v>
      </c>
      <c r="J26" s="318">
        <v>38</v>
      </c>
      <c r="K26" s="315">
        <v>495</v>
      </c>
      <c r="L26" s="320">
        <v>495</v>
      </c>
      <c r="M26" s="318">
        <v>0</v>
      </c>
      <c r="N26" s="318">
        <v>5</v>
      </c>
      <c r="O26" s="315">
        <v>5</v>
      </c>
      <c r="P26" s="317">
        <v>0</v>
      </c>
      <c r="Q26" s="318">
        <v>73</v>
      </c>
      <c r="R26" s="318">
        <v>19</v>
      </c>
      <c r="S26" s="318">
        <v>60</v>
      </c>
      <c r="T26" s="318">
        <v>8</v>
      </c>
      <c r="U26" s="318">
        <v>4</v>
      </c>
      <c r="V26" s="315">
        <v>164</v>
      </c>
      <c r="W26" s="320">
        <v>169</v>
      </c>
    </row>
    <row r="27" spans="1:23" ht="21" customHeight="1" x14ac:dyDescent="0.15">
      <c r="A27" s="294" t="s">
        <v>25</v>
      </c>
      <c r="B27" s="318">
        <v>0</v>
      </c>
      <c r="C27" s="318">
        <v>0</v>
      </c>
      <c r="D27" s="315">
        <v>0</v>
      </c>
      <c r="E27" s="317">
        <v>0</v>
      </c>
      <c r="F27" s="318">
        <v>442</v>
      </c>
      <c r="G27" s="318">
        <v>202</v>
      </c>
      <c r="H27" s="318">
        <v>210</v>
      </c>
      <c r="I27" s="318">
        <v>116</v>
      </c>
      <c r="J27" s="318">
        <v>42</v>
      </c>
      <c r="K27" s="315">
        <v>1012</v>
      </c>
      <c r="L27" s="320">
        <v>1012</v>
      </c>
      <c r="M27" s="318">
        <v>0</v>
      </c>
      <c r="N27" s="318">
        <v>0</v>
      </c>
      <c r="O27" s="315">
        <v>0</v>
      </c>
      <c r="P27" s="317">
        <v>0</v>
      </c>
      <c r="Q27" s="318">
        <v>10</v>
      </c>
      <c r="R27" s="318">
        <v>64</v>
      </c>
      <c r="S27" s="318">
        <v>19</v>
      </c>
      <c r="T27" s="318">
        <v>10</v>
      </c>
      <c r="U27" s="318">
        <v>20</v>
      </c>
      <c r="V27" s="315">
        <v>123</v>
      </c>
      <c r="W27" s="320">
        <v>123</v>
      </c>
    </row>
    <row r="28" spans="1:23" ht="21" customHeight="1" x14ac:dyDescent="0.15">
      <c r="A28" s="294" t="s">
        <v>26</v>
      </c>
      <c r="B28" s="318">
        <v>0</v>
      </c>
      <c r="C28" s="318">
        <v>0</v>
      </c>
      <c r="D28" s="315">
        <v>0</v>
      </c>
      <c r="E28" s="317">
        <v>0</v>
      </c>
      <c r="F28" s="318">
        <v>287</v>
      </c>
      <c r="G28" s="318">
        <v>343</v>
      </c>
      <c r="H28" s="318">
        <v>116</v>
      </c>
      <c r="I28" s="318">
        <v>85</v>
      </c>
      <c r="J28" s="318">
        <v>96</v>
      </c>
      <c r="K28" s="315">
        <v>927</v>
      </c>
      <c r="L28" s="320">
        <v>927</v>
      </c>
      <c r="M28" s="318">
        <v>0</v>
      </c>
      <c r="N28" s="318">
        <v>0</v>
      </c>
      <c r="O28" s="315">
        <v>0</v>
      </c>
      <c r="P28" s="317">
        <v>0</v>
      </c>
      <c r="Q28" s="318">
        <v>0</v>
      </c>
      <c r="R28" s="318">
        <v>38</v>
      </c>
      <c r="S28" s="318">
        <v>72</v>
      </c>
      <c r="T28" s="318">
        <v>27</v>
      </c>
      <c r="U28" s="318">
        <v>37</v>
      </c>
      <c r="V28" s="315">
        <v>174</v>
      </c>
      <c r="W28" s="320">
        <v>174</v>
      </c>
    </row>
    <row r="29" spans="1:23" ht="21" customHeight="1" x14ac:dyDescent="0.15">
      <c r="A29" s="294" t="s">
        <v>27</v>
      </c>
      <c r="B29" s="318">
        <v>0</v>
      </c>
      <c r="C29" s="318">
        <v>0</v>
      </c>
      <c r="D29" s="315">
        <v>0</v>
      </c>
      <c r="E29" s="317">
        <v>0</v>
      </c>
      <c r="F29" s="318">
        <v>289</v>
      </c>
      <c r="G29" s="318">
        <v>138</v>
      </c>
      <c r="H29" s="318">
        <v>238</v>
      </c>
      <c r="I29" s="318">
        <v>59</v>
      </c>
      <c r="J29" s="318">
        <v>0</v>
      </c>
      <c r="K29" s="315">
        <v>724</v>
      </c>
      <c r="L29" s="320">
        <v>724</v>
      </c>
      <c r="M29" s="318">
        <v>0</v>
      </c>
      <c r="N29" s="318">
        <v>0</v>
      </c>
      <c r="O29" s="315">
        <v>0</v>
      </c>
      <c r="P29" s="317">
        <v>0</v>
      </c>
      <c r="Q29" s="318">
        <v>16</v>
      </c>
      <c r="R29" s="318">
        <v>0</v>
      </c>
      <c r="S29" s="318">
        <v>12</v>
      </c>
      <c r="T29" s="318">
        <v>25</v>
      </c>
      <c r="U29" s="318">
        <v>0</v>
      </c>
      <c r="V29" s="315">
        <v>53</v>
      </c>
      <c r="W29" s="320">
        <v>53</v>
      </c>
    </row>
    <row r="30" spans="1:23" ht="21" customHeight="1" x14ac:dyDescent="0.15">
      <c r="A30" s="294" t="s">
        <v>28</v>
      </c>
      <c r="B30" s="318">
        <v>0</v>
      </c>
      <c r="C30" s="318">
        <v>0</v>
      </c>
      <c r="D30" s="315">
        <v>0</v>
      </c>
      <c r="E30" s="317">
        <v>0</v>
      </c>
      <c r="F30" s="318">
        <v>94</v>
      </c>
      <c r="G30" s="318">
        <v>70</v>
      </c>
      <c r="H30" s="318">
        <v>30</v>
      </c>
      <c r="I30" s="318">
        <v>15</v>
      </c>
      <c r="J30" s="318">
        <v>0</v>
      </c>
      <c r="K30" s="315">
        <v>209</v>
      </c>
      <c r="L30" s="320">
        <v>209</v>
      </c>
      <c r="M30" s="318">
        <v>0</v>
      </c>
      <c r="N30" s="318">
        <v>0</v>
      </c>
      <c r="O30" s="315">
        <v>0</v>
      </c>
      <c r="P30" s="317">
        <v>0</v>
      </c>
      <c r="Q30" s="318">
        <v>10</v>
      </c>
      <c r="R30" s="318">
        <v>16</v>
      </c>
      <c r="S30" s="318">
        <v>16</v>
      </c>
      <c r="T30" s="318">
        <v>0</v>
      </c>
      <c r="U30" s="318">
        <v>11</v>
      </c>
      <c r="V30" s="315">
        <v>53</v>
      </c>
      <c r="W30" s="320">
        <v>53</v>
      </c>
    </row>
    <row r="31" spans="1:23" ht="21" customHeight="1" x14ac:dyDescent="0.15">
      <c r="A31" s="294" t="s">
        <v>29</v>
      </c>
      <c r="B31" s="318">
        <v>0</v>
      </c>
      <c r="C31" s="318">
        <v>0</v>
      </c>
      <c r="D31" s="315">
        <v>0</v>
      </c>
      <c r="E31" s="317">
        <v>0</v>
      </c>
      <c r="F31" s="318">
        <v>177</v>
      </c>
      <c r="G31" s="318">
        <v>133</v>
      </c>
      <c r="H31" s="318">
        <v>59</v>
      </c>
      <c r="I31" s="318">
        <v>52</v>
      </c>
      <c r="J31" s="318">
        <v>5</v>
      </c>
      <c r="K31" s="315">
        <v>426</v>
      </c>
      <c r="L31" s="320">
        <v>426</v>
      </c>
      <c r="M31" s="318">
        <v>0</v>
      </c>
      <c r="N31" s="318">
        <v>0</v>
      </c>
      <c r="O31" s="315">
        <v>0</v>
      </c>
      <c r="P31" s="317">
        <v>0</v>
      </c>
      <c r="Q31" s="318">
        <v>0</v>
      </c>
      <c r="R31" s="318">
        <v>36</v>
      </c>
      <c r="S31" s="318">
        <v>24</v>
      </c>
      <c r="T31" s="318">
        <v>5</v>
      </c>
      <c r="U31" s="318">
        <v>0</v>
      </c>
      <c r="V31" s="315">
        <v>65</v>
      </c>
      <c r="W31" s="320">
        <v>65</v>
      </c>
    </row>
    <row r="32" spans="1:23" ht="21" customHeight="1" x14ac:dyDescent="0.15">
      <c r="A32" s="294" t="s">
        <v>30</v>
      </c>
      <c r="B32" s="318">
        <v>0</v>
      </c>
      <c r="C32" s="318">
        <v>0</v>
      </c>
      <c r="D32" s="315">
        <v>0</v>
      </c>
      <c r="E32" s="317">
        <v>0</v>
      </c>
      <c r="F32" s="318">
        <v>127</v>
      </c>
      <c r="G32" s="318">
        <v>233</v>
      </c>
      <c r="H32" s="318">
        <v>154</v>
      </c>
      <c r="I32" s="318">
        <v>4</v>
      </c>
      <c r="J32" s="318">
        <v>15</v>
      </c>
      <c r="K32" s="315">
        <v>533</v>
      </c>
      <c r="L32" s="320">
        <v>533</v>
      </c>
      <c r="M32" s="318">
        <v>0</v>
      </c>
      <c r="N32" s="318">
        <v>0</v>
      </c>
      <c r="O32" s="315">
        <v>0</v>
      </c>
      <c r="P32" s="317">
        <v>0</v>
      </c>
      <c r="Q32" s="318">
        <v>0</v>
      </c>
      <c r="R32" s="318">
        <v>10</v>
      </c>
      <c r="S32" s="318">
        <v>3</v>
      </c>
      <c r="T32" s="318">
        <v>0</v>
      </c>
      <c r="U32" s="318">
        <v>0</v>
      </c>
      <c r="V32" s="315">
        <v>13</v>
      </c>
      <c r="W32" s="320">
        <v>13</v>
      </c>
    </row>
    <row r="33" spans="1:23" ht="21" customHeight="1" x14ac:dyDescent="0.15">
      <c r="A33" s="294" t="s">
        <v>31</v>
      </c>
      <c r="B33" s="318">
        <v>0</v>
      </c>
      <c r="C33" s="318">
        <v>0</v>
      </c>
      <c r="D33" s="315">
        <v>0</v>
      </c>
      <c r="E33" s="317">
        <v>0</v>
      </c>
      <c r="F33" s="318">
        <v>109</v>
      </c>
      <c r="G33" s="318">
        <v>76</v>
      </c>
      <c r="H33" s="318">
        <v>82</v>
      </c>
      <c r="I33" s="318">
        <v>37</v>
      </c>
      <c r="J33" s="318">
        <v>3</v>
      </c>
      <c r="K33" s="315">
        <v>307</v>
      </c>
      <c r="L33" s="320">
        <v>307</v>
      </c>
      <c r="M33" s="318">
        <v>0</v>
      </c>
      <c r="N33" s="318">
        <v>0</v>
      </c>
      <c r="O33" s="315">
        <v>0</v>
      </c>
      <c r="P33" s="317">
        <v>0</v>
      </c>
      <c r="Q33" s="318">
        <v>8</v>
      </c>
      <c r="R33" s="318">
        <v>0</v>
      </c>
      <c r="S33" s="318">
        <v>0</v>
      </c>
      <c r="T33" s="318">
        <v>0</v>
      </c>
      <c r="U33" s="318">
        <v>0</v>
      </c>
      <c r="V33" s="315">
        <v>8</v>
      </c>
      <c r="W33" s="320">
        <v>8</v>
      </c>
    </row>
    <row r="34" spans="1:23" ht="21" customHeight="1" x14ac:dyDescent="0.15">
      <c r="A34" s="294" t="s">
        <v>32</v>
      </c>
      <c r="B34" s="318">
        <v>0</v>
      </c>
      <c r="C34" s="318">
        <v>0</v>
      </c>
      <c r="D34" s="315">
        <v>0</v>
      </c>
      <c r="E34" s="317">
        <v>0</v>
      </c>
      <c r="F34" s="318">
        <v>298</v>
      </c>
      <c r="G34" s="318">
        <v>223</v>
      </c>
      <c r="H34" s="318">
        <v>56</v>
      </c>
      <c r="I34" s="318">
        <v>20</v>
      </c>
      <c r="J34" s="318">
        <v>10</v>
      </c>
      <c r="K34" s="315">
        <v>607</v>
      </c>
      <c r="L34" s="320">
        <v>607</v>
      </c>
      <c r="M34" s="318">
        <v>0</v>
      </c>
      <c r="N34" s="318">
        <v>0</v>
      </c>
      <c r="O34" s="315">
        <v>0</v>
      </c>
      <c r="P34" s="317">
        <v>0</v>
      </c>
      <c r="Q34" s="318">
        <v>4</v>
      </c>
      <c r="R34" s="318">
        <v>11</v>
      </c>
      <c r="S34" s="318">
        <v>24</v>
      </c>
      <c r="T34" s="318">
        <v>22</v>
      </c>
      <c r="U34" s="318">
        <v>0</v>
      </c>
      <c r="V34" s="315">
        <v>61</v>
      </c>
      <c r="W34" s="320">
        <v>61</v>
      </c>
    </row>
    <row r="35" spans="1:23" ht="21" customHeight="1" x14ac:dyDescent="0.15">
      <c r="A35" s="294" t="s">
        <v>33</v>
      </c>
      <c r="B35" s="318">
        <v>0</v>
      </c>
      <c r="C35" s="318">
        <v>0</v>
      </c>
      <c r="D35" s="315">
        <v>0</v>
      </c>
      <c r="E35" s="317">
        <v>0</v>
      </c>
      <c r="F35" s="318">
        <v>175</v>
      </c>
      <c r="G35" s="318">
        <v>92</v>
      </c>
      <c r="H35" s="318">
        <v>103</v>
      </c>
      <c r="I35" s="318">
        <v>24</v>
      </c>
      <c r="J35" s="318">
        <v>18</v>
      </c>
      <c r="K35" s="315">
        <v>412</v>
      </c>
      <c r="L35" s="320">
        <v>412</v>
      </c>
      <c r="M35" s="318">
        <v>0</v>
      </c>
      <c r="N35" s="318">
        <v>0</v>
      </c>
      <c r="O35" s="315">
        <v>0</v>
      </c>
      <c r="P35" s="317">
        <v>0</v>
      </c>
      <c r="Q35" s="318">
        <v>0</v>
      </c>
      <c r="R35" s="318">
        <v>0</v>
      </c>
      <c r="S35" s="318">
        <v>0</v>
      </c>
      <c r="T35" s="318">
        <v>0</v>
      </c>
      <c r="U35" s="318">
        <v>0</v>
      </c>
      <c r="V35" s="315">
        <v>0</v>
      </c>
      <c r="W35" s="320">
        <v>0</v>
      </c>
    </row>
    <row r="36" spans="1:23" ht="21" customHeight="1" x14ac:dyDescent="0.15">
      <c r="A36" s="294" t="s">
        <v>34</v>
      </c>
      <c r="B36" s="318">
        <v>0</v>
      </c>
      <c r="C36" s="318">
        <v>0</v>
      </c>
      <c r="D36" s="315">
        <v>0</v>
      </c>
      <c r="E36" s="317">
        <v>0</v>
      </c>
      <c r="F36" s="318">
        <v>60</v>
      </c>
      <c r="G36" s="318">
        <v>83</v>
      </c>
      <c r="H36" s="318">
        <v>60</v>
      </c>
      <c r="I36" s="318">
        <v>35</v>
      </c>
      <c r="J36" s="318">
        <v>0</v>
      </c>
      <c r="K36" s="315">
        <v>238</v>
      </c>
      <c r="L36" s="320">
        <v>238</v>
      </c>
      <c r="M36" s="318">
        <v>0</v>
      </c>
      <c r="N36" s="318">
        <v>0</v>
      </c>
      <c r="O36" s="315">
        <v>0</v>
      </c>
      <c r="P36" s="317">
        <v>0</v>
      </c>
      <c r="Q36" s="318">
        <v>0</v>
      </c>
      <c r="R36" s="318">
        <v>0</v>
      </c>
      <c r="S36" s="318">
        <v>0</v>
      </c>
      <c r="T36" s="318">
        <v>0</v>
      </c>
      <c r="U36" s="318">
        <v>0</v>
      </c>
      <c r="V36" s="315">
        <v>0</v>
      </c>
      <c r="W36" s="320">
        <v>0</v>
      </c>
    </row>
    <row r="37" spans="1:23" ht="21" customHeight="1" x14ac:dyDescent="0.15">
      <c r="A37" s="294" t="s">
        <v>35</v>
      </c>
      <c r="B37" s="318">
        <v>0</v>
      </c>
      <c r="C37" s="318">
        <v>0</v>
      </c>
      <c r="D37" s="315">
        <v>0</v>
      </c>
      <c r="E37" s="317">
        <v>0</v>
      </c>
      <c r="F37" s="318">
        <v>225</v>
      </c>
      <c r="G37" s="318">
        <v>201</v>
      </c>
      <c r="H37" s="318">
        <v>294</v>
      </c>
      <c r="I37" s="318">
        <v>32</v>
      </c>
      <c r="J37" s="318">
        <v>80</v>
      </c>
      <c r="K37" s="315">
        <v>832</v>
      </c>
      <c r="L37" s="320">
        <v>832</v>
      </c>
      <c r="M37" s="318">
        <v>0</v>
      </c>
      <c r="N37" s="318">
        <v>0</v>
      </c>
      <c r="O37" s="315">
        <v>0</v>
      </c>
      <c r="P37" s="317">
        <v>0</v>
      </c>
      <c r="Q37" s="318">
        <v>0</v>
      </c>
      <c r="R37" s="318">
        <v>0</v>
      </c>
      <c r="S37" s="318">
        <v>0</v>
      </c>
      <c r="T37" s="318">
        <v>0</v>
      </c>
      <c r="U37" s="318">
        <v>0</v>
      </c>
      <c r="V37" s="315">
        <v>0</v>
      </c>
      <c r="W37" s="320">
        <v>0</v>
      </c>
    </row>
    <row r="38" spans="1:23" ht="21" customHeight="1" x14ac:dyDescent="0.15">
      <c r="A38" s="294" t="s">
        <v>36</v>
      </c>
      <c r="B38" s="318">
        <v>0</v>
      </c>
      <c r="C38" s="318">
        <v>0</v>
      </c>
      <c r="D38" s="315">
        <v>0</v>
      </c>
      <c r="E38" s="317">
        <v>0</v>
      </c>
      <c r="F38" s="318">
        <v>473</v>
      </c>
      <c r="G38" s="318">
        <v>418</v>
      </c>
      <c r="H38" s="318">
        <v>643</v>
      </c>
      <c r="I38" s="318">
        <v>194</v>
      </c>
      <c r="J38" s="318">
        <v>151</v>
      </c>
      <c r="K38" s="315">
        <v>1879</v>
      </c>
      <c r="L38" s="320">
        <v>1879</v>
      </c>
      <c r="M38" s="318">
        <v>0</v>
      </c>
      <c r="N38" s="318">
        <v>0</v>
      </c>
      <c r="O38" s="315">
        <v>0</v>
      </c>
      <c r="P38" s="317">
        <v>0</v>
      </c>
      <c r="Q38" s="318">
        <v>0</v>
      </c>
      <c r="R38" s="318">
        <v>0</v>
      </c>
      <c r="S38" s="318">
        <v>0</v>
      </c>
      <c r="T38" s="318">
        <v>0</v>
      </c>
      <c r="U38" s="318">
        <v>0</v>
      </c>
      <c r="V38" s="315">
        <v>0</v>
      </c>
      <c r="W38" s="320">
        <v>0</v>
      </c>
    </row>
    <row r="39" spans="1:23" ht="21" customHeight="1" thickBot="1" x14ac:dyDescent="0.2">
      <c r="A39" s="295" t="s">
        <v>37</v>
      </c>
      <c r="B39" s="325">
        <v>0</v>
      </c>
      <c r="C39" s="325">
        <v>0</v>
      </c>
      <c r="D39" s="322">
        <v>0</v>
      </c>
      <c r="E39" s="324">
        <v>0</v>
      </c>
      <c r="F39" s="325">
        <v>85</v>
      </c>
      <c r="G39" s="325">
        <v>70</v>
      </c>
      <c r="H39" s="325">
        <v>91</v>
      </c>
      <c r="I39" s="325">
        <v>18</v>
      </c>
      <c r="J39" s="325">
        <v>0</v>
      </c>
      <c r="K39" s="322">
        <v>264</v>
      </c>
      <c r="L39" s="327">
        <v>264</v>
      </c>
      <c r="M39" s="325">
        <v>0</v>
      </c>
      <c r="N39" s="325">
        <v>0</v>
      </c>
      <c r="O39" s="322">
        <v>0</v>
      </c>
      <c r="P39" s="324">
        <v>0</v>
      </c>
      <c r="Q39" s="325">
        <v>0</v>
      </c>
      <c r="R39" s="325">
        <v>0</v>
      </c>
      <c r="S39" s="325">
        <v>12</v>
      </c>
      <c r="T39" s="325">
        <v>0</v>
      </c>
      <c r="U39" s="325">
        <v>0</v>
      </c>
      <c r="V39" s="322">
        <v>12</v>
      </c>
      <c r="W39" s="327">
        <v>12</v>
      </c>
    </row>
  </sheetData>
  <mergeCells count="11">
    <mergeCell ref="M3:W3"/>
    <mergeCell ref="M4:O4"/>
    <mergeCell ref="P4:V4"/>
    <mergeCell ref="W4:W5"/>
    <mergeCell ref="G1:H1"/>
    <mergeCell ref="J1:K1"/>
    <mergeCell ref="A3:A5"/>
    <mergeCell ref="B3:L3"/>
    <mergeCell ref="B4:D4"/>
    <mergeCell ref="E4:K4"/>
    <mergeCell ref="L4:L5"/>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3" width="9" style="293"/>
    <col min="4" max="4" width="10" style="293" customWidth="1"/>
    <col min="5" max="5" width="7.75" style="293" customWidth="1"/>
    <col min="6" max="6" width="10.75" style="293" customWidth="1"/>
    <col min="7" max="15" width="9" style="293"/>
    <col min="16" max="16" width="7.625" style="293" customWidth="1"/>
    <col min="17" max="16384" width="9" style="293"/>
  </cols>
  <sheetData>
    <row r="1" spans="1:23" ht="17.25" customHeight="1" x14ac:dyDescent="0.15">
      <c r="A1" s="328" t="s">
        <v>126</v>
      </c>
      <c r="G1" s="452">
        <f>第１表!F2</f>
        <v>31</v>
      </c>
      <c r="H1" s="452"/>
      <c r="I1" s="285">
        <f>第１表!G2</f>
        <v>4</v>
      </c>
      <c r="J1" s="457">
        <f>IF(I1&lt;3,I1+12-2,I1-2)</f>
        <v>2</v>
      </c>
      <c r="K1" s="457"/>
    </row>
    <row r="2" spans="1:23" ht="21" customHeight="1" thickBot="1" x14ac:dyDescent="0.2">
      <c r="A2" s="328" t="s">
        <v>136</v>
      </c>
    </row>
    <row r="3" spans="1:23" ht="18.75" customHeight="1" x14ac:dyDescent="0.15">
      <c r="A3" s="469"/>
      <c r="B3" s="465" t="s">
        <v>145</v>
      </c>
      <c r="C3" s="465"/>
      <c r="D3" s="465"/>
      <c r="E3" s="465"/>
      <c r="F3" s="465"/>
      <c r="G3" s="465"/>
      <c r="H3" s="465"/>
      <c r="I3" s="465"/>
      <c r="J3" s="465"/>
      <c r="K3" s="465"/>
      <c r="L3" s="495"/>
      <c r="M3" s="465" t="s">
        <v>114</v>
      </c>
      <c r="N3" s="465"/>
      <c r="O3" s="465"/>
      <c r="P3" s="465"/>
      <c r="Q3" s="465"/>
      <c r="R3" s="465"/>
      <c r="S3" s="465"/>
      <c r="T3" s="465"/>
      <c r="U3" s="465"/>
      <c r="V3" s="465"/>
      <c r="W3" s="495"/>
    </row>
    <row r="4" spans="1:23" ht="18.75" customHeight="1" x14ac:dyDescent="0.15">
      <c r="A4" s="493"/>
      <c r="B4" s="496" t="s">
        <v>61</v>
      </c>
      <c r="C4" s="496"/>
      <c r="D4" s="497"/>
      <c r="E4" s="498" t="s">
        <v>62</v>
      </c>
      <c r="F4" s="496"/>
      <c r="G4" s="496"/>
      <c r="H4" s="496"/>
      <c r="I4" s="496"/>
      <c r="J4" s="496"/>
      <c r="K4" s="499"/>
      <c r="L4" s="500" t="s">
        <v>52</v>
      </c>
      <c r="M4" s="496" t="s">
        <v>61</v>
      </c>
      <c r="N4" s="496"/>
      <c r="O4" s="497"/>
      <c r="P4" s="498" t="s">
        <v>62</v>
      </c>
      <c r="Q4" s="496"/>
      <c r="R4" s="496"/>
      <c r="S4" s="496"/>
      <c r="T4" s="496"/>
      <c r="U4" s="496"/>
      <c r="V4" s="499"/>
      <c r="W4" s="500" t="s">
        <v>52</v>
      </c>
    </row>
    <row r="5" spans="1:23" ht="27.75" thickBot="1" x14ac:dyDescent="0.2">
      <c r="A5" s="494"/>
      <c r="B5" s="297" t="s">
        <v>43</v>
      </c>
      <c r="C5" s="297" t="s">
        <v>44</v>
      </c>
      <c r="D5" s="303" t="s">
        <v>45</v>
      </c>
      <c r="E5" s="305" t="s">
        <v>84</v>
      </c>
      <c r="F5" s="297" t="s">
        <v>47</v>
      </c>
      <c r="G5" s="297" t="s">
        <v>48</v>
      </c>
      <c r="H5" s="297" t="s">
        <v>49</v>
      </c>
      <c r="I5" s="297" t="s">
        <v>50</v>
      </c>
      <c r="J5" s="297" t="s">
        <v>51</v>
      </c>
      <c r="K5" s="303" t="s">
        <v>45</v>
      </c>
      <c r="L5" s="468"/>
      <c r="M5" s="297" t="s">
        <v>43</v>
      </c>
      <c r="N5" s="297" t="s">
        <v>44</v>
      </c>
      <c r="O5" s="303" t="s">
        <v>45</v>
      </c>
      <c r="P5" s="305" t="s">
        <v>84</v>
      </c>
      <c r="Q5" s="297" t="s">
        <v>47</v>
      </c>
      <c r="R5" s="297" t="s">
        <v>48</v>
      </c>
      <c r="S5" s="297" t="s">
        <v>49</v>
      </c>
      <c r="T5" s="297" t="s">
        <v>50</v>
      </c>
      <c r="U5" s="297" t="s">
        <v>51</v>
      </c>
      <c r="V5" s="303" t="s">
        <v>45</v>
      </c>
      <c r="W5" s="468"/>
    </row>
    <row r="6" spans="1:23" ht="21" customHeight="1" x14ac:dyDescent="0.15">
      <c r="A6" s="296" t="s">
        <v>4</v>
      </c>
      <c r="B6" s="311">
        <v>0</v>
      </c>
      <c r="C6" s="311">
        <v>0</v>
      </c>
      <c r="D6" s="308">
        <v>0</v>
      </c>
      <c r="E6" s="310">
        <v>0</v>
      </c>
      <c r="F6" s="311">
        <v>6149</v>
      </c>
      <c r="G6" s="311">
        <v>6034</v>
      </c>
      <c r="H6" s="311">
        <v>3526</v>
      </c>
      <c r="I6" s="311">
        <v>1567</v>
      </c>
      <c r="J6" s="311">
        <v>750</v>
      </c>
      <c r="K6" s="308">
        <v>18026</v>
      </c>
      <c r="L6" s="313">
        <v>18026</v>
      </c>
      <c r="M6" s="311">
        <v>0</v>
      </c>
      <c r="N6" s="311">
        <v>0</v>
      </c>
      <c r="O6" s="308">
        <v>0</v>
      </c>
      <c r="P6" s="310">
        <v>0</v>
      </c>
      <c r="Q6" s="311">
        <v>521</v>
      </c>
      <c r="R6" s="311">
        <v>607</v>
      </c>
      <c r="S6" s="311">
        <v>927</v>
      </c>
      <c r="T6" s="311">
        <v>576</v>
      </c>
      <c r="U6" s="311">
        <v>276</v>
      </c>
      <c r="V6" s="308">
        <v>2907</v>
      </c>
      <c r="W6" s="313">
        <v>2907</v>
      </c>
    </row>
    <row r="7" spans="1:23" ht="21" customHeight="1" x14ac:dyDescent="0.15">
      <c r="A7" s="294" t="s">
        <v>5</v>
      </c>
      <c r="B7" s="318">
        <v>0</v>
      </c>
      <c r="C7" s="318">
        <v>0</v>
      </c>
      <c r="D7" s="315">
        <v>0</v>
      </c>
      <c r="E7" s="317">
        <v>0</v>
      </c>
      <c r="F7" s="318">
        <v>2132</v>
      </c>
      <c r="G7" s="318">
        <v>2796</v>
      </c>
      <c r="H7" s="318">
        <v>1671</v>
      </c>
      <c r="I7" s="318">
        <v>716</v>
      </c>
      <c r="J7" s="318">
        <v>372</v>
      </c>
      <c r="K7" s="315">
        <v>7687</v>
      </c>
      <c r="L7" s="320">
        <v>7687</v>
      </c>
      <c r="M7" s="318">
        <v>0</v>
      </c>
      <c r="N7" s="318">
        <v>0</v>
      </c>
      <c r="O7" s="315">
        <v>0</v>
      </c>
      <c r="P7" s="317">
        <v>0</v>
      </c>
      <c r="Q7" s="318">
        <v>232</v>
      </c>
      <c r="R7" s="318">
        <v>334</v>
      </c>
      <c r="S7" s="318">
        <v>566</v>
      </c>
      <c r="T7" s="318">
        <v>370</v>
      </c>
      <c r="U7" s="318">
        <v>178</v>
      </c>
      <c r="V7" s="315">
        <v>1680</v>
      </c>
      <c r="W7" s="320">
        <v>1680</v>
      </c>
    </row>
    <row r="8" spans="1:23" ht="21" customHeight="1" x14ac:dyDescent="0.15">
      <c r="A8" s="294" t="s">
        <v>6</v>
      </c>
      <c r="B8" s="318">
        <v>0</v>
      </c>
      <c r="C8" s="318">
        <v>0</v>
      </c>
      <c r="D8" s="315">
        <v>0</v>
      </c>
      <c r="E8" s="317">
        <v>0</v>
      </c>
      <c r="F8" s="318">
        <v>1010</v>
      </c>
      <c r="G8" s="318">
        <v>691</v>
      </c>
      <c r="H8" s="318">
        <v>469</v>
      </c>
      <c r="I8" s="318">
        <v>208</v>
      </c>
      <c r="J8" s="318">
        <v>99</v>
      </c>
      <c r="K8" s="315">
        <v>2477</v>
      </c>
      <c r="L8" s="320">
        <v>2477</v>
      </c>
      <c r="M8" s="318">
        <v>0</v>
      </c>
      <c r="N8" s="318">
        <v>0</v>
      </c>
      <c r="O8" s="315">
        <v>0</v>
      </c>
      <c r="P8" s="317">
        <v>0</v>
      </c>
      <c r="Q8" s="318">
        <v>102</v>
      </c>
      <c r="R8" s="318">
        <v>144</v>
      </c>
      <c r="S8" s="318">
        <v>139</v>
      </c>
      <c r="T8" s="318">
        <v>86</v>
      </c>
      <c r="U8" s="318">
        <v>41</v>
      </c>
      <c r="V8" s="315">
        <v>512</v>
      </c>
      <c r="W8" s="320">
        <v>512</v>
      </c>
    </row>
    <row r="9" spans="1:23" ht="21" customHeight="1" x14ac:dyDescent="0.15">
      <c r="A9" s="294" t="s">
        <v>14</v>
      </c>
      <c r="B9" s="318">
        <v>0</v>
      </c>
      <c r="C9" s="318">
        <v>0</v>
      </c>
      <c r="D9" s="315">
        <v>0</v>
      </c>
      <c r="E9" s="317">
        <v>0</v>
      </c>
      <c r="F9" s="318">
        <v>476</v>
      </c>
      <c r="G9" s="318">
        <v>518</v>
      </c>
      <c r="H9" s="318">
        <v>378</v>
      </c>
      <c r="I9" s="318">
        <v>114</v>
      </c>
      <c r="J9" s="318">
        <v>28</v>
      </c>
      <c r="K9" s="315">
        <v>1514</v>
      </c>
      <c r="L9" s="320">
        <v>1514</v>
      </c>
      <c r="M9" s="318">
        <v>0</v>
      </c>
      <c r="N9" s="318">
        <v>0</v>
      </c>
      <c r="O9" s="315">
        <v>0</v>
      </c>
      <c r="P9" s="317">
        <v>0</v>
      </c>
      <c r="Q9" s="318">
        <v>31</v>
      </c>
      <c r="R9" s="318">
        <v>15</v>
      </c>
      <c r="S9" s="318">
        <v>5</v>
      </c>
      <c r="T9" s="318">
        <v>30</v>
      </c>
      <c r="U9" s="318">
        <v>0</v>
      </c>
      <c r="V9" s="315">
        <v>81</v>
      </c>
      <c r="W9" s="320">
        <v>81</v>
      </c>
    </row>
    <row r="10" spans="1:23" ht="21" customHeight="1" x14ac:dyDescent="0.15">
      <c r="A10" s="294" t="s">
        <v>7</v>
      </c>
      <c r="B10" s="318">
        <v>0</v>
      </c>
      <c r="C10" s="318">
        <v>0</v>
      </c>
      <c r="D10" s="315">
        <v>0</v>
      </c>
      <c r="E10" s="317">
        <v>0</v>
      </c>
      <c r="F10" s="318">
        <v>397</v>
      </c>
      <c r="G10" s="318">
        <v>425</v>
      </c>
      <c r="H10" s="318">
        <v>107</v>
      </c>
      <c r="I10" s="318">
        <v>87</v>
      </c>
      <c r="J10" s="318">
        <v>49</v>
      </c>
      <c r="K10" s="315">
        <v>1065</v>
      </c>
      <c r="L10" s="320">
        <v>1065</v>
      </c>
      <c r="M10" s="318">
        <v>0</v>
      </c>
      <c r="N10" s="318">
        <v>0</v>
      </c>
      <c r="O10" s="315">
        <v>0</v>
      </c>
      <c r="P10" s="317">
        <v>0</v>
      </c>
      <c r="Q10" s="318">
        <v>75</v>
      </c>
      <c r="R10" s="318">
        <v>46</v>
      </c>
      <c r="S10" s="318">
        <v>24</v>
      </c>
      <c r="T10" s="318">
        <v>46</v>
      </c>
      <c r="U10" s="318">
        <v>14</v>
      </c>
      <c r="V10" s="315">
        <v>205</v>
      </c>
      <c r="W10" s="320">
        <v>205</v>
      </c>
    </row>
    <row r="11" spans="1:23" ht="21" customHeight="1" x14ac:dyDescent="0.15">
      <c r="A11" s="294" t="s">
        <v>8</v>
      </c>
      <c r="B11" s="318">
        <v>0</v>
      </c>
      <c r="C11" s="318">
        <v>0</v>
      </c>
      <c r="D11" s="315">
        <v>0</v>
      </c>
      <c r="E11" s="317">
        <v>0</v>
      </c>
      <c r="F11" s="318">
        <v>266</v>
      </c>
      <c r="G11" s="318">
        <v>221</v>
      </c>
      <c r="H11" s="318">
        <v>78</v>
      </c>
      <c r="I11" s="318">
        <v>64</v>
      </c>
      <c r="J11" s="318">
        <v>31</v>
      </c>
      <c r="K11" s="315">
        <v>660</v>
      </c>
      <c r="L11" s="320">
        <v>660</v>
      </c>
      <c r="M11" s="318">
        <v>0</v>
      </c>
      <c r="N11" s="318">
        <v>0</v>
      </c>
      <c r="O11" s="315">
        <v>0</v>
      </c>
      <c r="P11" s="317">
        <v>0</v>
      </c>
      <c r="Q11" s="318">
        <v>10</v>
      </c>
      <c r="R11" s="318">
        <v>12</v>
      </c>
      <c r="S11" s="318">
        <v>23</v>
      </c>
      <c r="T11" s="318">
        <v>0</v>
      </c>
      <c r="U11" s="318">
        <v>0</v>
      </c>
      <c r="V11" s="315">
        <v>45</v>
      </c>
      <c r="W11" s="320">
        <v>45</v>
      </c>
    </row>
    <row r="12" spans="1:23" ht="21" customHeight="1" x14ac:dyDescent="0.15">
      <c r="A12" s="294" t="s">
        <v>9</v>
      </c>
      <c r="B12" s="318">
        <v>0</v>
      </c>
      <c r="C12" s="318">
        <v>0</v>
      </c>
      <c r="D12" s="315">
        <v>0</v>
      </c>
      <c r="E12" s="317">
        <v>0</v>
      </c>
      <c r="F12" s="318">
        <v>258</v>
      </c>
      <c r="G12" s="318">
        <v>209</v>
      </c>
      <c r="H12" s="318">
        <v>135</v>
      </c>
      <c r="I12" s="318">
        <v>71</v>
      </c>
      <c r="J12" s="318">
        <v>5</v>
      </c>
      <c r="K12" s="315">
        <v>678</v>
      </c>
      <c r="L12" s="320">
        <v>678</v>
      </c>
      <c r="M12" s="318">
        <v>0</v>
      </c>
      <c r="N12" s="318">
        <v>0</v>
      </c>
      <c r="O12" s="315">
        <v>0</v>
      </c>
      <c r="P12" s="317">
        <v>0</v>
      </c>
      <c r="Q12" s="318">
        <v>8</v>
      </c>
      <c r="R12" s="318">
        <v>0</v>
      </c>
      <c r="S12" s="318">
        <v>8</v>
      </c>
      <c r="T12" s="318">
        <v>8</v>
      </c>
      <c r="U12" s="318">
        <v>7</v>
      </c>
      <c r="V12" s="315">
        <v>31</v>
      </c>
      <c r="W12" s="320">
        <v>31</v>
      </c>
    </row>
    <row r="13" spans="1:23" ht="21" customHeight="1" x14ac:dyDescent="0.15">
      <c r="A13" s="294" t="s">
        <v>10</v>
      </c>
      <c r="B13" s="318">
        <v>0</v>
      </c>
      <c r="C13" s="318">
        <v>0</v>
      </c>
      <c r="D13" s="315">
        <v>0</v>
      </c>
      <c r="E13" s="317">
        <v>0</v>
      </c>
      <c r="F13" s="318">
        <v>310</v>
      </c>
      <c r="G13" s="318">
        <v>170</v>
      </c>
      <c r="H13" s="318">
        <v>43</v>
      </c>
      <c r="I13" s="318">
        <v>34</v>
      </c>
      <c r="J13" s="318">
        <v>0</v>
      </c>
      <c r="K13" s="315">
        <v>557</v>
      </c>
      <c r="L13" s="320">
        <v>557</v>
      </c>
      <c r="M13" s="318">
        <v>0</v>
      </c>
      <c r="N13" s="318">
        <v>0</v>
      </c>
      <c r="O13" s="315">
        <v>0</v>
      </c>
      <c r="P13" s="317">
        <v>0</v>
      </c>
      <c r="Q13" s="318">
        <v>4</v>
      </c>
      <c r="R13" s="318">
        <v>4</v>
      </c>
      <c r="S13" s="318">
        <v>26</v>
      </c>
      <c r="T13" s="318">
        <v>32</v>
      </c>
      <c r="U13" s="318">
        <v>18</v>
      </c>
      <c r="V13" s="315">
        <v>84</v>
      </c>
      <c r="W13" s="320">
        <v>84</v>
      </c>
    </row>
    <row r="14" spans="1:23" ht="21" customHeight="1" x14ac:dyDescent="0.15">
      <c r="A14" s="294" t="s">
        <v>11</v>
      </c>
      <c r="B14" s="318">
        <v>0</v>
      </c>
      <c r="C14" s="318">
        <v>0</v>
      </c>
      <c r="D14" s="315">
        <v>0</v>
      </c>
      <c r="E14" s="317">
        <v>0</v>
      </c>
      <c r="F14" s="318">
        <v>226</v>
      </c>
      <c r="G14" s="318">
        <v>40</v>
      </c>
      <c r="H14" s="318">
        <v>140</v>
      </c>
      <c r="I14" s="318">
        <v>25</v>
      </c>
      <c r="J14" s="318">
        <v>12</v>
      </c>
      <c r="K14" s="315">
        <v>443</v>
      </c>
      <c r="L14" s="320">
        <v>443</v>
      </c>
      <c r="M14" s="318">
        <v>0</v>
      </c>
      <c r="N14" s="318">
        <v>0</v>
      </c>
      <c r="O14" s="315">
        <v>0</v>
      </c>
      <c r="P14" s="317">
        <v>0</v>
      </c>
      <c r="Q14" s="318">
        <v>24</v>
      </c>
      <c r="R14" s="318">
        <v>0</v>
      </c>
      <c r="S14" s="318">
        <v>0</v>
      </c>
      <c r="T14" s="318">
        <v>0</v>
      </c>
      <c r="U14" s="318">
        <v>5</v>
      </c>
      <c r="V14" s="315">
        <v>29</v>
      </c>
      <c r="W14" s="320">
        <v>29</v>
      </c>
    </row>
    <row r="15" spans="1:23" ht="21" customHeight="1" x14ac:dyDescent="0.15">
      <c r="A15" s="294" t="s">
        <v>12</v>
      </c>
      <c r="B15" s="318">
        <v>0</v>
      </c>
      <c r="C15" s="318">
        <v>0</v>
      </c>
      <c r="D15" s="315">
        <v>0</v>
      </c>
      <c r="E15" s="317">
        <v>0</v>
      </c>
      <c r="F15" s="318">
        <v>200</v>
      </c>
      <c r="G15" s="318">
        <v>109</v>
      </c>
      <c r="H15" s="318">
        <v>58</v>
      </c>
      <c r="I15" s="318">
        <v>43</v>
      </c>
      <c r="J15" s="318">
        <v>50</v>
      </c>
      <c r="K15" s="315">
        <v>460</v>
      </c>
      <c r="L15" s="320">
        <v>460</v>
      </c>
      <c r="M15" s="318">
        <v>0</v>
      </c>
      <c r="N15" s="318">
        <v>0</v>
      </c>
      <c r="O15" s="315">
        <v>0</v>
      </c>
      <c r="P15" s="317">
        <v>0</v>
      </c>
      <c r="Q15" s="318">
        <v>0</v>
      </c>
      <c r="R15" s="318">
        <v>0</v>
      </c>
      <c r="S15" s="318">
        <v>0</v>
      </c>
      <c r="T15" s="318">
        <v>0</v>
      </c>
      <c r="U15" s="318">
        <v>0</v>
      </c>
      <c r="V15" s="315">
        <v>0</v>
      </c>
      <c r="W15" s="320">
        <v>0</v>
      </c>
    </row>
    <row r="16" spans="1:23" ht="21" customHeight="1" x14ac:dyDescent="0.15">
      <c r="A16" s="294" t="s">
        <v>13</v>
      </c>
      <c r="B16" s="318">
        <v>0</v>
      </c>
      <c r="C16" s="318">
        <v>0</v>
      </c>
      <c r="D16" s="315">
        <v>0</v>
      </c>
      <c r="E16" s="317">
        <v>0</v>
      </c>
      <c r="F16" s="318">
        <v>43</v>
      </c>
      <c r="G16" s="318">
        <v>72</v>
      </c>
      <c r="H16" s="318">
        <v>33</v>
      </c>
      <c r="I16" s="318">
        <v>17</v>
      </c>
      <c r="J16" s="318">
        <v>7</v>
      </c>
      <c r="K16" s="315">
        <v>172</v>
      </c>
      <c r="L16" s="320">
        <v>172</v>
      </c>
      <c r="M16" s="318">
        <v>0</v>
      </c>
      <c r="N16" s="318">
        <v>0</v>
      </c>
      <c r="O16" s="315">
        <v>0</v>
      </c>
      <c r="P16" s="317">
        <v>0</v>
      </c>
      <c r="Q16" s="318">
        <v>8</v>
      </c>
      <c r="R16" s="318">
        <v>1</v>
      </c>
      <c r="S16" s="318">
        <v>0</v>
      </c>
      <c r="T16" s="318">
        <v>0</v>
      </c>
      <c r="U16" s="318">
        <v>0</v>
      </c>
      <c r="V16" s="315">
        <v>9</v>
      </c>
      <c r="W16" s="320">
        <v>9</v>
      </c>
    </row>
    <row r="17" spans="1:23" ht="21" customHeight="1" x14ac:dyDescent="0.15">
      <c r="A17" s="294" t="s">
        <v>15</v>
      </c>
      <c r="B17" s="318">
        <v>0</v>
      </c>
      <c r="C17" s="318">
        <v>0</v>
      </c>
      <c r="D17" s="315">
        <v>0</v>
      </c>
      <c r="E17" s="317">
        <v>0</v>
      </c>
      <c r="F17" s="318">
        <v>72</v>
      </c>
      <c r="G17" s="318">
        <v>50</v>
      </c>
      <c r="H17" s="318">
        <v>8</v>
      </c>
      <c r="I17" s="318">
        <v>21</v>
      </c>
      <c r="J17" s="318">
        <v>0</v>
      </c>
      <c r="K17" s="315">
        <v>151</v>
      </c>
      <c r="L17" s="320">
        <v>151</v>
      </c>
      <c r="M17" s="318">
        <v>0</v>
      </c>
      <c r="N17" s="318">
        <v>0</v>
      </c>
      <c r="O17" s="315">
        <v>0</v>
      </c>
      <c r="P17" s="317">
        <v>0</v>
      </c>
      <c r="Q17" s="318">
        <v>0</v>
      </c>
      <c r="R17" s="318">
        <v>0</v>
      </c>
      <c r="S17" s="318">
        <v>0</v>
      </c>
      <c r="T17" s="318">
        <v>0</v>
      </c>
      <c r="U17" s="318">
        <v>0</v>
      </c>
      <c r="V17" s="315">
        <v>0</v>
      </c>
      <c r="W17" s="320">
        <v>0</v>
      </c>
    </row>
    <row r="18" spans="1:23" ht="21" customHeight="1" x14ac:dyDescent="0.15">
      <c r="A18" s="294" t="s">
        <v>16</v>
      </c>
      <c r="B18" s="318">
        <v>0</v>
      </c>
      <c r="C18" s="318">
        <v>0</v>
      </c>
      <c r="D18" s="315">
        <v>0</v>
      </c>
      <c r="E18" s="317">
        <v>0</v>
      </c>
      <c r="F18" s="318">
        <v>50</v>
      </c>
      <c r="G18" s="318">
        <v>54</v>
      </c>
      <c r="H18" s="318">
        <v>24</v>
      </c>
      <c r="I18" s="318">
        <v>11</v>
      </c>
      <c r="J18" s="318">
        <v>19</v>
      </c>
      <c r="K18" s="315">
        <v>158</v>
      </c>
      <c r="L18" s="320">
        <v>158</v>
      </c>
      <c r="M18" s="318">
        <v>0</v>
      </c>
      <c r="N18" s="318">
        <v>0</v>
      </c>
      <c r="O18" s="315">
        <v>0</v>
      </c>
      <c r="P18" s="317">
        <v>0</v>
      </c>
      <c r="Q18" s="318">
        <v>7</v>
      </c>
      <c r="R18" s="318">
        <v>0</v>
      </c>
      <c r="S18" s="318">
        <v>9</v>
      </c>
      <c r="T18" s="318">
        <v>0</v>
      </c>
      <c r="U18" s="318">
        <v>0</v>
      </c>
      <c r="V18" s="315">
        <v>16</v>
      </c>
      <c r="W18" s="320">
        <v>16</v>
      </c>
    </row>
    <row r="19" spans="1:23" ht="21" customHeight="1" x14ac:dyDescent="0.15">
      <c r="A19" s="294" t="s">
        <v>17</v>
      </c>
      <c r="B19" s="318">
        <v>0</v>
      </c>
      <c r="C19" s="318">
        <v>0</v>
      </c>
      <c r="D19" s="315">
        <v>0</v>
      </c>
      <c r="E19" s="317">
        <v>0</v>
      </c>
      <c r="F19" s="318">
        <v>106</v>
      </c>
      <c r="G19" s="318">
        <v>196</v>
      </c>
      <c r="H19" s="318">
        <v>129</v>
      </c>
      <c r="I19" s="318">
        <v>37</v>
      </c>
      <c r="J19" s="318">
        <v>55</v>
      </c>
      <c r="K19" s="315">
        <v>523</v>
      </c>
      <c r="L19" s="320">
        <v>523</v>
      </c>
      <c r="M19" s="318">
        <v>0</v>
      </c>
      <c r="N19" s="318">
        <v>0</v>
      </c>
      <c r="O19" s="315">
        <v>0</v>
      </c>
      <c r="P19" s="317">
        <v>0</v>
      </c>
      <c r="Q19" s="318">
        <v>0</v>
      </c>
      <c r="R19" s="318">
        <v>0</v>
      </c>
      <c r="S19" s="318">
        <v>0</v>
      </c>
      <c r="T19" s="318">
        <v>4</v>
      </c>
      <c r="U19" s="318">
        <v>0</v>
      </c>
      <c r="V19" s="315">
        <v>4</v>
      </c>
      <c r="W19" s="320">
        <v>4</v>
      </c>
    </row>
    <row r="20" spans="1:23" ht="21" customHeight="1" x14ac:dyDescent="0.15">
      <c r="A20" s="294" t="s">
        <v>18</v>
      </c>
      <c r="B20" s="318">
        <v>0</v>
      </c>
      <c r="C20" s="318">
        <v>0</v>
      </c>
      <c r="D20" s="315">
        <v>0</v>
      </c>
      <c r="E20" s="317">
        <v>0</v>
      </c>
      <c r="F20" s="318">
        <v>142</v>
      </c>
      <c r="G20" s="318">
        <v>79</v>
      </c>
      <c r="H20" s="318">
        <v>57</v>
      </c>
      <c r="I20" s="318">
        <v>13</v>
      </c>
      <c r="J20" s="318">
        <v>0</v>
      </c>
      <c r="K20" s="315">
        <v>291</v>
      </c>
      <c r="L20" s="320">
        <v>291</v>
      </c>
      <c r="M20" s="318">
        <v>0</v>
      </c>
      <c r="N20" s="318">
        <v>0</v>
      </c>
      <c r="O20" s="315">
        <v>0</v>
      </c>
      <c r="P20" s="317">
        <v>0</v>
      </c>
      <c r="Q20" s="318">
        <v>20</v>
      </c>
      <c r="R20" s="318">
        <v>18</v>
      </c>
      <c r="S20" s="318">
        <v>77</v>
      </c>
      <c r="T20" s="318">
        <v>0</v>
      </c>
      <c r="U20" s="318">
        <v>0</v>
      </c>
      <c r="V20" s="315">
        <v>115</v>
      </c>
      <c r="W20" s="320">
        <v>115</v>
      </c>
    </row>
    <row r="21" spans="1:23" ht="21" customHeight="1" x14ac:dyDescent="0.15">
      <c r="A21" s="294" t="s">
        <v>19</v>
      </c>
      <c r="B21" s="318">
        <v>0</v>
      </c>
      <c r="C21" s="318">
        <v>0</v>
      </c>
      <c r="D21" s="315">
        <v>0</v>
      </c>
      <c r="E21" s="317">
        <v>0</v>
      </c>
      <c r="F21" s="318">
        <v>72</v>
      </c>
      <c r="G21" s="318">
        <v>54</v>
      </c>
      <c r="H21" s="318">
        <v>38</v>
      </c>
      <c r="I21" s="318">
        <v>0</v>
      </c>
      <c r="J21" s="318">
        <v>0</v>
      </c>
      <c r="K21" s="315">
        <v>164</v>
      </c>
      <c r="L21" s="320">
        <v>164</v>
      </c>
      <c r="M21" s="318">
        <v>0</v>
      </c>
      <c r="N21" s="318">
        <v>0</v>
      </c>
      <c r="O21" s="315">
        <v>0</v>
      </c>
      <c r="P21" s="317">
        <v>0</v>
      </c>
      <c r="Q21" s="318">
        <v>0</v>
      </c>
      <c r="R21" s="318">
        <v>25</v>
      </c>
      <c r="S21" s="318">
        <v>0</v>
      </c>
      <c r="T21" s="318">
        <v>0</v>
      </c>
      <c r="U21" s="318">
        <v>0</v>
      </c>
      <c r="V21" s="315">
        <v>25</v>
      </c>
      <c r="W21" s="320">
        <v>25</v>
      </c>
    </row>
    <row r="22" spans="1:23" ht="21" customHeight="1" x14ac:dyDescent="0.15">
      <c r="A22" s="294" t="s">
        <v>20</v>
      </c>
      <c r="B22" s="318">
        <v>0</v>
      </c>
      <c r="C22" s="318">
        <v>0</v>
      </c>
      <c r="D22" s="315">
        <v>0</v>
      </c>
      <c r="E22" s="317">
        <v>0</v>
      </c>
      <c r="F22" s="318">
        <v>78</v>
      </c>
      <c r="G22" s="318">
        <v>42</v>
      </c>
      <c r="H22" s="318">
        <v>22</v>
      </c>
      <c r="I22" s="318">
        <v>26</v>
      </c>
      <c r="J22" s="318">
        <v>8</v>
      </c>
      <c r="K22" s="315">
        <v>176</v>
      </c>
      <c r="L22" s="320">
        <v>176</v>
      </c>
      <c r="M22" s="318">
        <v>0</v>
      </c>
      <c r="N22" s="318">
        <v>0</v>
      </c>
      <c r="O22" s="315">
        <v>0</v>
      </c>
      <c r="P22" s="317">
        <v>0</v>
      </c>
      <c r="Q22" s="318">
        <v>0</v>
      </c>
      <c r="R22" s="318">
        <v>0</v>
      </c>
      <c r="S22" s="318">
        <v>15</v>
      </c>
      <c r="T22" s="318">
        <v>0</v>
      </c>
      <c r="U22" s="318">
        <v>0</v>
      </c>
      <c r="V22" s="315">
        <v>15</v>
      </c>
      <c r="W22" s="320">
        <v>15</v>
      </c>
    </row>
    <row r="23" spans="1:23" ht="21" customHeight="1" x14ac:dyDescent="0.15">
      <c r="A23" s="294" t="s">
        <v>21</v>
      </c>
      <c r="B23" s="318">
        <v>0</v>
      </c>
      <c r="C23" s="318">
        <v>0</v>
      </c>
      <c r="D23" s="315">
        <v>0</v>
      </c>
      <c r="E23" s="317">
        <v>0</v>
      </c>
      <c r="F23" s="318">
        <v>103</v>
      </c>
      <c r="G23" s="318">
        <v>123</v>
      </c>
      <c r="H23" s="318">
        <v>63</v>
      </c>
      <c r="I23" s="318">
        <v>42</v>
      </c>
      <c r="J23" s="318">
        <v>0</v>
      </c>
      <c r="K23" s="315">
        <v>331</v>
      </c>
      <c r="L23" s="320">
        <v>331</v>
      </c>
      <c r="M23" s="318">
        <v>0</v>
      </c>
      <c r="N23" s="318">
        <v>0</v>
      </c>
      <c r="O23" s="315">
        <v>0</v>
      </c>
      <c r="P23" s="317">
        <v>0</v>
      </c>
      <c r="Q23" s="318">
        <v>0</v>
      </c>
      <c r="R23" s="318">
        <v>0</v>
      </c>
      <c r="S23" s="318">
        <v>0</v>
      </c>
      <c r="T23" s="318">
        <v>0</v>
      </c>
      <c r="U23" s="318">
        <v>0</v>
      </c>
      <c r="V23" s="315">
        <v>0</v>
      </c>
      <c r="W23" s="320">
        <v>0</v>
      </c>
    </row>
    <row r="24" spans="1:23" ht="21" customHeight="1" x14ac:dyDescent="0.15">
      <c r="A24" s="294" t="s">
        <v>22</v>
      </c>
      <c r="B24" s="318">
        <v>0</v>
      </c>
      <c r="C24" s="318">
        <v>0</v>
      </c>
      <c r="D24" s="315">
        <v>0</v>
      </c>
      <c r="E24" s="317">
        <v>0</v>
      </c>
      <c r="F24" s="318">
        <v>40</v>
      </c>
      <c r="G24" s="318">
        <v>16</v>
      </c>
      <c r="H24" s="318">
        <v>8</v>
      </c>
      <c r="I24" s="318">
        <v>4</v>
      </c>
      <c r="J24" s="318">
        <v>0</v>
      </c>
      <c r="K24" s="315">
        <v>68</v>
      </c>
      <c r="L24" s="320">
        <v>68</v>
      </c>
      <c r="M24" s="318">
        <v>0</v>
      </c>
      <c r="N24" s="318">
        <v>0</v>
      </c>
      <c r="O24" s="315">
        <v>0</v>
      </c>
      <c r="P24" s="317">
        <v>0</v>
      </c>
      <c r="Q24" s="318">
        <v>0</v>
      </c>
      <c r="R24" s="318">
        <v>0</v>
      </c>
      <c r="S24" s="318">
        <v>24</v>
      </c>
      <c r="T24" s="318">
        <v>0</v>
      </c>
      <c r="U24" s="318">
        <v>13</v>
      </c>
      <c r="V24" s="315">
        <v>37</v>
      </c>
      <c r="W24" s="320">
        <v>37</v>
      </c>
    </row>
    <row r="25" spans="1:23" ht="21" customHeight="1" x14ac:dyDescent="0.15">
      <c r="A25" s="294" t="s">
        <v>23</v>
      </c>
      <c r="B25" s="318">
        <v>0</v>
      </c>
      <c r="C25" s="318">
        <v>0</v>
      </c>
      <c r="D25" s="315">
        <v>0</v>
      </c>
      <c r="E25" s="317">
        <v>0</v>
      </c>
      <c r="F25" s="318">
        <v>15</v>
      </c>
      <c r="G25" s="318">
        <v>13</v>
      </c>
      <c r="H25" s="318">
        <v>16</v>
      </c>
      <c r="I25" s="318">
        <v>20</v>
      </c>
      <c r="J25" s="318">
        <v>0</v>
      </c>
      <c r="K25" s="315">
        <v>64</v>
      </c>
      <c r="L25" s="320">
        <v>64</v>
      </c>
      <c r="M25" s="318">
        <v>0</v>
      </c>
      <c r="N25" s="318">
        <v>0</v>
      </c>
      <c r="O25" s="315">
        <v>0</v>
      </c>
      <c r="P25" s="317">
        <v>0</v>
      </c>
      <c r="Q25" s="318">
        <v>0</v>
      </c>
      <c r="R25" s="318">
        <v>0</v>
      </c>
      <c r="S25" s="318">
        <v>0</v>
      </c>
      <c r="T25" s="318">
        <v>0</v>
      </c>
      <c r="U25" s="318">
        <v>0</v>
      </c>
      <c r="V25" s="315">
        <v>0</v>
      </c>
      <c r="W25" s="320">
        <v>0</v>
      </c>
    </row>
    <row r="26" spans="1:23" ht="21" customHeight="1" x14ac:dyDescent="0.15">
      <c r="A26" s="294" t="s">
        <v>24</v>
      </c>
      <c r="B26" s="318">
        <v>0</v>
      </c>
      <c r="C26" s="318">
        <v>0</v>
      </c>
      <c r="D26" s="315">
        <v>0</v>
      </c>
      <c r="E26" s="317">
        <v>0</v>
      </c>
      <c r="F26" s="318">
        <v>14</v>
      </c>
      <c r="G26" s="318">
        <v>9</v>
      </c>
      <c r="H26" s="318">
        <v>8</v>
      </c>
      <c r="I26" s="318">
        <v>8</v>
      </c>
      <c r="J26" s="318">
        <v>9</v>
      </c>
      <c r="K26" s="315">
        <v>48</v>
      </c>
      <c r="L26" s="320">
        <v>48</v>
      </c>
      <c r="M26" s="318">
        <v>0</v>
      </c>
      <c r="N26" s="318">
        <v>0</v>
      </c>
      <c r="O26" s="315">
        <v>0</v>
      </c>
      <c r="P26" s="317">
        <v>0</v>
      </c>
      <c r="Q26" s="318">
        <v>0</v>
      </c>
      <c r="R26" s="318">
        <v>3</v>
      </c>
      <c r="S26" s="318">
        <v>0</v>
      </c>
      <c r="T26" s="318">
        <v>0</v>
      </c>
      <c r="U26" s="318">
        <v>0</v>
      </c>
      <c r="V26" s="315">
        <v>3</v>
      </c>
      <c r="W26" s="320">
        <v>3</v>
      </c>
    </row>
    <row r="27" spans="1:23" ht="21" customHeight="1" x14ac:dyDescent="0.15">
      <c r="A27" s="294" t="s">
        <v>25</v>
      </c>
      <c r="B27" s="318">
        <v>0</v>
      </c>
      <c r="C27" s="318">
        <v>0</v>
      </c>
      <c r="D27" s="315">
        <v>0</v>
      </c>
      <c r="E27" s="317">
        <v>0</v>
      </c>
      <c r="F27" s="318">
        <v>39</v>
      </c>
      <c r="G27" s="318">
        <v>12</v>
      </c>
      <c r="H27" s="318">
        <v>0</v>
      </c>
      <c r="I27" s="318">
        <v>0</v>
      </c>
      <c r="J27" s="318">
        <v>0</v>
      </c>
      <c r="K27" s="315">
        <v>51</v>
      </c>
      <c r="L27" s="320">
        <v>51</v>
      </c>
      <c r="M27" s="318">
        <v>0</v>
      </c>
      <c r="N27" s="318">
        <v>0</v>
      </c>
      <c r="O27" s="315">
        <v>0</v>
      </c>
      <c r="P27" s="317">
        <v>0</v>
      </c>
      <c r="Q27" s="318">
        <v>0</v>
      </c>
      <c r="R27" s="318">
        <v>0</v>
      </c>
      <c r="S27" s="318">
        <v>0</v>
      </c>
      <c r="T27" s="318">
        <v>0</v>
      </c>
      <c r="U27" s="318">
        <v>0</v>
      </c>
      <c r="V27" s="315">
        <v>0</v>
      </c>
      <c r="W27" s="320">
        <v>0</v>
      </c>
    </row>
    <row r="28" spans="1:23" ht="21" customHeight="1" x14ac:dyDescent="0.15">
      <c r="A28" s="294" t="s">
        <v>26</v>
      </c>
      <c r="B28" s="318">
        <v>0</v>
      </c>
      <c r="C28" s="318">
        <v>0</v>
      </c>
      <c r="D28" s="315">
        <v>0</v>
      </c>
      <c r="E28" s="317">
        <v>0</v>
      </c>
      <c r="F28" s="318">
        <v>10</v>
      </c>
      <c r="G28" s="318">
        <v>9</v>
      </c>
      <c r="H28" s="318">
        <v>1</v>
      </c>
      <c r="I28" s="318">
        <v>2</v>
      </c>
      <c r="J28" s="318">
        <v>0</v>
      </c>
      <c r="K28" s="315">
        <v>22</v>
      </c>
      <c r="L28" s="320">
        <v>22</v>
      </c>
      <c r="M28" s="318">
        <v>0</v>
      </c>
      <c r="N28" s="318">
        <v>0</v>
      </c>
      <c r="O28" s="315">
        <v>0</v>
      </c>
      <c r="P28" s="317">
        <v>0</v>
      </c>
      <c r="Q28" s="318">
        <v>0</v>
      </c>
      <c r="R28" s="318">
        <v>5</v>
      </c>
      <c r="S28" s="318">
        <v>0</v>
      </c>
      <c r="T28" s="318">
        <v>0</v>
      </c>
      <c r="U28" s="318">
        <v>0</v>
      </c>
      <c r="V28" s="315">
        <v>5</v>
      </c>
      <c r="W28" s="320">
        <v>5</v>
      </c>
    </row>
    <row r="29" spans="1:23" ht="21" customHeight="1" x14ac:dyDescent="0.15">
      <c r="A29" s="294" t="s">
        <v>27</v>
      </c>
      <c r="B29" s="318">
        <v>0</v>
      </c>
      <c r="C29" s="318">
        <v>0</v>
      </c>
      <c r="D29" s="315">
        <v>0</v>
      </c>
      <c r="E29" s="317">
        <v>0</v>
      </c>
      <c r="F29" s="318">
        <v>20</v>
      </c>
      <c r="G29" s="318">
        <v>10</v>
      </c>
      <c r="H29" s="318">
        <v>12</v>
      </c>
      <c r="I29" s="318">
        <v>0</v>
      </c>
      <c r="J29" s="318">
        <v>0</v>
      </c>
      <c r="K29" s="315">
        <v>42</v>
      </c>
      <c r="L29" s="320">
        <v>42</v>
      </c>
      <c r="M29" s="318">
        <v>0</v>
      </c>
      <c r="N29" s="318">
        <v>0</v>
      </c>
      <c r="O29" s="315">
        <v>0</v>
      </c>
      <c r="P29" s="317">
        <v>0</v>
      </c>
      <c r="Q29" s="318">
        <v>0</v>
      </c>
      <c r="R29" s="318">
        <v>0</v>
      </c>
      <c r="S29" s="318">
        <v>0</v>
      </c>
      <c r="T29" s="318">
        <v>0</v>
      </c>
      <c r="U29" s="318">
        <v>0</v>
      </c>
      <c r="V29" s="315">
        <v>0</v>
      </c>
      <c r="W29" s="320">
        <v>0</v>
      </c>
    </row>
    <row r="30" spans="1:23" ht="21" customHeight="1" x14ac:dyDescent="0.15">
      <c r="A30" s="294" t="s">
        <v>28</v>
      </c>
      <c r="B30" s="318">
        <v>0</v>
      </c>
      <c r="C30" s="318">
        <v>0</v>
      </c>
      <c r="D30" s="315">
        <v>0</v>
      </c>
      <c r="E30" s="317">
        <v>0</v>
      </c>
      <c r="F30" s="318">
        <v>0</v>
      </c>
      <c r="G30" s="318">
        <v>10</v>
      </c>
      <c r="H30" s="318">
        <v>0</v>
      </c>
      <c r="I30" s="318">
        <v>0</v>
      </c>
      <c r="J30" s="318">
        <v>0</v>
      </c>
      <c r="K30" s="315">
        <v>10</v>
      </c>
      <c r="L30" s="320">
        <v>10</v>
      </c>
      <c r="M30" s="318">
        <v>0</v>
      </c>
      <c r="N30" s="318">
        <v>0</v>
      </c>
      <c r="O30" s="315">
        <v>0</v>
      </c>
      <c r="P30" s="317">
        <v>0</v>
      </c>
      <c r="Q30" s="318">
        <v>0</v>
      </c>
      <c r="R30" s="318">
        <v>0</v>
      </c>
      <c r="S30" s="318">
        <v>8</v>
      </c>
      <c r="T30" s="318">
        <v>0</v>
      </c>
      <c r="U30" s="318">
        <v>0</v>
      </c>
      <c r="V30" s="315">
        <v>8</v>
      </c>
      <c r="W30" s="320">
        <v>8</v>
      </c>
    </row>
    <row r="31" spans="1:23" ht="21" customHeight="1" x14ac:dyDescent="0.15">
      <c r="A31" s="294" t="s">
        <v>29</v>
      </c>
      <c r="B31" s="318">
        <v>0</v>
      </c>
      <c r="C31" s="318">
        <v>0</v>
      </c>
      <c r="D31" s="315">
        <v>0</v>
      </c>
      <c r="E31" s="317">
        <v>0</v>
      </c>
      <c r="F31" s="318">
        <v>12</v>
      </c>
      <c r="G31" s="318">
        <v>12</v>
      </c>
      <c r="H31" s="318">
        <v>0</v>
      </c>
      <c r="I31" s="318">
        <v>0</v>
      </c>
      <c r="J31" s="318">
        <v>0</v>
      </c>
      <c r="K31" s="315">
        <v>24</v>
      </c>
      <c r="L31" s="320">
        <v>24</v>
      </c>
      <c r="M31" s="318">
        <v>0</v>
      </c>
      <c r="N31" s="318">
        <v>0</v>
      </c>
      <c r="O31" s="315">
        <v>0</v>
      </c>
      <c r="P31" s="317">
        <v>0</v>
      </c>
      <c r="Q31" s="318">
        <v>0</v>
      </c>
      <c r="R31" s="318">
        <v>0</v>
      </c>
      <c r="S31" s="318">
        <v>0</v>
      </c>
      <c r="T31" s="318">
        <v>0</v>
      </c>
      <c r="U31" s="318">
        <v>0</v>
      </c>
      <c r="V31" s="315">
        <v>0</v>
      </c>
      <c r="W31" s="320">
        <v>0</v>
      </c>
    </row>
    <row r="32" spans="1:23" ht="21" customHeight="1" x14ac:dyDescent="0.15">
      <c r="A32" s="294" t="s">
        <v>30</v>
      </c>
      <c r="B32" s="318">
        <v>0</v>
      </c>
      <c r="C32" s="318">
        <v>0</v>
      </c>
      <c r="D32" s="315">
        <v>0</v>
      </c>
      <c r="E32" s="317">
        <v>0</v>
      </c>
      <c r="F32" s="318">
        <v>10</v>
      </c>
      <c r="G32" s="318">
        <v>24</v>
      </c>
      <c r="H32" s="318">
        <v>0</v>
      </c>
      <c r="I32" s="318">
        <v>4</v>
      </c>
      <c r="J32" s="318">
        <v>0</v>
      </c>
      <c r="K32" s="315">
        <v>38</v>
      </c>
      <c r="L32" s="320">
        <v>38</v>
      </c>
      <c r="M32" s="318">
        <v>0</v>
      </c>
      <c r="N32" s="318">
        <v>0</v>
      </c>
      <c r="O32" s="315">
        <v>0</v>
      </c>
      <c r="P32" s="317">
        <v>0</v>
      </c>
      <c r="Q32" s="318">
        <v>0</v>
      </c>
      <c r="R32" s="318">
        <v>0</v>
      </c>
      <c r="S32" s="318">
        <v>3</v>
      </c>
      <c r="T32" s="318">
        <v>0</v>
      </c>
      <c r="U32" s="318">
        <v>0</v>
      </c>
      <c r="V32" s="315">
        <v>3</v>
      </c>
      <c r="W32" s="320">
        <v>3</v>
      </c>
    </row>
    <row r="33" spans="1:23" ht="21" customHeight="1" x14ac:dyDescent="0.15">
      <c r="A33" s="294" t="s">
        <v>31</v>
      </c>
      <c r="B33" s="318">
        <v>0</v>
      </c>
      <c r="C33" s="318">
        <v>0</v>
      </c>
      <c r="D33" s="315">
        <v>0</v>
      </c>
      <c r="E33" s="317">
        <v>0</v>
      </c>
      <c r="F33" s="318">
        <v>11</v>
      </c>
      <c r="G33" s="318">
        <v>8</v>
      </c>
      <c r="H33" s="318">
        <v>0</v>
      </c>
      <c r="I33" s="318">
        <v>0</v>
      </c>
      <c r="J33" s="318">
        <v>0</v>
      </c>
      <c r="K33" s="315">
        <v>19</v>
      </c>
      <c r="L33" s="320">
        <v>19</v>
      </c>
      <c r="M33" s="318">
        <v>0</v>
      </c>
      <c r="N33" s="318">
        <v>0</v>
      </c>
      <c r="O33" s="315">
        <v>0</v>
      </c>
      <c r="P33" s="317">
        <v>0</v>
      </c>
      <c r="Q33" s="318">
        <v>0</v>
      </c>
      <c r="R33" s="318">
        <v>0</v>
      </c>
      <c r="S33" s="318">
        <v>0</v>
      </c>
      <c r="T33" s="318">
        <v>0</v>
      </c>
      <c r="U33" s="318">
        <v>0</v>
      </c>
      <c r="V33" s="315">
        <v>0</v>
      </c>
      <c r="W33" s="320">
        <v>0</v>
      </c>
    </row>
    <row r="34" spans="1:23" ht="21" customHeight="1" x14ac:dyDescent="0.15">
      <c r="A34" s="294" t="s">
        <v>32</v>
      </c>
      <c r="B34" s="318">
        <v>0</v>
      </c>
      <c r="C34" s="318">
        <v>0</v>
      </c>
      <c r="D34" s="315">
        <v>0</v>
      </c>
      <c r="E34" s="317">
        <v>0</v>
      </c>
      <c r="F34" s="318">
        <v>17</v>
      </c>
      <c r="G34" s="318">
        <v>30</v>
      </c>
      <c r="H34" s="318">
        <v>0</v>
      </c>
      <c r="I34" s="318">
        <v>0</v>
      </c>
      <c r="J34" s="318">
        <v>6</v>
      </c>
      <c r="K34" s="315">
        <v>53</v>
      </c>
      <c r="L34" s="320">
        <v>53</v>
      </c>
      <c r="M34" s="318">
        <v>0</v>
      </c>
      <c r="N34" s="318">
        <v>0</v>
      </c>
      <c r="O34" s="315">
        <v>0</v>
      </c>
      <c r="P34" s="317">
        <v>0</v>
      </c>
      <c r="Q34" s="318">
        <v>0</v>
      </c>
      <c r="R34" s="318">
        <v>0</v>
      </c>
      <c r="S34" s="318">
        <v>0</v>
      </c>
      <c r="T34" s="318">
        <v>0</v>
      </c>
      <c r="U34" s="318">
        <v>0</v>
      </c>
      <c r="V34" s="315">
        <v>0</v>
      </c>
      <c r="W34" s="320">
        <v>0</v>
      </c>
    </row>
    <row r="35" spans="1:23" ht="21" customHeight="1" x14ac:dyDescent="0.15">
      <c r="A35" s="294" t="s">
        <v>33</v>
      </c>
      <c r="B35" s="318">
        <v>0</v>
      </c>
      <c r="C35" s="318">
        <v>0</v>
      </c>
      <c r="D35" s="315">
        <v>0</v>
      </c>
      <c r="E35" s="317">
        <v>0</v>
      </c>
      <c r="F35" s="318">
        <v>0</v>
      </c>
      <c r="G35" s="318">
        <v>0</v>
      </c>
      <c r="H35" s="318">
        <v>0</v>
      </c>
      <c r="I35" s="318">
        <v>0</v>
      </c>
      <c r="J35" s="318">
        <v>0</v>
      </c>
      <c r="K35" s="315">
        <v>0</v>
      </c>
      <c r="L35" s="320">
        <v>0</v>
      </c>
      <c r="M35" s="318">
        <v>0</v>
      </c>
      <c r="N35" s="318">
        <v>0</v>
      </c>
      <c r="O35" s="315">
        <v>0</v>
      </c>
      <c r="P35" s="317">
        <v>0</v>
      </c>
      <c r="Q35" s="318">
        <v>0</v>
      </c>
      <c r="R35" s="318">
        <v>0</v>
      </c>
      <c r="S35" s="318">
        <v>0</v>
      </c>
      <c r="T35" s="318">
        <v>0</v>
      </c>
      <c r="U35" s="318">
        <v>0</v>
      </c>
      <c r="V35" s="315">
        <v>0</v>
      </c>
      <c r="W35" s="320">
        <v>0</v>
      </c>
    </row>
    <row r="36" spans="1:23" ht="21" customHeight="1" x14ac:dyDescent="0.15">
      <c r="A36" s="294" t="s">
        <v>34</v>
      </c>
      <c r="B36" s="318">
        <v>0</v>
      </c>
      <c r="C36" s="318">
        <v>0</v>
      </c>
      <c r="D36" s="315">
        <v>0</v>
      </c>
      <c r="E36" s="317">
        <v>0</v>
      </c>
      <c r="F36" s="318">
        <v>0</v>
      </c>
      <c r="G36" s="318">
        <v>0</v>
      </c>
      <c r="H36" s="318">
        <v>8</v>
      </c>
      <c r="I36" s="318">
        <v>0</v>
      </c>
      <c r="J36" s="318">
        <v>0</v>
      </c>
      <c r="K36" s="315">
        <v>8</v>
      </c>
      <c r="L36" s="320">
        <v>8</v>
      </c>
      <c r="M36" s="318">
        <v>0</v>
      </c>
      <c r="N36" s="318">
        <v>0</v>
      </c>
      <c r="O36" s="315">
        <v>0</v>
      </c>
      <c r="P36" s="317">
        <v>0</v>
      </c>
      <c r="Q36" s="318">
        <v>0</v>
      </c>
      <c r="R36" s="318">
        <v>0</v>
      </c>
      <c r="S36" s="318">
        <v>0</v>
      </c>
      <c r="T36" s="318">
        <v>0</v>
      </c>
      <c r="U36" s="318">
        <v>0</v>
      </c>
      <c r="V36" s="315">
        <v>0</v>
      </c>
      <c r="W36" s="320">
        <v>0</v>
      </c>
    </row>
    <row r="37" spans="1:23" ht="21" customHeight="1" x14ac:dyDescent="0.15">
      <c r="A37" s="294" t="s">
        <v>35</v>
      </c>
      <c r="B37" s="318">
        <v>0</v>
      </c>
      <c r="C37" s="318">
        <v>0</v>
      </c>
      <c r="D37" s="315">
        <v>0</v>
      </c>
      <c r="E37" s="317">
        <v>0</v>
      </c>
      <c r="F37" s="318">
        <v>8</v>
      </c>
      <c r="G37" s="318">
        <v>16</v>
      </c>
      <c r="H37" s="318">
        <v>8</v>
      </c>
      <c r="I37" s="318">
        <v>0</v>
      </c>
      <c r="J37" s="318">
        <v>0</v>
      </c>
      <c r="K37" s="315">
        <v>32</v>
      </c>
      <c r="L37" s="320">
        <v>32</v>
      </c>
      <c r="M37" s="318">
        <v>0</v>
      </c>
      <c r="N37" s="318">
        <v>0</v>
      </c>
      <c r="O37" s="315">
        <v>0</v>
      </c>
      <c r="P37" s="317">
        <v>0</v>
      </c>
      <c r="Q37" s="318">
        <v>0</v>
      </c>
      <c r="R37" s="318">
        <v>0</v>
      </c>
      <c r="S37" s="318">
        <v>0</v>
      </c>
      <c r="T37" s="318">
        <v>0</v>
      </c>
      <c r="U37" s="318">
        <v>0</v>
      </c>
      <c r="V37" s="315">
        <v>0</v>
      </c>
      <c r="W37" s="320">
        <v>0</v>
      </c>
    </row>
    <row r="38" spans="1:23" ht="21" customHeight="1" x14ac:dyDescent="0.15">
      <c r="A38" s="294" t="s">
        <v>36</v>
      </c>
      <c r="B38" s="318">
        <v>0</v>
      </c>
      <c r="C38" s="318">
        <v>0</v>
      </c>
      <c r="D38" s="315">
        <v>0</v>
      </c>
      <c r="E38" s="317">
        <v>0</v>
      </c>
      <c r="F38" s="318">
        <v>12</v>
      </c>
      <c r="G38" s="318">
        <v>16</v>
      </c>
      <c r="H38" s="318">
        <v>12</v>
      </c>
      <c r="I38" s="318">
        <v>0</v>
      </c>
      <c r="J38" s="318">
        <v>0</v>
      </c>
      <c r="K38" s="315">
        <v>40</v>
      </c>
      <c r="L38" s="320">
        <v>40</v>
      </c>
      <c r="M38" s="318">
        <v>0</v>
      </c>
      <c r="N38" s="318">
        <v>0</v>
      </c>
      <c r="O38" s="315">
        <v>0</v>
      </c>
      <c r="P38" s="317">
        <v>0</v>
      </c>
      <c r="Q38" s="318">
        <v>0</v>
      </c>
      <c r="R38" s="318">
        <v>0</v>
      </c>
      <c r="S38" s="318">
        <v>0</v>
      </c>
      <c r="T38" s="318">
        <v>0</v>
      </c>
      <c r="U38" s="318">
        <v>0</v>
      </c>
      <c r="V38" s="315">
        <v>0</v>
      </c>
      <c r="W38" s="320">
        <v>0</v>
      </c>
    </row>
    <row r="39" spans="1:23" ht="21" customHeight="1" thickBot="1" x14ac:dyDescent="0.2">
      <c r="A39" s="295" t="s">
        <v>37</v>
      </c>
      <c r="B39" s="325">
        <v>0</v>
      </c>
      <c r="C39" s="325">
        <v>0</v>
      </c>
      <c r="D39" s="322">
        <v>0</v>
      </c>
      <c r="E39" s="324">
        <v>0</v>
      </c>
      <c r="F39" s="325">
        <v>0</v>
      </c>
      <c r="G39" s="325">
        <v>0</v>
      </c>
      <c r="H39" s="325">
        <v>0</v>
      </c>
      <c r="I39" s="325">
        <v>0</v>
      </c>
      <c r="J39" s="325">
        <v>0</v>
      </c>
      <c r="K39" s="322">
        <v>0</v>
      </c>
      <c r="L39" s="327">
        <v>0</v>
      </c>
      <c r="M39" s="325">
        <v>0</v>
      </c>
      <c r="N39" s="325">
        <v>0</v>
      </c>
      <c r="O39" s="322">
        <v>0</v>
      </c>
      <c r="P39" s="324">
        <v>0</v>
      </c>
      <c r="Q39" s="325">
        <v>0</v>
      </c>
      <c r="R39" s="325">
        <v>0</v>
      </c>
      <c r="S39" s="325">
        <v>0</v>
      </c>
      <c r="T39" s="325">
        <v>0</v>
      </c>
      <c r="U39" s="325">
        <v>0</v>
      </c>
      <c r="V39" s="322">
        <v>0</v>
      </c>
      <c r="W39" s="327">
        <v>0</v>
      </c>
    </row>
  </sheetData>
  <mergeCells count="11">
    <mergeCell ref="M3:W3"/>
    <mergeCell ref="M4:O4"/>
    <mergeCell ref="P4:V4"/>
    <mergeCell ref="W4:W5"/>
    <mergeCell ref="G1:H1"/>
    <mergeCell ref="J1:K1"/>
    <mergeCell ref="A3:A5"/>
    <mergeCell ref="B3:L3"/>
    <mergeCell ref="B4:D4"/>
    <mergeCell ref="E4:K4"/>
    <mergeCell ref="L4:L5"/>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3" width="9" style="293"/>
    <col min="4" max="4" width="10" style="293" customWidth="1"/>
    <col min="5" max="5" width="7.75" style="293" customWidth="1"/>
    <col min="6" max="6" width="10.75" style="293" customWidth="1"/>
    <col min="7" max="15" width="9" style="293"/>
    <col min="16" max="16" width="7.625" style="293" customWidth="1"/>
    <col min="17" max="16384" width="9" style="293"/>
  </cols>
  <sheetData>
    <row r="1" spans="1:23" ht="17.25" customHeight="1" x14ac:dyDescent="0.15">
      <c r="A1" s="328" t="s">
        <v>126</v>
      </c>
      <c r="G1" s="452">
        <f>第１表!F2</f>
        <v>31</v>
      </c>
      <c r="H1" s="452"/>
      <c r="I1" s="285">
        <f>第１表!G2</f>
        <v>4</v>
      </c>
      <c r="J1" s="457">
        <f>IF(I1&lt;3,I1+12-2,I1-2)</f>
        <v>2</v>
      </c>
      <c r="K1" s="457"/>
    </row>
    <row r="2" spans="1:23" ht="21" customHeight="1" thickBot="1" x14ac:dyDescent="0.2">
      <c r="A2" s="328" t="s">
        <v>157</v>
      </c>
    </row>
    <row r="3" spans="1:23" ht="18.75" customHeight="1" x14ac:dyDescent="0.15">
      <c r="A3" s="469"/>
      <c r="B3" s="465" t="s">
        <v>144</v>
      </c>
      <c r="C3" s="465"/>
      <c r="D3" s="465"/>
      <c r="E3" s="465"/>
      <c r="F3" s="465"/>
      <c r="G3" s="465"/>
      <c r="H3" s="465"/>
      <c r="I3" s="465"/>
      <c r="J3" s="465"/>
      <c r="K3" s="465"/>
      <c r="L3" s="495"/>
      <c r="M3" s="465" t="s">
        <v>114</v>
      </c>
      <c r="N3" s="465"/>
      <c r="O3" s="465"/>
      <c r="P3" s="465"/>
      <c r="Q3" s="465"/>
      <c r="R3" s="465"/>
      <c r="S3" s="465"/>
      <c r="T3" s="465"/>
      <c r="U3" s="465"/>
      <c r="V3" s="465"/>
      <c r="W3" s="495"/>
    </row>
    <row r="4" spans="1:23" ht="18.75" customHeight="1" x14ac:dyDescent="0.15">
      <c r="A4" s="493"/>
      <c r="B4" s="496" t="s">
        <v>61</v>
      </c>
      <c r="C4" s="496"/>
      <c r="D4" s="497"/>
      <c r="E4" s="498" t="s">
        <v>62</v>
      </c>
      <c r="F4" s="496"/>
      <c r="G4" s="496"/>
      <c r="H4" s="496"/>
      <c r="I4" s="496"/>
      <c r="J4" s="496"/>
      <c r="K4" s="499"/>
      <c r="L4" s="500" t="s">
        <v>52</v>
      </c>
      <c r="M4" s="496" t="s">
        <v>61</v>
      </c>
      <c r="N4" s="496"/>
      <c r="O4" s="497"/>
      <c r="P4" s="498" t="s">
        <v>62</v>
      </c>
      <c r="Q4" s="496"/>
      <c r="R4" s="496"/>
      <c r="S4" s="496"/>
      <c r="T4" s="496"/>
      <c r="U4" s="496"/>
      <c r="V4" s="499"/>
      <c r="W4" s="500" t="s">
        <v>52</v>
      </c>
    </row>
    <row r="5" spans="1:23" ht="27.75" thickBot="1" x14ac:dyDescent="0.2">
      <c r="A5" s="494"/>
      <c r="B5" s="297" t="s">
        <v>43</v>
      </c>
      <c r="C5" s="297" t="s">
        <v>44</v>
      </c>
      <c r="D5" s="303" t="s">
        <v>45</v>
      </c>
      <c r="E5" s="305" t="s">
        <v>84</v>
      </c>
      <c r="F5" s="297" t="s">
        <v>47</v>
      </c>
      <c r="G5" s="297" t="s">
        <v>48</v>
      </c>
      <c r="H5" s="297" t="s">
        <v>49</v>
      </c>
      <c r="I5" s="297" t="s">
        <v>50</v>
      </c>
      <c r="J5" s="297" t="s">
        <v>51</v>
      </c>
      <c r="K5" s="303" t="s">
        <v>45</v>
      </c>
      <c r="L5" s="468"/>
      <c r="M5" s="297" t="s">
        <v>43</v>
      </c>
      <c r="N5" s="297" t="s">
        <v>44</v>
      </c>
      <c r="O5" s="303" t="s">
        <v>45</v>
      </c>
      <c r="P5" s="305" t="s">
        <v>84</v>
      </c>
      <c r="Q5" s="297" t="s">
        <v>47</v>
      </c>
      <c r="R5" s="297" t="s">
        <v>48</v>
      </c>
      <c r="S5" s="297" t="s">
        <v>49</v>
      </c>
      <c r="T5" s="297" t="s">
        <v>50</v>
      </c>
      <c r="U5" s="297" t="s">
        <v>51</v>
      </c>
      <c r="V5" s="303" t="s">
        <v>45</v>
      </c>
      <c r="W5" s="468"/>
    </row>
    <row r="6" spans="1:23" ht="21" customHeight="1" x14ac:dyDescent="0.15">
      <c r="A6" s="296" t="s">
        <v>4</v>
      </c>
      <c r="B6" s="311">
        <v>0</v>
      </c>
      <c r="C6" s="311">
        <v>0</v>
      </c>
      <c r="D6" s="308">
        <v>0</v>
      </c>
      <c r="E6" s="310">
        <v>0</v>
      </c>
      <c r="F6" s="311">
        <v>4678</v>
      </c>
      <c r="G6" s="311">
        <v>4840</v>
      </c>
      <c r="H6" s="311">
        <v>2372</v>
      </c>
      <c r="I6" s="311">
        <v>1205</v>
      </c>
      <c r="J6" s="311">
        <v>634</v>
      </c>
      <c r="K6" s="308">
        <v>13729</v>
      </c>
      <c r="L6" s="313">
        <v>13729</v>
      </c>
      <c r="M6" s="311">
        <v>5</v>
      </c>
      <c r="N6" s="311">
        <v>7</v>
      </c>
      <c r="O6" s="308">
        <v>12</v>
      </c>
      <c r="P6" s="310">
        <v>0</v>
      </c>
      <c r="Q6" s="311">
        <v>347</v>
      </c>
      <c r="R6" s="311">
        <v>525</v>
      </c>
      <c r="S6" s="311">
        <v>850</v>
      </c>
      <c r="T6" s="311">
        <v>393</v>
      </c>
      <c r="U6" s="311">
        <v>315</v>
      </c>
      <c r="V6" s="308">
        <v>2430</v>
      </c>
      <c r="W6" s="313">
        <v>2442</v>
      </c>
    </row>
    <row r="7" spans="1:23" ht="21" customHeight="1" x14ac:dyDescent="0.15">
      <c r="A7" s="294" t="s">
        <v>5</v>
      </c>
      <c r="B7" s="318">
        <v>0</v>
      </c>
      <c r="C7" s="318">
        <v>0</v>
      </c>
      <c r="D7" s="315">
        <v>0</v>
      </c>
      <c r="E7" s="317">
        <v>0</v>
      </c>
      <c r="F7" s="318">
        <v>1638</v>
      </c>
      <c r="G7" s="318">
        <v>2437</v>
      </c>
      <c r="H7" s="318">
        <v>1044</v>
      </c>
      <c r="I7" s="318">
        <v>606</v>
      </c>
      <c r="J7" s="318">
        <v>295</v>
      </c>
      <c r="K7" s="315">
        <v>6020</v>
      </c>
      <c r="L7" s="320">
        <v>6020</v>
      </c>
      <c r="M7" s="318">
        <v>2</v>
      </c>
      <c r="N7" s="318">
        <v>7</v>
      </c>
      <c r="O7" s="315">
        <v>9</v>
      </c>
      <c r="P7" s="317">
        <v>0</v>
      </c>
      <c r="Q7" s="318">
        <v>173</v>
      </c>
      <c r="R7" s="318">
        <v>245</v>
      </c>
      <c r="S7" s="318">
        <v>540</v>
      </c>
      <c r="T7" s="318">
        <v>266</v>
      </c>
      <c r="U7" s="318">
        <v>155</v>
      </c>
      <c r="V7" s="315">
        <v>1379</v>
      </c>
      <c r="W7" s="320">
        <v>1388</v>
      </c>
    </row>
    <row r="8" spans="1:23" ht="21" customHeight="1" x14ac:dyDescent="0.15">
      <c r="A8" s="294" t="s">
        <v>6</v>
      </c>
      <c r="B8" s="318">
        <v>0</v>
      </c>
      <c r="C8" s="318">
        <v>0</v>
      </c>
      <c r="D8" s="315">
        <v>0</v>
      </c>
      <c r="E8" s="317">
        <v>0</v>
      </c>
      <c r="F8" s="318">
        <v>879</v>
      </c>
      <c r="G8" s="318">
        <v>653</v>
      </c>
      <c r="H8" s="318">
        <v>345</v>
      </c>
      <c r="I8" s="318">
        <v>151</v>
      </c>
      <c r="J8" s="318">
        <v>141</v>
      </c>
      <c r="K8" s="315">
        <v>2169</v>
      </c>
      <c r="L8" s="320">
        <v>2169</v>
      </c>
      <c r="M8" s="318">
        <v>0</v>
      </c>
      <c r="N8" s="318">
        <v>0</v>
      </c>
      <c r="O8" s="315">
        <v>0</v>
      </c>
      <c r="P8" s="317">
        <v>0</v>
      </c>
      <c r="Q8" s="318">
        <v>95</v>
      </c>
      <c r="R8" s="318">
        <v>140</v>
      </c>
      <c r="S8" s="318">
        <v>187</v>
      </c>
      <c r="T8" s="318">
        <v>90</v>
      </c>
      <c r="U8" s="318">
        <v>104</v>
      </c>
      <c r="V8" s="315">
        <v>616</v>
      </c>
      <c r="W8" s="320">
        <v>616</v>
      </c>
    </row>
    <row r="9" spans="1:23" ht="21" customHeight="1" x14ac:dyDescent="0.15">
      <c r="A9" s="294" t="s">
        <v>14</v>
      </c>
      <c r="B9" s="318">
        <v>0</v>
      </c>
      <c r="C9" s="318">
        <v>0</v>
      </c>
      <c r="D9" s="315">
        <v>0</v>
      </c>
      <c r="E9" s="317">
        <v>0</v>
      </c>
      <c r="F9" s="318">
        <v>396</v>
      </c>
      <c r="G9" s="318">
        <v>312</v>
      </c>
      <c r="H9" s="318">
        <v>180</v>
      </c>
      <c r="I9" s="318">
        <v>68</v>
      </c>
      <c r="J9" s="318">
        <v>28</v>
      </c>
      <c r="K9" s="315">
        <v>984</v>
      </c>
      <c r="L9" s="320">
        <v>984</v>
      </c>
      <c r="M9" s="318">
        <v>0</v>
      </c>
      <c r="N9" s="318">
        <v>0</v>
      </c>
      <c r="O9" s="315">
        <v>0</v>
      </c>
      <c r="P9" s="317">
        <v>0</v>
      </c>
      <c r="Q9" s="318">
        <v>9</v>
      </c>
      <c r="R9" s="318">
        <v>8</v>
      </c>
      <c r="S9" s="318">
        <v>16</v>
      </c>
      <c r="T9" s="318">
        <v>10</v>
      </c>
      <c r="U9" s="318">
        <v>0</v>
      </c>
      <c r="V9" s="315">
        <v>43</v>
      </c>
      <c r="W9" s="320">
        <v>43</v>
      </c>
    </row>
    <row r="10" spans="1:23" ht="21" customHeight="1" x14ac:dyDescent="0.15">
      <c r="A10" s="294" t="s">
        <v>7</v>
      </c>
      <c r="B10" s="318">
        <v>0</v>
      </c>
      <c r="C10" s="318">
        <v>0</v>
      </c>
      <c r="D10" s="315">
        <v>0</v>
      </c>
      <c r="E10" s="317">
        <v>0</v>
      </c>
      <c r="F10" s="318">
        <v>173</v>
      </c>
      <c r="G10" s="318">
        <v>208</v>
      </c>
      <c r="H10" s="318">
        <v>93</v>
      </c>
      <c r="I10" s="318">
        <v>22</v>
      </c>
      <c r="J10" s="318">
        <v>2</v>
      </c>
      <c r="K10" s="315">
        <v>498</v>
      </c>
      <c r="L10" s="320">
        <v>498</v>
      </c>
      <c r="M10" s="318">
        <v>3</v>
      </c>
      <c r="N10" s="318">
        <v>0</v>
      </c>
      <c r="O10" s="315">
        <v>3</v>
      </c>
      <c r="P10" s="317">
        <v>0</v>
      </c>
      <c r="Q10" s="318">
        <v>44</v>
      </c>
      <c r="R10" s="318">
        <v>32</v>
      </c>
      <c r="S10" s="318">
        <v>44</v>
      </c>
      <c r="T10" s="318">
        <v>10</v>
      </c>
      <c r="U10" s="318">
        <v>29</v>
      </c>
      <c r="V10" s="315">
        <v>159</v>
      </c>
      <c r="W10" s="320">
        <v>162</v>
      </c>
    </row>
    <row r="11" spans="1:23" ht="21" customHeight="1" x14ac:dyDescent="0.15">
      <c r="A11" s="294" t="s">
        <v>8</v>
      </c>
      <c r="B11" s="318">
        <v>0</v>
      </c>
      <c r="C11" s="318">
        <v>0</v>
      </c>
      <c r="D11" s="315">
        <v>0</v>
      </c>
      <c r="E11" s="317">
        <v>0</v>
      </c>
      <c r="F11" s="318">
        <v>104</v>
      </c>
      <c r="G11" s="318">
        <v>131</v>
      </c>
      <c r="H11" s="318">
        <v>84</v>
      </c>
      <c r="I11" s="318">
        <v>45</v>
      </c>
      <c r="J11" s="318">
        <v>0</v>
      </c>
      <c r="K11" s="315">
        <v>364</v>
      </c>
      <c r="L11" s="320">
        <v>364</v>
      </c>
      <c r="M11" s="318">
        <v>0</v>
      </c>
      <c r="N11" s="318">
        <v>0</v>
      </c>
      <c r="O11" s="315">
        <v>0</v>
      </c>
      <c r="P11" s="317">
        <v>0</v>
      </c>
      <c r="Q11" s="318">
        <v>0</v>
      </c>
      <c r="R11" s="318">
        <v>0</v>
      </c>
      <c r="S11" s="318">
        <v>0</v>
      </c>
      <c r="T11" s="318">
        <v>0</v>
      </c>
      <c r="U11" s="318">
        <v>0</v>
      </c>
      <c r="V11" s="315">
        <v>0</v>
      </c>
      <c r="W11" s="320">
        <v>0</v>
      </c>
    </row>
    <row r="12" spans="1:23" ht="21" customHeight="1" x14ac:dyDescent="0.15">
      <c r="A12" s="294" t="s">
        <v>9</v>
      </c>
      <c r="B12" s="318">
        <v>0</v>
      </c>
      <c r="C12" s="318">
        <v>0</v>
      </c>
      <c r="D12" s="315">
        <v>0</v>
      </c>
      <c r="E12" s="317">
        <v>0</v>
      </c>
      <c r="F12" s="318">
        <v>211</v>
      </c>
      <c r="G12" s="318">
        <v>183</v>
      </c>
      <c r="H12" s="318">
        <v>128</v>
      </c>
      <c r="I12" s="318">
        <v>104</v>
      </c>
      <c r="J12" s="318">
        <v>14</v>
      </c>
      <c r="K12" s="315">
        <v>640</v>
      </c>
      <c r="L12" s="320">
        <v>640</v>
      </c>
      <c r="M12" s="318">
        <v>0</v>
      </c>
      <c r="N12" s="318">
        <v>0</v>
      </c>
      <c r="O12" s="315">
        <v>0</v>
      </c>
      <c r="P12" s="317">
        <v>0</v>
      </c>
      <c r="Q12" s="318">
        <v>0</v>
      </c>
      <c r="R12" s="318">
        <v>0</v>
      </c>
      <c r="S12" s="318">
        <v>4</v>
      </c>
      <c r="T12" s="318">
        <v>9</v>
      </c>
      <c r="U12" s="318">
        <v>0</v>
      </c>
      <c r="V12" s="315">
        <v>13</v>
      </c>
      <c r="W12" s="320">
        <v>13</v>
      </c>
    </row>
    <row r="13" spans="1:23" ht="21" customHeight="1" x14ac:dyDescent="0.15">
      <c r="A13" s="294" t="s">
        <v>10</v>
      </c>
      <c r="B13" s="318">
        <v>0</v>
      </c>
      <c r="C13" s="318">
        <v>0</v>
      </c>
      <c r="D13" s="315">
        <v>0</v>
      </c>
      <c r="E13" s="317">
        <v>0</v>
      </c>
      <c r="F13" s="318">
        <v>229</v>
      </c>
      <c r="G13" s="318">
        <v>162</v>
      </c>
      <c r="H13" s="318">
        <v>34</v>
      </c>
      <c r="I13" s="318">
        <v>4</v>
      </c>
      <c r="J13" s="318">
        <v>0</v>
      </c>
      <c r="K13" s="315">
        <v>429</v>
      </c>
      <c r="L13" s="320">
        <v>429</v>
      </c>
      <c r="M13" s="318">
        <v>0</v>
      </c>
      <c r="N13" s="318">
        <v>0</v>
      </c>
      <c r="O13" s="315">
        <v>0</v>
      </c>
      <c r="P13" s="317">
        <v>0</v>
      </c>
      <c r="Q13" s="318">
        <v>19</v>
      </c>
      <c r="R13" s="318">
        <v>16</v>
      </c>
      <c r="S13" s="318">
        <v>0</v>
      </c>
      <c r="T13" s="318">
        <v>0</v>
      </c>
      <c r="U13" s="318">
        <v>0</v>
      </c>
      <c r="V13" s="315">
        <v>35</v>
      </c>
      <c r="W13" s="320">
        <v>35</v>
      </c>
    </row>
    <row r="14" spans="1:23" ht="21" customHeight="1" x14ac:dyDescent="0.15">
      <c r="A14" s="294" t="s">
        <v>11</v>
      </c>
      <c r="B14" s="318">
        <v>0</v>
      </c>
      <c r="C14" s="318">
        <v>0</v>
      </c>
      <c r="D14" s="315">
        <v>0</v>
      </c>
      <c r="E14" s="317">
        <v>0</v>
      </c>
      <c r="F14" s="318">
        <v>189</v>
      </c>
      <c r="G14" s="318">
        <v>122</v>
      </c>
      <c r="H14" s="318">
        <v>32</v>
      </c>
      <c r="I14" s="318">
        <v>31</v>
      </c>
      <c r="J14" s="318">
        <v>8</v>
      </c>
      <c r="K14" s="315">
        <v>382</v>
      </c>
      <c r="L14" s="320">
        <v>382</v>
      </c>
      <c r="M14" s="318">
        <v>0</v>
      </c>
      <c r="N14" s="318">
        <v>0</v>
      </c>
      <c r="O14" s="315">
        <v>0</v>
      </c>
      <c r="P14" s="317">
        <v>0</v>
      </c>
      <c r="Q14" s="318">
        <v>7</v>
      </c>
      <c r="R14" s="318">
        <v>8</v>
      </c>
      <c r="S14" s="318">
        <v>16</v>
      </c>
      <c r="T14" s="318">
        <v>8</v>
      </c>
      <c r="U14" s="318">
        <v>0</v>
      </c>
      <c r="V14" s="315">
        <v>39</v>
      </c>
      <c r="W14" s="320">
        <v>39</v>
      </c>
    </row>
    <row r="15" spans="1:23" ht="21" customHeight="1" x14ac:dyDescent="0.15">
      <c r="A15" s="294" t="s">
        <v>12</v>
      </c>
      <c r="B15" s="318">
        <v>0</v>
      </c>
      <c r="C15" s="318">
        <v>0</v>
      </c>
      <c r="D15" s="315">
        <v>0</v>
      </c>
      <c r="E15" s="317">
        <v>0</v>
      </c>
      <c r="F15" s="318">
        <v>148</v>
      </c>
      <c r="G15" s="318">
        <v>74</v>
      </c>
      <c r="H15" s="318">
        <v>77</v>
      </c>
      <c r="I15" s="318">
        <v>3</v>
      </c>
      <c r="J15" s="318">
        <v>54</v>
      </c>
      <c r="K15" s="315">
        <v>356</v>
      </c>
      <c r="L15" s="320">
        <v>356</v>
      </c>
      <c r="M15" s="318">
        <v>0</v>
      </c>
      <c r="N15" s="318">
        <v>0</v>
      </c>
      <c r="O15" s="315">
        <v>0</v>
      </c>
      <c r="P15" s="317">
        <v>0</v>
      </c>
      <c r="Q15" s="318">
        <v>0</v>
      </c>
      <c r="R15" s="318">
        <v>0</v>
      </c>
      <c r="S15" s="318">
        <v>0</v>
      </c>
      <c r="T15" s="318">
        <v>0</v>
      </c>
      <c r="U15" s="318">
        <v>0</v>
      </c>
      <c r="V15" s="315">
        <v>0</v>
      </c>
      <c r="W15" s="320">
        <v>0</v>
      </c>
    </row>
    <row r="16" spans="1:23" ht="21" customHeight="1" x14ac:dyDescent="0.15">
      <c r="A16" s="294" t="s">
        <v>13</v>
      </c>
      <c r="B16" s="318">
        <v>0</v>
      </c>
      <c r="C16" s="318">
        <v>0</v>
      </c>
      <c r="D16" s="315">
        <v>0</v>
      </c>
      <c r="E16" s="317">
        <v>0</v>
      </c>
      <c r="F16" s="318">
        <v>29</v>
      </c>
      <c r="G16" s="318">
        <v>53</v>
      </c>
      <c r="H16" s="318">
        <v>31</v>
      </c>
      <c r="I16" s="318">
        <v>35</v>
      </c>
      <c r="J16" s="318">
        <v>0</v>
      </c>
      <c r="K16" s="315">
        <v>148</v>
      </c>
      <c r="L16" s="320">
        <v>148</v>
      </c>
      <c r="M16" s="318">
        <v>0</v>
      </c>
      <c r="N16" s="318">
        <v>0</v>
      </c>
      <c r="O16" s="315">
        <v>0</v>
      </c>
      <c r="P16" s="317">
        <v>0</v>
      </c>
      <c r="Q16" s="318">
        <v>0</v>
      </c>
      <c r="R16" s="318">
        <v>0</v>
      </c>
      <c r="S16" s="318">
        <v>0</v>
      </c>
      <c r="T16" s="318">
        <v>0</v>
      </c>
      <c r="U16" s="318">
        <v>15</v>
      </c>
      <c r="V16" s="315">
        <v>15</v>
      </c>
      <c r="W16" s="320">
        <v>15</v>
      </c>
    </row>
    <row r="17" spans="1:23" ht="21" customHeight="1" x14ac:dyDescent="0.15">
      <c r="A17" s="294" t="s">
        <v>15</v>
      </c>
      <c r="B17" s="318">
        <v>0</v>
      </c>
      <c r="C17" s="318">
        <v>0</v>
      </c>
      <c r="D17" s="315">
        <v>0</v>
      </c>
      <c r="E17" s="317">
        <v>0</v>
      </c>
      <c r="F17" s="318">
        <v>17</v>
      </c>
      <c r="G17" s="318">
        <v>44</v>
      </c>
      <c r="H17" s="318">
        <v>4</v>
      </c>
      <c r="I17" s="318">
        <v>7</v>
      </c>
      <c r="J17" s="318">
        <v>4</v>
      </c>
      <c r="K17" s="315">
        <v>76</v>
      </c>
      <c r="L17" s="320">
        <v>76</v>
      </c>
      <c r="M17" s="318">
        <v>0</v>
      </c>
      <c r="N17" s="318">
        <v>0</v>
      </c>
      <c r="O17" s="315">
        <v>0</v>
      </c>
      <c r="P17" s="317">
        <v>0</v>
      </c>
      <c r="Q17" s="318">
        <v>0</v>
      </c>
      <c r="R17" s="318">
        <v>0</v>
      </c>
      <c r="S17" s="318">
        <v>4</v>
      </c>
      <c r="T17" s="318">
        <v>0</v>
      </c>
      <c r="U17" s="318">
        <v>0</v>
      </c>
      <c r="V17" s="315">
        <v>4</v>
      </c>
      <c r="W17" s="320">
        <v>4</v>
      </c>
    </row>
    <row r="18" spans="1:23" ht="21" customHeight="1" x14ac:dyDescent="0.15">
      <c r="A18" s="294" t="s">
        <v>16</v>
      </c>
      <c r="B18" s="318">
        <v>0</v>
      </c>
      <c r="C18" s="318">
        <v>0</v>
      </c>
      <c r="D18" s="315">
        <v>0</v>
      </c>
      <c r="E18" s="317">
        <v>0</v>
      </c>
      <c r="F18" s="318">
        <v>55</v>
      </c>
      <c r="G18" s="318">
        <v>43</v>
      </c>
      <c r="H18" s="318">
        <v>30</v>
      </c>
      <c r="I18" s="318">
        <v>0</v>
      </c>
      <c r="J18" s="318">
        <v>12</v>
      </c>
      <c r="K18" s="315">
        <v>140</v>
      </c>
      <c r="L18" s="320">
        <v>140</v>
      </c>
      <c r="M18" s="318">
        <v>0</v>
      </c>
      <c r="N18" s="318">
        <v>0</v>
      </c>
      <c r="O18" s="315">
        <v>0</v>
      </c>
      <c r="P18" s="317">
        <v>0</v>
      </c>
      <c r="Q18" s="318">
        <v>0</v>
      </c>
      <c r="R18" s="318">
        <v>8</v>
      </c>
      <c r="S18" s="318">
        <v>16</v>
      </c>
      <c r="T18" s="318">
        <v>0</v>
      </c>
      <c r="U18" s="318">
        <v>12</v>
      </c>
      <c r="V18" s="315">
        <v>36</v>
      </c>
      <c r="W18" s="320">
        <v>36</v>
      </c>
    </row>
    <row r="19" spans="1:23" ht="21" customHeight="1" x14ac:dyDescent="0.15">
      <c r="A19" s="294" t="s">
        <v>17</v>
      </c>
      <c r="B19" s="318">
        <v>0</v>
      </c>
      <c r="C19" s="318">
        <v>0</v>
      </c>
      <c r="D19" s="315">
        <v>0</v>
      </c>
      <c r="E19" s="317">
        <v>0</v>
      </c>
      <c r="F19" s="318">
        <v>58</v>
      </c>
      <c r="G19" s="318">
        <v>86</v>
      </c>
      <c r="H19" s="318">
        <v>57</v>
      </c>
      <c r="I19" s="318">
        <v>48</v>
      </c>
      <c r="J19" s="318">
        <v>0</v>
      </c>
      <c r="K19" s="315">
        <v>249</v>
      </c>
      <c r="L19" s="320">
        <v>249</v>
      </c>
      <c r="M19" s="318">
        <v>0</v>
      </c>
      <c r="N19" s="318">
        <v>0</v>
      </c>
      <c r="O19" s="315">
        <v>0</v>
      </c>
      <c r="P19" s="317">
        <v>0</v>
      </c>
      <c r="Q19" s="318">
        <v>0</v>
      </c>
      <c r="R19" s="318">
        <v>0</v>
      </c>
      <c r="S19" s="318">
        <v>0</v>
      </c>
      <c r="T19" s="318">
        <v>0</v>
      </c>
      <c r="U19" s="318">
        <v>0</v>
      </c>
      <c r="V19" s="315">
        <v>0</v>
      </c>
      <c r="W19" s="320">
        <v>0</v>
      </c>
    </row>
    <row r="20" spans="1:23" ht="21" customHeight="1" x14ac:dyDescent="0.15">
      <c r="A20" s="294" t="s">
        <v>18</v>
      </c>
      <c r="B20" s="318">
        <v>0</v>
      </c>
      <c r="C20" s="318">
        <v>0</v>
      </c>
      <c r="D20" s="315">
        <v>0</v>
      </c>
      <c r="E20" s="317">
        <v>0</v>
      </c>
      <c r="F20" s="318">
        <v>130</v>
      </c>
      <c r="G20" s="318">
        <v>86</v>
      </c>
      <c r="H20" s="318">
        <v>33</v>
      </c>
      <c r="I20" s="318">
        <v>37</v>
      </c>
      <c r="J20" s="318">
        <v>8</v>
      </c>
      <c r="K20" s="315">
        <v>294</v>
      </c>
      <c r="L20" s="320">
        <v>294</v>
      </c>
      <c r="M20" s="318">
        <v>0</v>
      </c>
      <c r="N20" s="318">
        <v>0</v>
      </c>
      <c r="O20" s="315">
        <v>0</v>
      </c>
      <c r="P20" s="317">
        <v>0</v>
      </c>
      <c r="Q20" s="318">
        <v>0</v>
      </c>
      <c r="R20" s="318">
        <v>15</v>
      </c>
      <c r="S20" s="318">
        <v>0</v>
      </c>
      <c r="T20" s="318">
        <v>0</v>
      </c>
      <c r="U20" s="318">
        <v>0</v>
      </c>
      <c r="V20" s="315">
        <v>15</v>
      </c>
      <c r="W20" s="320">
        <v>15</v>
      </c>
    </row>
    <row r="21" spans="1:23" ht="21" customHeight="1" x14ac:dyDescent="0.15">
      <c r="A21" s="294" t="s">
        <v>19</v>
      </c>
      <c r="B21" s="318">
        <v>0</v>
      </c>
      <c r="C21" s="318">
        <v>0</v>
      </c>
      <c r="D21" s="315">
        <v>0</v>
      </c>
      <c r="E21" s="317">
        <v>0</v>
      </c>
      <c r="F21" s="318">
        <v>9</v>
      </c>
      <c r="G21" s="318">
        <v>30</v>
      </c>
      <c r="H21" s="318">
        <v>33</v>
      </c>
      <c r="I21" s="318">
        <v>0</v>
      </c>
      <c r="J21" s="318">
        <v>3</v>
      </c>
      <c r="K21" s="315">
        <v>75</v>
      </c>
      <c r="L21" s="320">
        <v>75</v>
      </c>
      <c r="M21" s="318">
        <v>0</v>
      </c>
      <c r="N21" s="318">
        <v>0</v>
      </c>
      <c r="O21" s="315">
        <v>0</v>
      </c>
      <c r="P21" s="317">
        <v>0</v>
      </c>
      <c r="Q21" s="318">
        <v>0</v>
      </c>
      <c r="R21" s="318">
        <v>9</v>
      </c>
      <c r="S21" s="318">
        <v>0</v>
      </c>
      <c r="T21" s="318">
        <v>0</v>
      </c>
      <c r="U21" s="318">
        <v>0</v>
      </c>
      <c r="V21" s="315">
        <v>9</v>
      </c>
      <c r="W21" s="320">
        <v>9</v>
      </c>
    </row>
    <row r="22" spans="1:23" ht="21" customHeight="1" x14ac:dyDescent="0.15">
      <c r="A22" s="294" t="s">
        <v>20</v>
      </c>
      <c r="B22" s="318">
        <v>0</v>
      </c>
      <c r="C22" s="318">
        <v>0</v>
      </c>
      <c r="D22" s="315">
        <v>0</v>
      </c>
      <c r="E22" s="317">
        <v>0</v>
      </c>
      <c r="F22" s="318">
        <v>86</v>
      </c>
      <c r="G22" s="318">
        <v>16</v>
      </c>
      <c r="H22" s="318">
        <v>15</v>
      </c>
      <c r="I22" s="318">
        <v>0</v>
      </c>
      <c r="J22" s="318">
        <v>51</v>
      </c>
      <c r="K22" s="315">
        <v>168</v>
      </c>
      <c r="L22" s="320">
        <v>168</v>
      </c>
      <c r="M22" s="318">
        <v>0</v>
      </c>
      <c r="N22" s="318">
        <v>0</v>
      </c>
      <c r="O22" s="315">
        <v>0</v>
      </c>
      <c r="P22" s="317">
        <v>0</v>
      </c>
      <c r="Q22" s="318">
        <v>0</v>
      </c>
      <c r="R22" s="318">
        <v>7</v>
      </c>
      <c r="S22" s="318">
        <v>0</v>
      </c>
      <c r="T22" s="318">
        <v>0</v>
      </c>
      <c r="U22" s="318">
        <v>0</v>
      </c>
      <c r="V22" s="315">
        <v>7</v>
      </c>
      <c r="W22" s="320">
        <v>7</v>
      </c>
    </row>
    <row r="23" spans="1:23" ht="21" customHeight="1" x14ac:dyDescent="0.15">
      <c r="A23" s="294" t="s">
        <v>21</v>
      </c>
      <c r="B23" s="318">
        <v>0</v>
      </c>
      <c r="C23" s="318">
        <v>0</v>
      </c>
      <c r="D23" s="315">
        <v>0</v>
      </c>
      <c r="E23" s="317">
        <v>0</v>
      </c>
      <c r="F23" s="318">
        <v>74</v>
      </c>
      <c r="G23" s="318">
        <v>50</v>
      </c>
      <c r="H23" s="318">
        <v>46</v>
      </c>
      <c r="I23" s="318">
        <v>16</v>
      </c>
      <c r="J23" s="318">
        <v>0</v>
      </c>
      <c r="K23" s="315">
        <v>186</v>
      </c>
      <c r="L23" s="320">
        <v>186</v>
      </c>
      <c r="M23" s="318">
        <v>0</v>
      </c>
      <c r="N23" s="318">
        <v>0</v>
      </c>
      <c r="O23" s="315">
        <v>0</v>
      </c>
      <c r="P23" s="317">
        <v>0</v>
      </c>
      <c r="Q23" s="318">
        <v>0</v>
      </c>
      <c r="R23" s="318">
        <v>0</v>
      </c>
      <c r="S23" s="318">
        <v>0</v>
      </c>
      <c r="T23" s="318">
        <v>0</v>
      </c>
      <c r="U23" s="318">
        <v>0</v>
      </c>
      <c r="V23" s="315">
        <v>0</v>
      </c>
      <c r="W23" s="320">
        <v>0</v>
      </c>
    </row>
    <row r="24" spans="1:23" ht="21" customHeight="1" x14ac:dyDescent="0.15">
      <c r="A24" s="294" t="s">
        <v>22</v>
      </c>
      <c r="B24" s="318">
        <v>0</v>
      </c>
      <c r="C24" s="318">
        <v>0</v>
      </c>
      <c r="D24" s="315">
        <v>0</v>
      </c>
      <c r="E24" s="317">
        <v>0</v>
      </c>
      <c r="F24" s="318">
        <v>24</v>
      </c>
      <c r="G24" s="318">
        <v>24</v>
      </c>
      <c r="H24" s="318">
        <v>4</v>
      </c>
      <c r="I24" s="318">
        <v>28</v>
      </c>
      <c r="J24" s="318">
        <v>0</v>
      </c>
      <c r="K24" s="315">
        <v>80</v>
      </c>
      <c r="L24" s="320">
        <v>80</v>
      </c>
      <c r="M24" s="318">
        <v>0</v>
      </c>
      <c r="N24" s="318">
        <v>0</v>
      </c>
      <c r="O24" s="315">
        <v>0</v>
      </c>
      <c r="P24" s="317">
        <v>0</v>
      </c>
      <c r="Q24" s="318">
        <v>0</v>
      </c>
      <c r="R24" s="318">
        <v>25</v>
      </c>
      <c r="S24" s="318">
        <v>0</v>
      </c>
      <c r="T24" s="318">
        <v>0</v>
      </c>
      <c r="U24" s="318">
        <v>0</v>
      </c>
      <c r="V24" s="315">
        <v>25</v>
      </c>
      <c r="W24" s="320">
        <v>25</v>
      </c>
    </row>
    <row r="25" spans="1:23" ht="21" customHeight="1" x14ac:dyDescent="0.15">
      <c r="A25" s="294" t="s">
        <v>23</v>
      </c>
      <c r="B25" s="318">
        <v>0</v>
      </c>
      <c r="C25" s="318">
        <v>0</v>
      </c>
      <c r="D25" s="315">
        <v>0</v>
      </c>
      <c r="E25" s="317">
        <v>0</v>
      </c>
      <c r="F25" s="318">
        <v>18</v>
      </c>
      <c r="G25" s="318">
        <v>2</v>
      </c>
      <c r="H25" s="318">
        <v>0</v>
      </c>
      <c r="I25" s="318">
        <v>0</v>
      </c>
      <c r="J25" s="318">
        <v>0</v>
      </c>
      <c r="K25" s="315">
        <v>20</v>
      </c>
      <c r="L25" s="320">
        <v>20</v>
      </c>
      <c r="M25" s="318">
        <v>0</v>
      </c>
      <c r="N25" s="318">
        <v>0</v>
      </c>
      <c r="O25" s="315">
        <v>0</v>
      </c>
      <c r="P25" s="317">
        <v>0</v>
      </c>
      <c r="Q25" s="318">
        <v>0</v>
      </c>
      <c r="R25" s="318">
        <v>0</v>
      </c>
      <c r="S25" s="318">
        <v>0</v>
      </c>
      <c r="T25" s="318">
        <v>0</v>
      </c>
      <c r="U25" s="318">
        <v>0</v>
      </c>
      <c r="V25" s="315">
        <v>0</v>
      </c>
      <c r="W25" s="320">
        <v>0</v>
      </c>
    </row>
    <row r="26" spans="1:23" ht="21" customHeight="1" x14ac:dyDescent="0.15">
      <c r="A26" s="294" t="s">
        <v>24</v>
      </c>
      <c r="B26" s="318">
        <v>0</v>
      </c>
      <c r="C26" s="318">
        <v>0</v>
      </c>
      <c r="D26" s="315">
        <v>0</v>
      </c>
      <c r="E26" s="317">
        <v>0</v>
      </c>
      <c r="F26" s="318">
        <v>8</v>
      </c>
      <c r="G26" s="318">
        <v>12</v>
      </c>
      <c r="H26" s="318">
        <v>0</v>
      </c>
      <c r="I26" s="318">
        <v>0</v>
      </c>
      <c r="J26" s="318">
        <v>0</v>
      </c>
      <c r="K26" s="315">
        <v>20</v>
      </c>
      <c r="L26" s="320">
        <v>20</v>
      </c>
      <c r="M26" s="318">
        <v>0</v>
      </c>
      <c r="N26" s="318">
        <v>0</v>
      </c>
      <c r="O26" s="315">
        <v>0</v>
      </c>
      <c r="P26" s="317">
        <v>0</v>
      </c>
      <c r="Q26" s="318">
        <v>0</v>
      </c>
      <c r="R26" s="318">
        <v>0</v>
      </c>
      <c r="S26" s="318">
        <v>23</v>
      </c>
      <c r="T26" s="318">
        <v>0</v>
      </c>
      <c r="U26" s="318">
        <v>0</v>
      </c>
      <c r="V26" s="315">
        <v>23</v>
      </c>
      <c r="W26" s="320">
        <v>23</v>
      </c>
    </row>
    <row r="27" spans="1:23" ht="21" customHeight="1" x14ac:dyDescent="0.15">
      <c r="A27" s="294" t="s">
        <v>25</v>
      </c>
      <c r="B27" s="318">
        <v>0</v>
      </c>
      <c r="C27" s="318">
        <v>0</v>
      </c>
      <c r="D27" s="315">
        <v>0</v>
      </c>
      <c r="E27" s="317">
        <v>0</v>
      </c>
      <c r="F27" s="318">
        <v>11</v>
      </c>
      <c r="G27" s="318">
        <v>0</v>
      </c>
      <c r="H27" s="318">
        <v>11</v>
      </c>
      <c r="I27" s="318">
        <v>0</v>
      </c>
      <c r="J27" s="318">
        <v>14</v>
      </c>
      <c r="K27" s="315">
        <v>36</v>
      </c>
      <c r="L27" s="320">
        <v>36</v>
      </c>
      <c r="M27" s="318">
        <v>0</v>
      </c>
      <c r="N27" s="318">
        <v>0</v>
      </c>
      <c r="O27" s="315">
        <v>0</v>
      </c>
      <c r="P27" s="317">
        <v>0</v>
      </c>
      <c r="Q27" s="318">
        <v>0</v>
      </c>
      <c r="R27" s="318">
        <v>8</v>
      </c>
      <c r="S27" s="318">
        <v>0</v>
      </c>
      <c r="T27" s="318">
        <v>0</v>
      </c>
      <c r="U27" s="318">
        <v>0</v>
      </c>
      <c r="V27" s="315">
        <v>8</v>
      </c>
      <c r="W27" s="320">
        <v>8</v>
      </c>
    </row>
    <row r="28" spans="1:23" ht="21" customHeight="1" x14ac:dyDescent="0.15">
      <c r="A28" s="294" t="s">
        <v>26</v>
      </c>
      <c r="B28" s="318">
        <v>0</v>
      </c>
      <c r="C28" s="318">
        <v>0</v>
      </c>
      <c r="D28" s="315">
        <v>0</v>
      </c>
      <c r="E28" s="317">
        <v>0</v>
      </c>
      <c r="F28" s="318">
        <v>17</v>
      </c>
      <c r="G28" s="318">
        <v>27</v>
      </c>
      <c r="H28" s="318">
        <v>0</v>
      </c>
      <c r="I28" s="318">
        <v>0</v>
      </c>
      <c r="J28" s="318">
        <v>0</v>
      </c>
      <c r="K28" s="315">
        <v>44</v>
      </c>
      <c r="L28" s="320">
        <v>44</v>
      </c>
      <c r="M28" s="318">
        <v>0</v>
      </c>
      <c r="N28" s="318">
        <v>0</v>
      </c>
      <c r="O28" s="315">
        <v>0</v>
      </c>
      <c r="P28" s="317">
        <v>0</v>
      </c>
      <c r="Q28" s="318">
        <v>0</v>
      </c>
      <c r="R28" s="318">
        <v>0</v>
      </c>
      <c r="S28" s="318">
        <v>0</v>
      </c>
      <c r="T28" s="318">
        <v>0</v>
      </c>
      <c r="U28" s="318">
        <v>0</v>
      </c>
      <c r="V28" s="315">
        <v>0</v>
      </c>
      <c r="W28" s="320">
        <v>0</v>
      </c>
    </row>
    <row r="29" spans="1:23" ht="21" customHeight="1" x14ac:dyDescent="0.15">
      <c r="A29" s="294" t="s">
        <v>27</v>
      </c>
      <c r="B29" s="318">
        <v>0</v>
      </c>
      <c r="C29" s="318">
        <v>0</v>
      </c>
      <c r="D29" s="315">
        <v>0</v>
      </c>
      <c r="E29" s="317">
        <v>0</v>
      </c>
      <c r="F29" s="318">
        <v>12</v>
      </c>
      <c r="G29" s="318">
        <v>0</v>
      </c>
      <c r="H29" s="318">
        <v>28</v>
      </c>
      <c r="I29" s="318">
        <v>0</v>
      </c>
      <c r="J29" s="318">
        <v>0</v>
      </c>
      <c r="K29" s="315">
        <v>40</v>
      </c>
      <c r="L29" s="320">
        <v>40</v>
      </c>
      <c r="M29" s="318">
        <v>0</v>
      </c>
      <c r="N29" s="318">
        <v>0</v>
      </c>
      <c r="O29" s="315">
        <v>0</v>
      </c>
      <c r="P29" s="317">
        <v>0</v>
      </c>
      <c r="Q29" s="318">
        <v>0</v>
      </c>
      <c r="R29" s="318">
        <v>0</v>
      </c>
      <c r="S29" s="318">
        <v>0</v>
      </c>
      <c r="T29" s="318">
        <v>0</v>
      </c>
      <c r="U29" s="318">
        <v>0</v>
      </c>
      <c r="V29" s="315">
        <v>0</v>
      </c>
      <c r="W29" s="320">
        <v>0</v>
      </c>
    </row>
    <row r="30" spans="1:23" ht="21" customHeight="1" x14ac:dyDescent="0.15">
      <c r="A30" s="294" t="s">
        <v>28</v>
      </c>
      <c r="B30" s="318">
        <v>0</v>
      </c>
      <c r="C30" s="318">
        <v>0</v>
      </c>
      <c r="D30" s="315">
        <v>0</v>
      </c>
      <c r="E30" s="317">
        <v>0</v>
      </c>
      <c r="F30" s="318">
        <v>8</v>
      </c>
      <c r="G30" s="318">
        <v>10</v>
      </c>
      <c r="H30" s="318">
        <v>0</v>
      </c>
      <c r="I30" s="318">
        <v>0</v>
      </c>
      <c r="J30" s="318">
        <v>0</v>
      </c>
      <c r="K30" s="315">
        <v>18</v>
      </c>
      <c r="L30" s="320">
        <v>18</v>
      </c>
      <c r="M30" s="318">
        <v>0</v>
      </c>
      <c r="N30" s="318">
        <v>0</v>
      </c>
      <c r="O30" s="315">
        <v>0</v>
      </c>
      <c r="P30" s="317">
        <v>0</v>
      </c>
      <c r="Q30" s="318">
        <v>0</v>
      </c>
      <c r="R30" s="318">
        <v>0</v>
      </c>
      <c r="S30" s="318">
        <v>0</v>
      </c>
      <c r="T30" s="318">
        <v>0</v>
      </c>
      <c r="U30" s="318">
        <v>0</v>
      </c>
      <c r="V30" s="315">
        <v>0</v>
      </c>
      <c r="W30" s="320">
        <v>0</v>
      </c>
    </row>
    <row r="31" spans="1:23" ht="21" customHeight="1" x14ac:dyDescent="0.15">
      <c r="A31" s="294" t="s">
        <v>29</v>
      </c>
      <c r="B31" s="318">
        <v>0</v>
      </c>
      <c r="C31" s="318">
        <v>0</v>
      </c>
      <c r="D31" s="315">
        <v>0</v>
      </c>
      <c r="E31" s="317">
        <v>0</v>
      </c>
      <c r="F31" s="318">
        <v>4</v>
      </c>
      <c r="G31" s="318">
        <v>0</v>
      </c>
      <c r="H31" s="318">
        <v>0</v>
      </c>
      <c r="I31" s="318">
        <v>0</v>
      </c>
      <c r="J31" s="318">
        <v>0</v>
      </c>
      <c r="K31" s="315">
        <v>4</v>
      </c>
      <c r="L31" s="320">
        <v>4</v>
      </c>
      <c r="M31" s="318">
        <v>0</v>
      </c>
      <c r="N31" s="318">
        <v>0</v>
      </c>
      <c r="O31" s="315">
        <v>0</v>
      </c>
      <c r="P31" s="317">
        <v>0</v>
      </c>
      <c r="Q31" s="318">
        <v>0</v>
      </c>
      <c r="R31" s="318">
        <v>0</v>
      </c>
      <c r="S31" s="318">
        <v>0</v>
      </c>
      <c r="T31" s="318">
        <v>0</v>
      </c>
      <c r="U31" s="318">
        <v>0</v>
      </c>
      <c r="V31" s="315">
        <v>0</v>
      </c>
      <c r="W31" s="320">
        <v>0</v>
      </c>
    </row>
    <row r="32" spans="1:23" ht="21" customHeight="1" x14ac:dyDescent="0.15">
      <c r="A32" s="294" t="s">
        <v>30</v>
      </c>
      <c r="B32" s="318">
        <v>0</v>
      </c>
      <c r="C32" s="318">
        <v>0</v>
      </c>
      <c r="D32" s="315">
        <v>0</v>
      </c>
      <c r="E32" s="317">
        <v>0</v>
      </c>
      <c r="F32" s="318">
        <v>15</v>
      </c>
      <c r="G32" s="318">
        <v>11</v>
      </c>
      <c r="H32" s="318">
        <v>0</v>
      </c>
      <c r="I32" s="318">
        <v>0</v>
      </c>
      <c r="J32" s="318">
        <v>0</v>
      </c>
      <c r="K32" s="315">
        <v>26</v>
      </c>
      <c r="L32" s="320">
        <v>26</v>
      </c>
      <c r="M32" s="318">
        <v>0</v>
      </c>
      <c r="N32" s="318">
        <v>0</v>
      </c>
      <c r="O32" s="315">
        <v>0</v>
      </c>
      <c r="P32" s="317">
        <v>0</v>
      </c>
      <c r="Q32" s="318">
        <v>0</v>
      </c>
      <c r="R32" s="318">
        <v>4</v>
      </c>
      <c r="S32" s="318">
        <v>0</v>
      </c>
      <c r="T32" s="318">
        <v>0</v>
      </c>
      <c r="U32" s="318">
        <v>0</v>
      </c>
      <c r="V32" s="315">
        <v>4</v>
      </c>
      <c r="W32" s="320">
        <v>4</v>
      </c>
    </row>
    <row r="33" spans="1:23" ht="21" customHeight="1" x14ac:dyDescent="0.15">
      <c r="A33" s="294" t="s">
        <v>31</v>
      </c>
      <c r="B33" s="318">
        <v>0</v>
      </c>
      <c r="C33" s="318">
        <v>0</v>
      </c>
      <c r="D33" s="315">
        <v>0</v>
      </c>
      <c r="E33" s="317">
        <v>0</v>
      </c>
      <c r="F33" s="318">
        <v>15</v>
      </c>
      <c r="G33" s="318">
        <v>12</v>
      </c>
      <c r="H33" s="318">
        <v>8</v>
      </c>
      <c r="I33" s="318">
        <v>0</v>
      </c>
      <c r="J33" s="318">
        <v>0</v>
      </c>
      <c r="K33" s="315">
        <v>35</v>
      </c>
      <c r="L33" s="320">
        <v>35</v>
      </c>
      <c r="M33" s="318">
        <v>0</v>
      </c>
      <c r="N33" s="318">
        <v>0</v>
      </c>
      <c r="O33" s="315">
        <v>0</v>
      </c>
      <c r="P33" s="317">
        <v>0</v>
      </c>
      <c r="Q33" s="318">
        <v>0</v>
      </c>
      <c r="R33" s="318">
        <v>0</v>
      </c>
      <c r="S33" s="318">
        <v>0</v>
      </c>
      <c r="T33" s="318">
        <v>0</v>
      </c>
      <c r="U33" s="318">
        <v>0</v>
      </c>
      <c r="V33" s="315">
        <v>0</v>
      </c>
      <c r="W33" s="320">
        <v>0</v>
      </c>
    </row>
    <row r="34" spans="1:23" ht="21" customHeight="1" x14ac:dyDescent="0.15">
      <c r="A34" s="294" t="s">
        <v>32</v>
      </c>
      <c r="B34" s="318">
        <v>0</v>
      </c>
      <c r="C34" s="318">
        <v>0</v>
      </c>
      <c r="D34" s="315">
        <v>0</v>
      </c>
      <c r="E34" s="317">
        <v>0</v>
      </c>
      <c r="F34" s="318">
        <v>39</v>
      </c>
      <c r="G34" s="318">
        <v>8</v>
      </c>
      <c r="H34" s="318">
        <v>0</v>
      </c>
      <c r="I34" s="318">
        <v>0</v>
      </c>
      <c r="J34" s="318">
        <v>0</v>
      </c>
      <c r="K34" s="315">
        <v>47</v>
      </c>
      <c r="L34" s="320">
        <v>47</v>
      </c>
      <c r="M34" s="318">
        <v>0</v>
      </c>
      <c r="N34" s="318">
        <v>0</v>
      </c>
      <c r="O34" s="315">
        <v>0</v>
      </c>
      <c r="P34" s="317">
        <v>0</v>
      </c>
      <c r="Q34" s="318">
        <v>0</v>
      </c>
      <c r="R34" s="318">
        <v>0</v>
      </c>
      <c r="S34" s="318">
        <v>0</v>
      </c>
      <c r="T34" s="318">
        <v>0</v>
      </c>
      <c r="U34" s="318">
        <v>0</v>
      </c>
      <c r="V34" s="315">
        <v>0</v>
      </c>
      <c r="W34" s="320">
        <v>0</v>
      </c>
    </row>
    <row r="35" spans="1:23" ht="21" customHeight="1" x14ac:dyDescent="0.15">
      <c r="A35" s="294" t="s">
        <v>33</v>
      </c>
      <c r="B35" s="318">
        <v>0</v>
      </c>
      <c r="C35" s="318">
        <v>0</v>
      </c>
      <c r="D35" s="315">
        <v>0</v>
      </c>
      <c r="E35" s="317">
        <v>0</v>
      </c>
      <c r="F35" s="318">
        <v>8</v>
      </c>
      <c r="G35" s="318">
        <v>0</v>
      </c>
      <c r="H35" s="318">
        <v>6</v>
      </c>
      <c r="I35" s="318">
        <v>0</v>
      </c>
      <c r="J35" s="318">
        <v>0</v>
      </c>
      <c r="K35" s="315">
        <v>14</v>
      </c>
      <c r="L35" s="320">
        <v>14</v>
      </c>
      <c r="M35" s="318">
        <v>0</v>
      </c>
      <c r="N35" s="318">
        <v>0</v>
      </c>
      <c r="O35" s="315">
        <v>0</v>
      </c>
      <c r="P35" s="317">
        <v>0</v>
      </c>
      <c r="Q35" s="318">
        <v>0</v>
      </c>
      <c r="R35" s="318">
        <v>0</v>
      </c>
      <c r="S35" s="318">
        <v>0</v>
      </c>
      <c r="T35" s="318">
        <v>0</v>
      </c>
      <c r="U35" s="318">
        <v>0</v>
      </c>
      <c r="V35" s="315">
        <v>0</v>
      </c>
      <c r="W35" s="320">
        <v>0</v>
      </c>
    </row>
    <row r="36" spans="1:23" ht="21" customHeight="1" x14ac:dyDescent="0.15">
      <c r="A36" s="294" t="s">
        <v>34</v>
      </c>
      <c r="B36" s="318">
        <v>0</v>
      </c>
      <c r="C36" s="318">
        <v>0</v>
      </c>
      <c r="D36" s="315">
        <v>0</v>
      </c>
      <c r="E36" s="317">
        <v>0</v>
      </c>
      <c r="F36" s="318">
        <v>0</v>
      </c>
      <c r="G36" s="318">
        <v>12</v>
      </c>
      <c r="H36" s="318">
        <v>0</v>
      </c>
      <c r="I36" s="318">
        <v>0</v>
      </c>
      <c r="J36" s="318">
        <v>0</v>
      </c>
      <c r="K36" s="315">
        <v>12</v>
      </c>
      <c r="L36" s="320">
        <v>12</v>
      </c>
      <c r="M36" s="318">
        <v>0</v>
      </c>
      <c r="N36" s="318">
        <v>0</v>
      </c>
      <c r="O36" s="315">
        <v>0</v>
      </c>
      <c r="P36" s="317">
        <v>0</v>
      </c>
      <c r="Q36" s="318">
        <v>0</v>
      </c>
      <c r="R36" s="318">
        <v>0</v>
      </c>
      <c r="S36" s="318">
        <v>0</v>
      </c>
      <c r="T36" s="318">
        <v>0</v>
      </c>
      <c r="U36" s="318">
        <v>0</v>
      </c>
      <c r="V36" s="315">
        <v>0</v>
      </c>
      <c r="W36" s="320">
        <v>0</v>
      </c>
    </row>
    <row r="37" spans="1:23" ht="21" customHeight="1" x14ac:dyDescent="0.15">
      <c r="A37" s="294" t="s">
        <v>35</v>
      </c>
      <c r="B37" s="318">
        <v>0</v>
      </c>
      <c r="C37" s="318">
        <v>0</v>
      </c>
      <c r="D37" s="315">
        <v>0</v>
      </c>
      <c r="E37" s="317">
        <v>0</v>
      </c>
      <c r="F37" s="318">
        <v>23</v>
      </c>
      <c r="G37" s="318">
        <v>0</v>
      </c>
      <c r="H37" s="318">
        <v>0</v>
      </c>
      <c r="I37" s="318">
        <v>0</v>
      </c>
      <c r="J37" s="318">
        <v>0</v>
      </c>
      <c r="K37" s="315">
        <v>23</v>
      </c>
      <c r="L37" s="320">
        <v>23</v>
      </c>
      <c r="M37" s="318">
        <v>0</v>
      </c>
      <c r="N37" s="318">
        <v>0</v>
      </c>
      <c r="O37" s="315">
        <v>0</v>
      </c>
      <c r="P37" s="317">
        <v>0</v>
      </c>
      <c r="Q37" s="318">
        <v>0</v>
      </c>
      <c r="R37" s="318">
        <v>0</v>
      </c>
      <c r="S37" s="318">
        <v>0</v>
      </c>
      <c r="T37" s="318">
        <v>0</v>
      </c>
      <c r="U37" s="318">
        <v>0</v>
      </c>
      <c r="V37" s="315">
        <v>0</v>
      </c>
      <c r="W37" s="320">
        <v>0</v>
      </c>
    </row>
    <row r="38" spans="1:23" ht="21" customHeight="1" x14ac:dyDescent="0.15">
      <c r="A38" s="294" t="s">
        <v>36</v>
      </c>
      <c r="B38" s="318">
        <v>0</v>
      </c>
      <c r="C38" s="318">
        <v>0</v>
      </c>
      <c r="D38" s="315">
        <v>0</v>
      </c>
      <c r="E38" s="317">
        <v>0</v>
      </c>
      <c r="F38" s="318">
        <v>51</v>
      </c>
      <c r="G38" s="318">
        <v>32</v>
      </c>
      <c r="H38" s="318">
        <v>49</v>
      </c>
      <c r="I38" s="318">
        <v>0</v>
      </c>
      <c r="J38" s="318">
        <v>0</v>
      </c>
      <c r="K38" s="315">
        <v>132</v>
      </c>
      <c r="L38" s="320">
        <v>132</v>
      </c>
      <c r="M38" s="318">
        <v>0</v>
      </c>
      <c r="N38" s="318">
        <v>0</v>
      </c>
      <c r="O38" s="315">
        <v>0</v>
      </c>
      <c r="P38" s="317">
        <v>0</v>
      </c>
      <c r="Q38" s="318">
        <v>0</v>
      </c>
      <c r="R38" s="318">
        <v>0</v>
      </c>
      <c r="S38" s="318">
        <v>0</v>
      </c>
      <c r="T38" s="318">
        <v>0</v>
      </c>
      <c r="U38" s="318">
        <v>0</v>
      </c>
      <c r="V38" s="315">
        <v>0</v>
      </c>
      <c r="W38" s="320">
        <v>0</v>
      </c>
    </row>
    <row r="39" spans="1:23" ht="21" customHeight="1" thickBot="1" x14ac:dyDescent="0.2">
      <c r="A39" s="295" t="s">
        <v>37</v>
      </c>
      <c r="B39" s="325">
        <v>0</v>
      </c>
      <c r="C39" s="325">
        <v>0</v>
      </c>
      <c r="D39" s="322">
        <v>0</v>
      </c>
      <c r="E39" s="324">
        <v>0</v>
      </c>
      <c r="F39" s="325">
        <v>0</v>
      </c>
      <c r="G39" s="325">
        <v>0</v>
      </c>
      <c r="H39" s="325">
        <v>0</v>
      </c>
      <c r="I39" s="325">
        <v>0</v>
      </c>
      <c r="J39" s="325">
        <v>0</v>
      </c>
      <c r="K39" s="322">
        <v>0</v>
      </c>
      <c r="L39" s="327">
        <v>0</v>
      </c>
      <c r="M39" s="325">
        <v>0</v>
      </c>
      <c r="N39" s="325">
        <v>0</v>
      </c>
      <c r="O39" s="322">
        <v>0</v>
      </c>
      <c r="P39" s="324">
        <v>0</v>
      </c>
      <c r="Q39" s="325">
        <v>0</v>
      </c>
      <c r="R39" s="325">
        <v>0</v>
      </c>
      <c r="S39" s="325">
        <v>0</v>
      </c>
      <c r="T39" s="325">
        <v>0</v>
      </c>
      <c r="U39" s="325">
        <v>0</v>
      </c>
      <c r="V39" s="322">
        <v>0</v>
      </c>
      <c r="W39" s="327">
        <v>0</v>
      </c>
    </row>
  </sheetData>
  <mergeCells count="11">
    <mergeCell ref="W4:W5"/>
    <mergeCell ref="G1:H1"/>
    <mergeCell ref="J1:K1"/>
    <mergeCell ref="A3:A5"/>
    <mergeCell ref="B3:L3"/>
    <mergeCell ref="M3:W3"/>
    <mergeCell ref="B4:D4"/>
    <mergeCell ref="E4:K4"/>
    <mergeCell ref="L4:L5"/>
    <mergeCell ref="M4:O4"/>
    <mergeCell ref="P4:V4"/>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EB219"/>
  <sheetViews>
    <sheetView zoomScaleNormal="100" zoomScaleSheetLayoutView="55" workbookViewId="0">
      <pane xSplit="1" ySplit="7" topLeftCell="B8" activePane="bottomRight" state="frozen"/>
      <selection activeCell="F37" sqref="F37"/>
      <selection pane="topRight" activeCell="F37" sqref="F37"/>
      <selection pane="bottomLeft" activeCell="F37" sqref="F37"/>
      <selection pane="bottomRight" activeCell="B7" sqref="B7"/>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14" width="8.125" style="1" customWidth="1"/>
    <col min="15" max="20" width="9.25" style="1" customWidth="1"/>
    <col min="21" max="21" width="7.75" style="1" customWidth="1"/>
    <col min="22" max="24" width="8.375" style="1" customWidth="1"/>
    <col min="25" max="29" width="8.5" style="1" customWidth="1"/>
    <col min="30" max="31" width="7.125" style="1" customWidth="1"/>
    <col min="32" max="41" width="8.75" style="1" customWidth="1"/>
    <col min="42" max="51" width="8.5" style="1" customWidth="1"/>
    <col min="52" max="131" width="9.625" style="1" customWidth="1"/>
    <col min="132" max="16384" width="9" style="1"/>
  </cols>
  <sheetData>
    <row r="1" spans="1:132" ht="25.5" customHeight="1" x14ac:dyDescent="0.15">
      <c r="A1" s="20" t="s">
        <v>56</v>
      </c>
      <c r="D1" s="287">
        <f>第１表!F2</f>
        <v>31</v>
      </c>
      <c r="E1" s="288">
        <f>第１表!G2</f>
        <v>4</v>
      </c>
      <c r="F1" s="483">
        <f>IF(E1&lt;3,E1-2+12,E1-2)</f>
        <v>2</v>
      </c>
      <c r="G1" s="483"/>
    </row>
    <row r="2" spans="1:132" ht="17.25" customHeight="1" thickBot="1" x14ac:dyDescent="0.2"/>
    <row r="3" spans="1:132" ht="24.75" customHeight="1" thickBot="1" x14ac:dyDescent="0.2">
      <c r="A3" s="529"/>
      <c r="B3" s="519" t="s">
        <v>57</v>
      </c>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1"/>
      <c r="AF3" s="519" t="s">
        <v>58</v>
      </c>
      <c r="AG3" s="532"/>
      <c r="AH3" s="532"/>
      <c r="AI3" s="532"/>
      <c r="AJ3" s="532"/>
      <c r="AK3" s="532"/>
      <c r="AL3" s="532"/>
      <c r="AM3" s="532"/>
      <c r="AN3" s="532"/>
      <c r="AO3" s="532"/>
      <c r="AP3" s="532"/>
      <c r="AQ3" s="532"/>
      <c r="AR3" s="532"/>
      <c r="AS3" s="532"/>
      <c r="AT3" s="532"/>
      <c r="AU3" s="532"/>
      <c r="AV3" s="532"/>
      <c r="AW3" s="532"/>
      <c r="AX3" s="532"/>
      <c r="AY3" s="532"/>
      <c r="AZ3" s="532"/>
      <c r="BA3" s="532"/>
      <c r="BB3" s="532"/>
      <c r="BC3" s="532"/>
      <c r="BD3" s="532"/>
      <c r="BE3" s="532"/>
      <c r="BF3" s="532"/>
      <c r="BG3" s="532"/>
      <c r="BH3" s="532"/>
      <c r="BI3" s="533"/>
      <c r="BJ3" s="519" t="s">
        <v>59</v>
      </c>
      <c r="BK3" s="520"/>
      <c r="BL3" s="520"/>
      <c r="BM3" s="520"/>
      <c r="BN3" s="520"/>
      <c r="BO3" s="520"/>
      <c r="BP3" s="520"/>
      <c r="BQ3" s="520"/>
      <c r="BR3" s="520"/>
      <c r="BS3" s="520"/>
      <c r="BT3" s="520"/>
      <c r="BU3" s="520"/>
      <c r="BV3" s="520"/>
      <c r="BW3" s="520"/>
      <c r="BX3" s="520"/>
      <c r="BY3" s="520"/>
      <c r="BZ3" s="520"/>
      <c r="CA3" s="520"/>
      <c r="CB3" s="520"/>
      <c r="CC3" s="520"/>
      <c r="CD3" s="520"/>
      <c r="CE3" s="520"/>
      <c r="CF3" s="520"/>
      <c r="CG3" s="520"/>
      <c r="CH3" s="520"/>
      <c r="CI3" s="520"/>
      <c r="CJ3" s="520"/>
      <c r="CK3" s="520"/>
      <c r="CL3" s="520"/>
      <c r="CM3" s="521"/>
      <c r="CN3" s="528" t="s">
        <v>153</v>
      </c>
      <c r="CO3" s="520"/>
      <c r="CP3" s="520"/>
      <c r="CQ3" s="520"/>
      <c r="CR3" s="520"/>
      <c r="CS3" s="520"/>
      <c r="CT3" s="520"/>
      <c r="CU3" s="520"/>
      <c r="CV3" s="520"/>
      <c r="CW3" s="520"/>
      <c r="CX3" s="520"/>
      <c r="CY3" s="520"/>
      <c r="CZ3" s="520"/>
      <c r="DA3" s="520"/>
      <c r="DB3" s="520"/>
      <c r="DC3" s="520"/>
      <c r="DD3" s="520"/>
      <c r="DE3" s="520"/>
      <c r="DF3" s="520"/>
      <c r="DG3" s="520"/>
      <c r="DH3" s="520"/>
      <c r="DI3" s="520"/>
      <c r="DJ3" s="520"/>
      <c r="DK3" s="520"/>
      <c r="DL3" s="520"/>
      <c r="DM3" s="520"/>
      <c r="DN3" s="520"/>
      <c r="DO3" s="520"/>
      <c r="DP3" s="520"/>
      <c r="DQ3" s="521"/>
      <c r="DR3" s="522" t="s">
        <v>60</v>
      </c>
      <c r="DS3" s="431"/>
      <c r="DT3" s="431"/>
      <c r="DU3" s="431"/>
      <c r="DV3" s="431"/>
      <c r="DW3" s="431"/>
      <c r="DX3" s="431"/>
      <c r="DY3" s="431"/>
      <c r="DZ3" s="431"/>
      <c r="EA3" s="432"/>
    </row>
    <row r="4" spans="1:132" ht="24.75" customHeight="1" thickBot="1" x14ac:dyDescent="0.2">
      <c r="A4" s="530"/>
      <c r="B4" s="523"/>
      <c r="C4" s="514"/>
      <c r="D4" s="514"/>
      <c r="E4" s="514"/>
      <c r="F4" s="514"/>
      <c r="G4" s="514"/>
      <c r="H4" s="514"/>
      <c r="I4" s="514"/>
      <c r="J4" s="514"/>
      <c r="K4" s="514"/>
      <c r="L4" s="525" t="s">
        <v>39</v>
      </c>
      <c r="M4" s="526"/>
      <c r="N4" s="526"/>
      <c r="O4" s="526"/>
      <c r="P4" s="526"/>
      <c r="Q4" s="526"/>
      <c r="R4" s="526"/>
      <c r="S4" s="526"/>
      <c r="T4" s="526"/>
      <c r="U4" s="527"/>
      <c r="V4" s="525" t="s">
        <v>40</v>
      </c>
      <c r="W4" s="526"/>
      <c r="X4" s="526"/>
      <c r="Y4" s="526"/>
      <c r="Z4" s="526"/>
      <c r="AA4" s="526"/>
      <c r="AB4" s="526"/>
      <c r="AC4" s="526"/>
      <c r="AD4" s="526"/>
      <c r="AE4" s="527"/>
      <c r="AF4" s="523"/>
      <c r="AG4" s="514"/>
      <c r="AH4" s="514"/>
      <c r="AI4" s="514"/>
      <c r="AJ4" s="514"/>
      <c r="AK4" s="514"/>
      <c r="AL4" s="514"/>
      <c r="AM4" s="514"/>
      <c r="AN4" s="514"/>
      <c r="AO4" s="514"/>
      <c r="AP4" s="525" t="s">
        <v>39</v>
      </c>
      <c r="AQ4" s="526"/>
      <c r="AR4" s="526"/>
      <c r="AS4" s="526"/>
      <c r="AT4" s="526"/>
      <c r="AU4" s="526"/>
      <c r="AV4" s="526"/>
      <c r="AW4" s="526"/>
      <c r="AX4" s="526"/>
      <c r="AY4" s="527"/>
      <c r="AZ4" s="525" t="s">
        <v>40</v>
      </c>
      <c r="BA4" s="526"/>
      <c r="BB4" s="526"/>
      <c r="BC4" s="526"/>
      <c r="BD4" s="526"/>
      <c r="BE4" s="526"/>
      <c r="BF4" s="526"/>
      <c r="BG4" s="526"/>
      <c r="BH4" s="526"/>
      <c r="BI4" s="527"/>
      <c r="BJ4" s="523"/>
      <c r="BK4" s="514"/>
      <c r="BL4" s="514"/>
      <c r="BM4" s="514"/>
      <c r="BN4" s="514"/>
      <c r="BO4" s="514"/>
      <c r="BP4" s="514"/>
      <c r="BQ4" s="514"/>
      <c r="BR4" s="514"/>
      <c r="BS4" s="514"/>
      <c r="BT4" s="525" t="s">
        <v>39</v>
      </c>
      <c r="BU4" s="526"/>
      <c r="BV4" s="526"/>
      <c r="BW4" s="526"/>
      <c r="BX4" s="526"/>
      <c r="BY4" s="526"/>
      <c r="BZ4" s="526"/>
      <c r="CA4" s="526"/>
      <c r="CB4" s="526"/>
      <c r="CC4" s="527"/>
      <c r="CD4" s="525" t="s">
        <v>40</v>
      </c>
      <c r="CE4" s="526"/>
      <c r="CF4" s="526"/>
      <c r="CG4" s="526"/>
      <c r="CH4" s="526"/>
      <c r="CI4" s="526"/>
      <c r="CJ4" s="526"/>
      <c r="CK4" s="526"/>
      <c r="CL4" s="526"/>
      <c r="CM4" s="527"/>
      <c r="CN4" s="523"/>
      <c r="CO4" s="514"/>
      <c r="CP4" s="514"/>
      <c r="CQ4" s="514"/>
      <c r="CR4" s="514"/>
      <c r="CS4" s="514"/>
      <c r="CT4" s="514"/>
      <c r="CU4" s="514"/>
      <c r="CV4" s="514"/>
      <c r="CW4" s="514"/>
      <c r="CX4" s="525" t="s">
        <v>39</v>
      </c>
      <c r="CY4" s="526"/>
      <c r="CZ4" s="526"/>
      <c r="DA4" s="526"/>
      <c r="DB4" s="526"/>
      <c r="DC4" s="526"/>
      <c r="DD4" s="526"/>
      <c r="DE4" s="526"/>
      <c r="DF4" s="526"/>
      <c r="DG4" s="527"/>
      <c r="DH4" s="525" t="s">
        <v>40</v>
      </c>
      <c r="DI4" s="526"/>
      <c r="DJ4" s="526"/>
      <c r="DK4" s="526"/>
      <c r="DL4" s="526"/>
      <c r="DM4" s="526"/>
      <c r="DN4" s="526"/>
      <c r="DO4" s="526"/>
      <c r="DP4" s="526"/>
      <c r="DQ4" s="527"/>
      <c r="DR4" s="523"/>
      <c r="DS4" s="514"/>
      <c r="DT4" s="514"/>
      <c r="DU4" s="514"/>
      <c r="DV4" s="514"/>
      <c r="DW4" s="514"/>
      <c r="DX4" s="514"/>
      <c r="DY4" s="514"/>
      <c r="DZ4" s="514"/>
      <c r="EA4" s="524"/>
    </row>
    <row r="5" spans="1:132" ht="24.75" customHeight="1" x14ac:dyDescent="0.15">
      <c r="A5" s="531"/>
      <c r="B5" s="501" t="s">
        <v>61</v>
      </c>
      <c r="C5" s="502"/>
      <c r="D5" s="503"/>
      <c r="E5" s="504" t="s">
        <v>62</v>
      </c>
      <c r="F5" s="505"/>
      <c r="G5" s="505"/>
      <c r="H5" s="505"/>
      <c r="I5" s="505"/>
      <c r="J5" s="506"/>
      <c r="K5" s="516" t="s">
        <v>52</v>
      </c>
      <c r="L5" s="518" t="s">
        <v>61</v>
      </c>
      <c r="M5" s="511"/>
      <c r="N5" s="512"/>
      <c r="O5" s="513" t="s">
        <v>62</v>
      </c>
      <c r="P5" s="514"/>
      <c r="Q5" s="514"/>
      <c r="R5" s="514"/>
      <c r="S5" s="514"/>
      <c r="T5" s="515"/>
      <c r="U5" s="509" t="s">
        <v>52</v>
      </c>
      <c r="V5" s="510" t="s">
        <v>61</v>
      </c>
      <c r="W5" s="511"/>
      <c r="X5" s="512"/>
      <c r="Y5" s="513" t="s">
        <v>62</v>
      </c>
      <c r="Z5" s="514"/>
      <c r="AA5" s="514"/>
      <c r="AB5" s="514"/>
      <c r="AC5" s="514"/>
      <c r="AD5" s="515"/>
      <c r="AE5" s="509" t="s">
        <v>52</v>
      </c>
      <c r="AF5" s="501" t="s">
        <v>61</v>
      </c>
      <c r="AG5" s="502"/>
      <c r="AH5" s="503"/>
      <c r="AI5" s="504" t="s">
        <v>62</v>
      </c>
      <c r="AJ5" s="505"/>
      <c r="AK5" s="505"/>
      <c r="AL5" s="505"/>
      <c r="AM5" s="505"/>
      <c r="AN5" s="506"/>
      <c r="AO5" s="507" t="s">
        <v>52</v>
      </c>
      <c r="AP5" s="518" t="s">
        <v>61</v>
      </c>
      <c r="AQ5" s="511"/>
      <c r="AR5" s="512"/>
      <c r="AS5" s="513" t="s">
        <v>62</v>
      </c>
      <c r="AT5" s="514"/>
      <c r="AU5" s="514"/>
      <c r="AV5" s="514"/>
      <c r="AW5" s="514"/>
      <c r="AX5" s="515"/>
      <c r="AY5" s="534" t="s">
        <v>52</v>
      </c>
      <c r="AZ5" s="518" t="s">
        <v>61</v>
      </c>
      <c r="BA5" s="511"/>
      <c r="BB5" s="512"/>
      <c r="BC5" s="513" t="s">
        <v>62</v>
      </c>
      <c r="BD5" s="514"/>
      <c r="BE5" s="514"/>
      <c r="BF5" s="514"/>
      <c r="BG5" s="514"/>
      <c r="BH5" s="515"/>
      <c r="BI5" s="509" t="s">
        <v>52</v>
      </c>
      <c r="BJ5" s="501" t="s">
        <v>61</v>
      </c>
      <c r="BK5" s="502"/>
      <c r="BL5" s="503"/>
      <c r="BM5" s="504" t="s">
        <v>62</v>
      </c>
      <c r="BN5" s="505"/>
      <c r="BO5" s="505"/>
      <c r="BP5" s="505"/>
      <c r="BQ5" s="505"/>
      <c r="BR5" s="506"/>
      <c r="BS5" s="516" t="s">
        <v>52</v>
      </c>
      <c r="BT5" s="518" t="s">
        <v>61</v>
      </c>
      <c r="BU5" s="511"/>
      <c r="BV5" s="512"/>
      <c r="BW5" s="513" t="s">
        <v>62</v>
      </c>
      <c r="BX5" s="514"/>
      <c r="BY5" s="514"/>
      <c r="BZ5" s="514"/>
      <c r="CA5" s="514"/>
      <c r="CB5" s="515"/>
      <c r="CC5" s="509" t="s">
        <v>52</v>
      </c>
      <c r="CD5" s="510" t="s">
        <v>61</v>
      </c>
      <c r="CE5" s="511"/>
      <c r="CF5" s="512"/>
      <c r="CG5" s="513" t="s">
        <v>62</v>
      </c>
      <c r="CH5" s="514"/>
      <c r="CI5" s="514"/>
      <c r="CJ5" s="514"/>
      <c r="CK5" s="514"/>
      <c r="CL5" s="515"/>
      <c r="CM5" s="509" t="s">
        <v>52</v>
      </c>
      <c r="CN5" s="501" t="s">
        <v>61</v>
      </c>
      <c r="CO5" s="502"/>
      <c r="CP5" s="503"/>
      <c r="CQ5" s="504" t="s">
        <v>62</v>
      </c>
      <c r="CR5" s="505"/>
      <c r="CS5" s="505"/>
      <c r="CT5" s="505"/>
      <c r="CU5" s="505"/>
      <c r="CV5" s="506"/>
      <c r="CW5" s="516" t="s">
        <v>52</v>
      </c>
      <c r="CX5" s="518" t="s">
        <v>61</v>
      </c>
      <c r="CY5" s="511"/>
      <c r="CZ5" s="512"/>
      <c r="DA5" s="513" t="s">
        <v>62</v>
      </c>
      <c r="DB5" s="514"/>
      <c r="DC5" s="514"/>
      <c r="DD5" s="514"/>
      <c r="DE5" s="514"/>
      <c r="DF5" s="515"/>
      <c r="DG5" s="509" t="s">
        <v>52</v>
      </c>
      <c r="DH5" s="510" t="s">
        <v>61</v>
      </c>
      <c r="DI5" s="511"/>
      <c r="DJ5" s="512"/>
      <c r="DK5" s="513" t="s">
        <v>62</v>
      </c>
      <c r="DL5" s="514"/>
      <c r="DM5" s="514"/>
      <c r="DN5" s="514"/>
      <c r="DO5" s="514"/>
      <c r="DP5" s="515"/>
      <c r="DQ5" s="509" t="s">
        <v>52</v>
      </c>
      <c r="DR5" s="501" t="s">
        <v>61</v>
      </c>
      <c r="DS5" s="502"/>
      <c r="DT5" s="503"/>
      <c r="DU5" s="504" t="s">
        <v>62</v>
      </c>
      <c r="DV5" s="505"/>
      <c r="DW5" s="505"/>
      <c r="DX5" s="505"/>
      <c r="DY5" s="505"/>
      <c r="DZ5" s="506"/>
      <c r="EA5" s="507" t="s">
        <v>52</v>
      </c>
    </row>
    <row r="6" spans="1:132" ht="24.75" customHeight="1" thickBot="1" x14ac:dyDescent="0.2">
      <c r="A6" s="352" t="s">
        <v>42</v>
      </c>
      <c r="B6" s="31" t="s">
        <v>43</v>
      </c>
      <c r="C6" s="32" t="s">
        <v>44</v>
      </c>
      <c r="D6" s="32" t="s">
        <v>45</v>
      </c>
      <c r="E6" s="33" t="s">
        <v>47</v>
      </c>
      <c r="F6" s="34" t="s">
        <v>48</v>
      </c>
      <c r="G6" s="34" t="s">
        <v>49</v>
      </c>
      <c r="H6" s="35" t="s">
        <v>50</v>
      </c>
      <c r="I6" s="32" t="s">
        <v>51</v>
      </c>
      <c r="J6" s="36" t="s">
        <v>96</v>
      </c>
      <c r="K6" s="517"/>
      <c r="L6" s="31" t="s">
        <v>43</v>
      </c>
      <c r="M6" s="32" t="s">
        <v>44</v>
      </c>
      <c r="N6" s="36" t="s">
        <v>45</v>
      </c>
      <c r="O6" s="33" t="s">
        <v>47</v>
      </c>
      <c r="P6" s="34" t="s">
        <v>48</v>
      </c>
      <c r="Q6" s="34" t="s">
        <v>49</v>
      </c>
      <c r="R6" s="35" t="s">
        <v>50</v>
      </c>
      <c r="S6" s="32" t="s">
        <v>51</v>
      </c>
      <c r="T6" s="36" t="s">
        <v>45</v>
      </c>
      <c r="U6" s="508"/>
      <c r="V6" s="15" t="s">
        <v>43</v>
      </c>
      <c r="W6" s="32" t="s">
        <v>44</v>
      </c>
      <c r="X6" s="36" t="s">
        <v>45</v>
      </c>
      <c r="Y6" s="15" t="s">
        <v>47</v>
      </c>
      <c r="Z6" s="34" t="s">
        <v>48</v>
      </c>
      <c r="AA6" s="34" t="s">
        <v>49</v>
      </c>
      <c r="AB6" s="35" t="s">
        <v>50</v>
      </c>
      <c r="AC6" s="32" t="s">
        <v>51</v>
      </c>
      <c r="AD6" s="36" t="s">
        <v>45</v>
      </c>
      <c r="AE6" s="508"/>
      <c r="AF6" s="31" t="s">
        <v>43</v>
      </c>
      <c r="AG6" s="32" t="s">
        <v>44</v>
      </c>
      <c r="AH6" s="36" t="s">
        <v>45</v>
      </c>
      <c r="AI6" s="15" t="s">
        <v>47</v>
      </c>
      <c r="AJ6" s="34" t="s">
        <v>48</v>
      </c>
      <c r="AK6" s="34" t="s">
        <v>49</v>
      </c>
      <c r="AL6" s="35" t="s">
        <v>50</v>
      </c>
      <c r="AM6" s="32" t="s">
        <v>51</v>
      </c>
      <c r="AN6" s="36" t="s">
        <v>45</v>
      </c>
      <c r="AO6" s="508"/>
      <c r="AP6" s="31" t="s">
        <v>43</v>
      </c>
      <c r="AQ6" s="32" t="s">
        <v>44</v>
      </c>
      <c r="AR6" s="36" t="s">
        <v>45</v>
      </c>
      <c r="AS6" s="33" t="s">
        <v>47</v>
      </c>
      <c r="AT6" s="34" t="s">
        <v>48</v>
      </c>
      <c r="AU6" s="34" t="s">
        <v>49</v>
      </c>
      <c r="AV6" s="35" t="s">
        <v>50</v>
      </c>
      <c r="AW6" s="32" t="s">
        <v>51</v>
      </c>
      <c r="AX6" s="36" t="s">
        <v>45</v>
      </c>
      <c r="AY6" s="517"/>
      <c r="AZ6" s="31" t="s">
        <v>43</v>
      </c>
      <c r="BA6" s="32" t="s">
        <v>44</v>
      </c>
      <c r="BB6" s="32" t="s">
        <v>45</v>
      </c>
      <c r="BC6" s="33" t="s">
        <v>47</v>
      </c>
      <c r="BD6" s="34" t="s">
        <v>48</v>
      </c>
      <c r="BE6" s="34" t="s">
        <v>49</v>
      </c>
      <c r="BF6" s="35" t="s">
        <v>50</v>
      </c>
      <c r="BG6" s="32" t="s">
        <v>51</v>
      </c>
      <c r="BH6" s="36" t="s">
        <v>45</v>
      </c>
      <c r="BI6" s="508"/>
      <c r="BJ6" s="31" t="s">
        <v>43</v>
      </c>
      <c r="BK6" s="32" t="s">
        <v>44</v>
      </c>
      <c r="BL6" s="32" t="s">
        <v>45</v>
      </c>
      <c r="BM6" s="33" t="s">
        <v>47</v>
      </c>
      <c r="BN6" s="34" t="s">
        <v>48</v>
      </c>
      <c r="BO6" s="34" t="s">
        <v>49</v>
      </c>
      <c r="BP6" s="35" t="s">
        <v>50</v>
      </c>
      <c r="BQ6" s="32" t="s">
        <v>51</v>
      </c>
      <c r="BR6" s="36" t="s">
        <v>45</v>
      </c>
      <c r="BS6" s="517"/>
      <c r="BT6" s="31" t="s">
        <v>43</v>
      </c>
      <c r="BU6" s="32" t="s">
        <v>44</v>
      </c>
      <c r="BV6" s="32" t="s">
        <v>45</v>
      </c>
      <c r="BW6" s="33" t="s">
        <v>47</v>
      </c>
      <c r="BX6" s="34" t="s">
        <v>48</v>
      </c>
      <c r="BY6" s="34" t="s">
        <v>49</v>
      </c>
      <c r="BZ6" s="35" t="s">
        <v>50</v>
      </c>
      <c r="CA6" s="32" t="s">
        <v>51</v>
      </c>
      <c r="CB6" s="36" t="s">
        <v>45</v>
      </c>
      <c r="CC6" s="508"/>
      <c r="CD6" s="15" t="s">
        <v>43</v>
      </c>
      <c r="CE6" s="32" t="s">
        <v>44</v>
      </c>
      <c r="CF6" s="32" t="s">
        <v>45</v>
      </c>
      <c r="CG6" s="33" t="s">
        <v>47</v>
      </c>
      <c r="CH6" s="34" t="s">
        <v>48</v>
      </c>
      <c r="CI6" s="34" t="s">
        <v>49</v>
      </c>
      <c r="CJ6" s="35" t="s">
        <v>50</v>
      </c>
      <c r="CK6" s="32" t="s">
        <v>51</v>
      </c>
      <c r="CL6" s="36" t="s">
        <v>45</v>
      </c>
      <c r="CM6" s="508"/>
      <c r="CN6" s="31" t="s">
        <v>43</v>
      </c>
      <c r="CO6" s="32" t="s">
        <v>44</v>
      </c>
      <c r="CP6" s="32" t="s">
        <v>45</v>
      </c>
      <c r="CQ6" s="33" t="s">
        <v>47</v>
      </c>
      <c r="CR6" s="34" t="s">
        <v>48</v>
      </c>
      <c r="CS6" s="34" t="s">
        <v>49</v>
      </c>
      <c r="CT6" s="35" t="s">
        <v>50</v>
      </c>
      <c r="CU6" s="32" t="s">
        <v>51</v>
      </c>
      <c r="CV6" s="36" t="s">
        <v>45</v>
      </c>
      <c r="CW6" s="517"/>
      <c r="CX6" s="31" t="s">
        <v>43</v>
      </c>
      <c r="CY6" s="32" t="s">
        <v>44</v>
      </c>
      <c r="CZ6" s="32" t="s">
        <v>45</v>
      </c>
      <c r="DA6" s="33" t="s">
        <v>47</v>
      </c>
      <c r="DB6" s="34" t="s">
        <v>48</v>
      </c>
      <c r="DC6" s="34" t="s">
        <v>49</v>
      </c>
      <c r="DD6" s="35" t="s">
        <v>50</v>
      </c>
      <c r="DE6" s="32" t="s">
        <v>51</v>
      </c>
      <c r="DF6" s="36" t="s">
        <v>45</v>
      </c>
      <c r="DG6" s="508"/>
      <c r="DH6" s="15" t="s">
        <v>43</v>
      </c>
      <c r="DI6" s="32" t="s">
        <v>44</v>
      </c>
      <c r="DJ6" s="32" t="s">
        <v>45</v>
      </c>
      <c r="DK6" s="33" t="s">
        <v>47</v>
      </c>
      <c r="DL6" s="34" t="s">
        <v>48</v>
      </c>
      <c r="DM6" s="34" t="s">
        <v>49</v>
      </c>
      <c r="DN6" s="35" t="s">
        <v>50</v>
      </c>
      <c r="DO6" s="32" t="s">
        <v>51</v>
      </c>
      <c r="DP6" s="36" t="s">
        <v>45</v>
      </c>
      <c r="DQ6" s="508"/>
      <c r="DR6" s="31" t="s">
        <v>43</v>
      </c>
      <c r="DS6" s="32" t="s">
        <v>44</v>
      </c>
      <c r="DT6" s="32" t="s">
        <v>45</v>
      </c>
      <c r="DU6" s="33" t="s">
        <v>47</v>
      </c>
      <c r="DV6" s="34" t="s">
        <v>48</v>
      </c>
      <c r="DW6" s="34" t="s">
        <v>49</v>
      </c>
      <c r="DX6" s="35" t="s">
        <v>50</v>
      </c>
      <c r="DY6" s="32" t="s">
        <v>51</v>
      </c>
      <c r="DZ6" s="36" t="s">
        <v>45</v>
      </c>
      <c r="EA6" s="508"/>
    </row>
    <row r="7" spans="1:132" ht="20.25" customHeight="1" x14ac:dyDescent="0.15">
      <c r="A7" s="351" t="s">
        <v>4</v>
      </c>
      <c r="B7" s="214">
        <v>0</v>
      </c>
      <c r="C7" s="215">
        <v>0</v>
      </c>
      <c r="D7" s="215">
        <v>0</v>
      </c>
      <c r="E7" s="216">
        <v>541</v>
      </c>
      <c r="F7" s="217">
        <v>1673</v>
      </c>
      <c r="G7" s="217">
        <v>8352</v>
      </c>
      <c r="H7" s="217">
        <v>12717</v>
      </c>
      <c r="I7" s="215">
        <v>10596</v>
      </c>
      <c r="J7" s="218">
        <v>33879</v>
      </c>
      <c r="K7" s="219">
        <v>33879</v>
      </c>
      <c r="L7" s="214">
        <v>0</v>
      </c>
      <c r="M7" s="215">
        <v>0</v>
      </c>
      <c r="N7" s="218">
        <v>0</v>
      </c>
      <c r="O7" s="216">
        <v>535</v>
      </c>
      <c r="P7" s="217">
        <v>1663</v>
      </c>
      <c r="Q7" s="217">
        <v>8290</v>
      </c>
      <c r="R7" s="217">
        <v>12631</v>
      </c>
      <c r="S7" s="215">
        <v>10489</v>
      </c>
      <c r="T7" s="218">
        <v>33608</v>
      </c>
      <c r="U7" s="220">
        <v>33608</v>
      </c>
      <c r="V7" s="221">
        <v>0</v>
      </c>
      <c r="W7" s="215">
        <v>0</v>
      </c>
      <c r="X7" s="218">
        <v>0</v>
      </c>
      <c r="Y7" s="221">
        <v>6</v>
      </c>
      <c r="Z7" s="217">
        <v>10</v>
      </c>
      <c r="AA7" s="217">
        <v>62</v>
      </c>
      <c r="AB7" s="217">
        <v>86</v>
      </c>
      <c r="AC7" s="215">
        <v>107</v>
      </c>
      <c r="AD7" s="218">
        <v>271</v>
      </c>
      <c r="AE7" s="222">
        <v>271</v>
      </c>
      <c r="AF7" s="221">
        <v>0</v>
      </c>
      <c r="AG7" s="215">
        <v>0</v>
      </c>
      <c r="AH7" s="218">
        <v>0</v>
      </c>
      <c r="AI7" s="221">
        <v>1980</v>
      </c>
      <c r="AJ7" s="217">
        <v>3661</v>
      </c>
      <c r="AK7" s="217">
        <v>4762</v>
      </c>
      <c r="AL7" s="217">
        <v>5140</v>
      </c>
      <c r="AM7" s="215">
        <v>2909</v>
      </c>
      <c r="AN7" s="218">
        <v>18452</v>
      </c>
      <c r="AO7" s="222">
        <v>18452</v>
      </c>
      <c r="AP7" s="221">
        <v>0</v>
      </c>
      <c r="AQ7" s="215">
        <v>0</v>
      </c>
      <c r="AR7" s="218">
        <v>0</v>
      </c>
      <c r="AS7" s="216">
        <v>1950</v>
      </c>
      <c r="AT7" s="217">
        <v>3608</v>
      </c>
      <c r="AU7" s="217">
        <v>4667</v>
      </c>
      <c r="AV7" s="217">
        <v>5046</v>
      </c>
      <c r="AW7" s="215">
        <v>2821</v>
      </c>
      <c r="AX7" s="218">
        <v>18092</v>
      </c>
      <c r="AY7" s="219">
        <v>18092</v>
      </c>
      <c r="AZ7" s="214">
        <v>0</v>
      </c>
      <c r="BA7" s="215">
        <v>0</v>
      </c>
      <c r="BB7" s="215">
        <v>0</v>
      </c>
      <c r="BC7" s="216">
        <v>30</v>
      </c>
      <c r="BD7" s="217">
        <v>53</v>
      </c>
      <c r="BE7" s="217">
        <v>95</v>
      </c>
      <c r="BF7" s="217">
        <v>94</v>
      </c>
      <c r="BG7" s="215">
        <v>88</v>
      </c>
      <c r="BH7" s="218">
        <v>360</v>
      </c>
      <c r="BI7" s="220">
        <v>360</v>
      </c>
      <c r="BJ7" s="221">
        <v>0</v>
      </c>
      <c r="BK7" s="215">
        <v>0</v>
      </c>
      <c r="BL7" s="215">
        <v>0</v>
      </c>
      <c r="BM7" s="216">
        <v>10</v>
      </c>
      <c r="BN7" s="217">
        <v>27</v>
      </c>
      <c r="BO7" s="217">
        <v>90</v>
      </c>
      <c r="BP7" s="217">
        <v>512</v>
      </c>
      <c r="BQ7" s="215">
        <v>746</v>
      </c>
      <c r="BR7" s="218">
        <v>1385</v>
      </c>
      <c r="BS7" s="219">
        <v>1385</v>
      </c>
      <c r="BT7" s="214">
        <v>0</v>
      </c>
      <c r="BU7" s="215">
        <v>0</v>
      </c>
      <c r="BV7" s="215">
        <v>0</v>
      </c>
      <c r="BW7" s="216">
        <v>10</v>
      </c>
      <c r="BX7" s="217">
        <v>25</v>
      </c>
      <c r="BY7" s="217">
        <v>89</v>
      </c>
      <c r="BZ7" s="217">
        <v>503</v>
      </c>
      <c r="CA7" s="215">
        <v>732</v>
      </c>
      <c r="CB7" s="218">
        <v>1359</v>
      </c>
      <c r="CC7" s="220">
        <v>1359</v>
      </c>
      <c r="CD7" s="221">
        <v>0</v>
      </c>
      <c r="CE7" s="215">
        <v>0</v>
      </c>
      <c r="CF7" s="215">
        <v>0</v>
      </c>
      <c r="CG7" s="216">
        <v>0</v>
      </c>
      <c r="CH7" s="217">
        <v>2</v>
      </c>
      <c r="CI7" s="217">
        <v>1</v>
      </c>
      <c r="CJ7" s="217">
        <v>9</v>
      </c>
      <c r="CK7" s="215">
        <v>14</v>
      </c>
      <c r="CL7" s="218">
        <v>26</v>
      </c>
      <c r="CM7" s="220">
        <v>26</v>
      </c>
      <c r="CN7" s="221">
        <v>0</v>
      </c>
      <c r="CO7" s="215">
        <v>0</v>
      </c>
      <c r="CP7" s="215">
        <v>0</v>
      </c>
      <c r="CQ7" s="216">
        <v>4</v>
      </c>
      <c r="CR7" s="217">
        <v>2</v>
      </c>
      <c r="CS7" s="217">
        <v>4</v>
      </c>
      <c r="CT7" s="217">
        <v>17</v>
      </c>
      <c r="CU7" s="215">
        <v>19</v>
      </c>
      <c r="CV7" s="218">
        <v>46</v>
      </c>
      <c r="CW7" s="219">
        <v>46</v>
      </c>
      <c r="CX7" s="214">
        <v>0</v>
      </c>
      <c r="CY7" s="215">
        <v>0</v>
      </c>
      <c r="CZ7" s="215">
        <v>0</v>
      </c>
      <c r="DA7" s="216">
        <v>4</v>
      </c>
      <c r="DB7" s="217">
        <v>2</v>
      </c>
      <c r="DC7" s="217">
        <v>4</v>
      </c>
      <c r="DD7" s="217">
        <v>17</v>
      </c>
      <c r="DE7" s="215">
        <v>18</v>
      </c>
      <c r="DF7" s="218">
        <v>45</v>
      </c>
      <c r="DG7" s="220">
        <v>45</v>
      </c>
      <c r="DH7" s="221">
        <v>0</v>
      </c>
      <c r="DI7" s="215">
        <v>0</v>
      </c>
      <c r="DJ7" s="215">
        <v>0</v>
      </c>
      <c r="DK7" s="216">
        <v>0</v>
      </c>
      <c r="DL7" s="217">
        <v>0</v>
      </c>
      <c r="DM7" s="217">
        <v>0</v>
      </c>
      <c r="DN7" s="217">
        <v>0</v>
      </c>
      <c r="DO7" s="215">
        <v>1</v>
      </c>
      <c r="DP7" s="218">
        <v>1</v>
      </c>
      <c r="DQ7" s="220">
        <v>1</v>
      </c>
      <c r="DR7" s="221">
        <v>0</v>
      </c>
      <c r="DS7" s="215">
        <v>0</v>
      </c>
      <c r="DT7" s="215">
        <v>0</v>
      </c>
      <c r="DU7" s="216">
        <v>2534</v>
      </c>
      <c r="DV7" s="217">
        <v>5361</v>
      </c>
      <c r="DW7" s="217">
        <v>13175</v>
      </c>
      <c r="DX7" s="217">
        <v>18329</v>
      </c>
      <c r="DY7" s="215">
        <v>14247</v>
      </c>
      <c r="DZ7" s="218">
        <v>53646</v>
      </c>
      <c r="EA7" s="220">
        <v>53646</v>
      </c>
      <c r="EB7" s="37"/>
    </row>
    <row r="8" spans="1:132" ht="20.25" customHeight="1" x14ac:dyDescent="0.15">
      <c r="A8" s="63" t="s">
        <v>5</v>
      </c>
      <c r="B8" s="223">
        <v>0</v>
      </c>
      <c r="C8" s="224">
        <v>0</v>
      </c>
      <c r="D8" s="224">
        <v>0</v>
      </c>
      <c r="E8" s="225">
        <v>247</v>
      </c>
      <c r="F8" s="226">
        <v>863</v>
      </c>
      <c r="G8" s="226">
        <v>3340</v>
      </c>
      <c r="H8" s="226">
        <v>5316</v>
      </c>
      <c r="I8" s="224">
        <v>4687</v>
      </c>
      <c r="J8" s="227">
        <v>14453</v>
      </c>
      <c r="K8" s="228">
        <v>14453</v>
      </c>
      <c r="L8" s="223">
        <v>0</v>
      </c>
      <c r="M8" s="224">
        <v>0</v>
      </c>
      <c r="N8" s="227">
        <v>0</v>
      </c>
      <c r="O8" s="225">
        <v>244</v>
      </c>
      <c r="P8" s="226">
        <v>861</v>
      </c>
      <c r="Q8" s="226">
        <v>3311</v>
      </c>
      <c r="R8" s="226">
        <v>5277</v>
      </c>
      <c r="S8" s="224">
        <v>4630</v>
      </c>
      <c r="T8" s="227">
        <v>14323</v>
      </c>
      <c r="U8" s="229">
        <v>14323</v>
      </c>
      <c r="V8" s="230">
        <v>0</v>
      </c>
      <c r="W8" s="224">
        <v>0</v>
      </c>
      <c r="X8" s="227">
        <v>0</v>
      </c>
      <c r="Y8" s="230">
        <v>3</v>
      </c>
      <c r="Z8" s="226">
        <v>2</v>
      </c>
      <c r="AA8" s="226">
        <v>29</v>
      </c>
      <c r="AB8" s="226">
        <v>39</v>
      </c>
      <c r="AC8" s="224">
        <v>57</v>
      </c>
      <c r="AD8" s="227">
        <v>130</v>
      </c>
      <c r="AE8" s="231">
        <v>130</v>
      </c>
      <c r="AF8" s="230">
        <v>0</v>
      </c>
      <c r="AG8" s="224">
        <v>0</v>
      </c>
      <c r="AH8" s="227">
        <v>0</v>
      </c>
      <c r="AI8" s="230">
        <v>720</v>
      </c>
      <c r="AJ8" s="226">
        <v>1699</v>
      </c>
      <c r="AK8" s="226">
        <v>2100</v>
      </c>
      <c r="AL8" s="226">
        <v>2322</v>
      </c>
      <c r="AM8" s="224">
        <v>1387</v>
      </c>
      <c r="AN8" s="227">
        <v>8228</v>
      </c>
      <c r="AO8" s="231">
        <v>8228</v>
      </c>
      <c r="AP8" s="230">
        <v>0</v>
      </c>
      <c r="AQ8" s="224">
        <v>0</v>
      </c>
      <c r="AR8" s="227">
        <v>0</v>
      </c>
      <c r="AS8" s="225">
        <v>710</v>
      </c>
      <c r="AT8" s="226">
        <v>1673</v>
      </c>
      <c r="AU8" s="226">
        <v>2059</v>
      </c>
      <c r="AV8" s="226">
        <v>2284</v>
      </c>
      <c r="AW8" s="224">
        <v>1351</v>
      </c>
      <c r="AX8" s="227">
        <v>8077</v>
      </c>
      <c r="AY8" s="228">
        <v>8077</v>
      </c>
      <c r="AZ8" s="223">
        <v>0</v>
      </c>
      <c r="BA8" s="224">
        <v>0</v>
      </c>
      <c r="BB8" s="224">
        <v>0</v>
      </c>
      <c r="BC8" s="225">
        <v>10</v>
      </c>
      <c r="BD8" s="226">
        <v>26</v>
      </c>
      <c r="BE8" s="226">
        <v>41</v>
      </c>
      <c r="BF8" s="226">
        <v>38</v>
      </c>
      <c r="BG8" s="224">
        <v>36</v>
      </c>
      <c r="BH8" s="227">
        <v>151</v>
      </c>
      <c r="BI8" s="229">
        <v>151</v>
      </c>
      <c r="BJ8" s="230">
        <v>0</v>
      </c>
      <c r="BK8" s="224">
        <v>0</v>
      </c>
      <c r="BL8" s="224">
        <v>0</v>
      </c>
      <c r="BM8" s="225">
        <v>4</v>
      </c>
      <c r="BN8" s="226">
        <v>15</v>
      </c>
      <c r="BO8" s="226">
        <v>37</v>
      </c>
      <c r="BP8" s="226">
        <v>178</v>
      </c>
      <c r="BQ8" s="224">
        <v>233</v>
      </c>
      <c r="BR8" s="227">
        <v>467</v>
      </c>
      <c r="BS8" s="228">
        <v>467</v>
      </c>
      <c r="BT8" s="223">
        <v>0</v>
      </c>
      <c r="BU8" s="224">
        <v>0</v>
      </c>
      <c r="BV8" s="224">
        <v>0</v>
      </c>
      <c r="BW8" s="225">
        <v>4</v>
      </c>
      <c r="BX8" s="226">
        <v>14</v>
      </c>
      <c r="BY8" s="226">
        <v>37</v>
      </c>
      <c r="BZ8" s="226">
        <v>172</v>
      </c>
      <c r="CA8" s="224">
        <v>230</v>
      </c>
      <c r="CB8" s="227">
        <v>457</v>
      </c>
      <c r="CC8" s="229">
        <v>457</v>
      </c>
      <c r="CD8" s="230">
        <v>0</v>
      </c>
      <c r="CE8" s="224">
        <v>0</v>
      </c>
      <c r="CF8" s="224">
        <v>0</v>
      </c>
      <c r="CG8" s="225">
        <v>0</v>
      </c>
      <c r="CH8" s="226">
        <v>1</v>
      </c>
      <c r="CI8" s="226">
        <v>0</v>
      </c>
      <c r="CJ8" s="226">
        <v>6</v>
      </c>
      <c r="CK8" s="224">
        <v>3</v>
      </c>
      <c r="CL8" s="227">
        <v>10</v>
      </c>
      <c r="CM8" s="229">
        <v>10</v>
      </c>
      <c r="CN8" s="230">
        <v>0</v>
      </c>
      <c r="CO8" s="224">
        <v>0</v>
      </c>
      <c r="CP8" s="224">
        <v>0</v>
      </c>
      <c r="CQ8" s="225">
        <v>0</v>
      </c>
      <c r="CR8" s="226">
        <v>0</v>
      </c>
      <c r="CS8" s="226">
        <v>1</v>
      </c>
      <c r="CT8" s="226">
        <v>5</v>
      </c>
      <c r="CU8" s="224">
        <v>4</v>
      </c>
      <c r="CV8" s="227">
        <v>10</v>
      </c>
      <c r="CW8" s="228">
        <v>10</v>
      </c>
      <c r="CX8" s="223">
        <v>0</v>
      </c>
      <c r="CY8" s="224">
        <v>0</v>
      </c>
      <c r="CZ8" s="224">
        <v>0</v>
      </c>
      <c r="DA8" s="225">
        <v>0</v>
      </c>
      <c r="DB8" s="226">
        <v>0</v>
      </c>
      <c r="DC8" s="226">
        <v>1</v>
      </c>
      <c r="DD8" s="226">
        <v>5</v>
      </c>
      <c r="DE8" s="224">
        <v>3</v>
      </c>
      <c r="DF8" s="227">
        <v>9</v>
      </c>
      <c r="DG8" s="229">
        <v>9</v>
      </c>
      <c r="DH8" s="230">
        <v>0</v>
      </c>
      <c r="DI8" s="224">
        <v>0</v>
      </c>
      <c r="DJ8" s="224">
        <v>0</v>
      </c>
      <c r="DK8" s="225">
        <v>0</v>
      </c>
      <c r="DL8" s="226">
        <v>0</v>
      </c>
      <c r="DM8" s="226">
        <v>0</v>
      </c>
      <c r="DN8" s="226">
        <v>0</v>
      </c>
      <c r="DO8" s="224">
        <v>1</v>
      </c>
      <c r="DP8" s="227">
        <v>1</v>
      </c>
      <c r="DQ8" s="229">
        <v>1</v>
      </c>
      <c r="DR8" s="230">
        <v>0</v>
      </c>
      <c r="DS8" s="224">
        <v>0</v>
      </c>
      <c r="DT8" s="224">
        <v>0</v>
      </c>
      <c r="DU8" s="225">
        <v>971</v>
      </c>
      <c r="DV8" s="226">
        <v>2577</v>
      </c>
      <c r="DW8" s="226">
        <v>5478</v>
      </c>
      <c r="DX8" s="226">
        <v>7821</v>
      </c>
      <c r="DY8" s="224">
        <v>6311</v>
      </c>
      <c r="DZ8" s="227">
        <v>23158</v>
      </c>
      <c r="EA8" s="229">
        <v>23158</v>
      </c>
      <c r="EB8" s="37"/>
    </row>
    <row r="9" spans="1:132" ht="20.25" customHeight="1" x14ac:dyDescent="0.15">
      <c r="A9" s="63" t="s">
        <v>6</v>
      </c>
      <c r="B9" s="223">
        <v>0</v>
      </c>
      <c r="C9" s="224">
        <v>0</v>
      </c>
      <c r="D9" s="224">
        <v>0</v>
      </c>
      <c r="E9" s="225">
        <v>90</v>
      </c>
      <c r="F9" s="226">
        <v>245</v>
      </c>
      <c r="G9" s="226">
        <v>1080</v>
      </c>
      <c r="H9" s="226">
        <v>1437</v>
      </c>
      <c r="I9" s="224">
        <v>1329</v>
      </c>
      <c r="J9" s="227">
        <v>4181</v>
      </c>
      <c r="K9" s="228">
        <v>4181</v>
      </c>
      <c r="L9" s="223">
        <v>0</v>
      </c>
      <c r="M9" s="224">
        <v>0</v>
      </c>
      <c r="N9" s="227">
        <v>0</v>
      </c>
      <c r="O9" s="225">
        <v>90</v>
      </c>
      <c r="P9" s="226">
        <v>243</v>
      </c>
      <c r="Q9" s="226">
        <v>1071</v>
      </c>
      <c r="R9" s="226">
        <v>1429</v>
      </c>
      <c r="S9" s="224">
        <v>1314</v>
      </c>
      <c r="T9" s="227">
        <v>4147</v>
      </c>
      <c r="U9" s="229">
        <v>4147</v>
      </c>
      <c r="V9" s="230">
        <v>0</v>
      </c>
      <c r="W9" s="224">
        <v>0</v>
      </c>
      <c r="X9" s="227">
        <v>0</v>
      </c>
      <c r="Y9" s="230">
        <v>0</v>
      </c>
      <c r="Z9" s="226">
        <v>2</v>
      </c>
      <c r="AA9" s="226">
        <v>9</v>
      </c>
      <c r="AB9" s="226">
        <v>8</v>
      </c>
      <c r="AC9" s="224">
        <v>15</v>
      </c>
      <c r="AD9" s="227">
        <v>34</v>
      </c>
      <c r="AE9" s="231">
        <v>34</v>
      </c>
      <c r="AF9" s="230">
        <v>0</v>
      </c>
      <c r="AG9" s="224">
        <v>0</v>
      </c>
      <c r="AH9" s="227">
        <v>0</v>
      </c>
      <c r="AI9" s="230">
        <v>255</v>
      </c>
      <c r="AJ9" s="226">
        <v>366</v>
      </c>
      <c r="AK9" s="226">
        <v>470</v>
      </c>
      <c r="AL9" s="226">
        <v>566</v>
      </c>
      <c r="AM9" s="224">
        <v>327</v>
      </c>
      <c r="AN9" s="227">
        <v>1984</v>
      </c>
      <c r="AO9" s="231">
        <v>1984</v>
      </c>
      <c r="AP9" s="230">
        <v>0</v>
      </c>
      <c r="AQ9" s="224">
        <v>0</v>
      </c>
      <c r="AR9" s="227">
        <v>0</v>
      </c>
      <c r="AS9" s="225">
        <v>249</v>
      </c>
      <c r="AT9" s="226">
        <v>357</v>
      </c>
      <c r="AU9" s="226">
        <v>459</v>
      </c>
      <c r="AV9" s="226">
        <v>550</v>
      </c>
      <c r="AW9" s="224">
        <v>315</v>
      </c>
      <c r="AX9" s="227">
        <v>1930</v>
      </c>
      <c r="AY9" s="228">
        <v>1930</v>
      </c>
      <c r="AZ9" s="223">
        <v>0</v>
      </c>
      <c r="BA9" s="224">
        <v>0</v>
      </c>
      <c r="BB9" s="224">
        <v>0</v>
      </c>
      <c r="BC9" s="225">
        <v>6</v>
      </c>
      <c r="BD9" s="226">
        <v>9</v>
      </c>
      <c r="BE9" s="226">
        <v>11</v>
      </c>
      <c r="BF9" s="226">
        <v>16</v>
      </c>
      <c r="BG9" s="224">
        <v>12</v>
      </c>
      <c r="BH9" s="227">
        <v>54</v>
      </c>
      <c r="BI9" s="229">
        <v>54</v>
      </c>
      <c r="BJ9" s="230">
        <v>0</v>
      </c>
      <c r="BK9" s="224">
        <v>0</v>
      </c>
      <c r="BL9" s="224">
        <v>0</v>
      </c>
      <c r="BM9" s="225">
        <v>1</v>
      </c>
      <c r="BN9" s="226">
        <v>5</v>
      </c>
      <c r="BO9" s="226">
        <v>11</v>
      </c>
      <c r="BP9" s="226">
        <v>114</v>
      </c>
      <c r="BQ9" s="224">
        <v>164</v>
      </c>
      <c r="BR9" s="227">
        <v>295</v>
      </c>
      <c r="BS9" s="228">
        <v>295</v>
      </c>
      <c r="BT9" s="223">
        <v>0</v>
      </c>
      <c r="BU9" s="224">
        <v>0</v>
      </c>
      <c r="BV9" s="224">
        <v>0</v>
      </c>
      <c r="BW9" s="225">
        <v>1</v>
      </c>
      <c r="BX9" s="226">
        <v>5</v>
      </c>
      <c r="BY9" s="226">
        <v>11</v>
      </c>
      <c r="BZ9" s="226">
        <v>113</v>
      </c>
      <c r="CA9" s="224">
        <v>162</v>
      </c>
      <c r="CB9" s="227">
        <v>292</v>
      </c>
      <c r="CC9" s="229">
        <v>292</v>
      </c>
      <c r="CD9" s="230">
        <v>0</v>
      </c>
      <c r="CE9" s="224">
        <v>0</v>
      </c>
      <c r="CF9" s="224">
        <v>0</v>
      </c>
      <c r="CG9" s="225">
        <v>0</v>
      </c>
      <c r="CH9" s="226">
        <v>0</v>
      </c>
      <c r="CI9" s="226">
        <v>0</v>
      </c>
      <c r="CJ9" s="226">
        <v>1</v>
      </c>
      <c r="CK9" s="224">
        <v>2</v>
      </c>
      <c r="CL9" s="227">
        <v>3</v>
      </c>
      <c r="CM9" s="229">
        <v>3</v>
      </c>
      <c r="CN9" s="230">
        <v>0</v>
      </c>
      <c r="CO9" s="224">
        <v>0</v>
      </c>
      <c r="CP9" s="224">
        <v>0</v>
      </c>
      <c r="CQ9" s="225">
        <v>0</v>
      </c>
      <c r="CR9" s="226">
        <v>0</v>
      </c>
      <c r="CS9" s="226">
        <v>0</v>
      </c>
      <c r="CT9" s="226">
        <v>2</v>
      </c>
      <c r="CU9" s="224">
        <v>3</v>
      </c>
      <c r="CV9" s="227">
        <v>5</v>
      </c>
      <c r="CW9" s="228">
        <v>5</v>
      </c>
      <c r="CX9" s="223">
        <v>0</v>
      </c>
      <c r="CY9" s="224">
        <v>0</v>
      </c>
      <c r="CZ9" s="224">
        <v>0</v>
      </c>
      <c r="DA9" s="225">
        <v>0</v>
      </c>
      <c r="DB9" s="226">
        <v>0</v>
      </c>
      <c r="DC9" s="226">
        <v>0</v>
      </c>
      <c r="DD9" s="226">
        <v>2</v>
      </c>
      <c r="DE9" s="224">
        <v>3</v>
      </c>
      <c r="DF9" s="227">
        <v>5</v>
      </c>
      <c r="DG9" s="229">
        <v>5</v>
      </c>
      <c r="DH9" s="230">
        <v>0</v>
      </c>
      <c r="DI9" s="224">
        <v>0</v>
      </c>
      <c r="DJ9" s="224">
        <v>0</v>
      </c>
      <c r="DK9" s="225">
        <v>0</v>
      </c>
      <c r="DL9" s="226">
        <v>0</v>
      </c>
      <c r="DM9" s="226">
        <v>0</v>
      </c>
      <c r="DN9" s="226">
        <v>0</v>
      </c>
      <c r="DO9" s="224">
        <v>0</v>
      </c>
      <c r="DP9" s="227">
        <v>0</v>
      </c>
      <c r="DQ9" s="229">
        <v>0</v>
      </c>
      <c r="DR9" s="230">
        <v>0</v>
      </c>
      <c r="DS9" s="224">
        <v>0</v>
      </c>
      <c r="DT9" s="224">
        <v>0</v>
      </c>
      <c r="DU9" s="225">
        <v>346</v>
      </c>
      <c r="DV9" s="226">
        <v>615</v>
      </c>
      <c r="DW9" s="226">
        <v>1548</v>
      </c>
      <c r="DX9" s="226">
        <v>2106</v>
      </c>
      <c r="DY9" s="224">
        <v>1817</v>
      </c>
      <c r="DZ9" s="227">
        <v>6432</v>
      </c>
      <c r="EA9" s="229">
        <v>6432</v>
      </c>
      <c r="EB9" s="37"/>
    </row>
    <row r="10" spans="1:132" ht="20.25" customHeight="1" x14ac:dyDescent="0.15">
      <c r="A10" s="63" t="s">
        <v>14</v>
      </c>
      <c r="B10" s="223">
        <v>0</v>
      </c>
      <c r="C10" s="224">
        <v>0</v>
      </c>
      <c r="D10" s="224">
        <v>0</v>
      </c>
      <c r="E10" s="225">
        <v>23</v>
      </c>
      <c r="F10" s="226">
        <v>101</v>
      </c>
      <c r="G10" s="226">
        <v>783</v>
      </c>
      <c r="H10" s="226">
        <v>1124</v>
      </c>
      <c r="I10" s="224">
        <v>827</v>
      </c>
      <c r="J10" s="227">
        <v>2858</v>
      </c>
      <c r="K10" s="228">
        <v>2858</v>
      </c>
      <c r="L10" s="223">
        <v>0</v>
      </c>
      <c r="M10" s="224">
        <v>0</v>
      </c>
      <c r="N10" s="227">
        <v>0</v>
      </c>
      <c r="O10" s="225">
        <v>21</v>
      </c>
      <c r="P10" s="226">
        <v>99</v>
      </c>
      <c r="Q10" s="226">
        <v>778</v>
      </c>
      <c r="R10" s="226">
        <v>1114</v>
      </c>
      <c r="S10" s="224">
        <v>822</v>
      </c>
      <c r="T10" s="227">
        <v>2834</v>
      </c>
      <c r="U10" s="229">
        <v>2834</v>
      </c>
      <c r="V10" s="230">
        <v>0</v>
      </c>
      <c r="W10" s="224">
        <v>0</v>
      </c>
      <c r="X10" s="227">
        <v>0</v>
      </c>
      <c r="Y10" s="230">
        <v>2</v>
      </c>
      <c r="Z10" s="226">
        <v>2</v>
      </c>
      <c r="AA10" s="226">
        <v>5</v>
      </c>
      <c r="AB10" s="226">
        <v>10</v>
      </c>
      <c r="AC10" s="224">
        <v>5</v>
      </c>
      <c r="AD10" s="227">
        <v>24</v>
      </c>
      <c r="AE10" s="231">
        <v>24</v>
      </c>
      <c r="AF10" s="230">
        <v>0</v>
      </c>
      <c r="AG10" s="224">
        <v>0</v>
      </c>
      <c r="AH10" s="227">
        <v>0</v>
      </c>
      <c r="AI10" s="230">
        <v>84</v>
      </c>
      <c r="AJ10" s="226">
        <v>175</v>
      </c>
      <c r="AK10" s="226">
        <v>295</v>
      </c>
      <c r="AL10" s="226">
        <v>346</v>
      </c>
      <c r="AM10" s="224">
        <v>204</v>
      </c>
      <c r="AN10" s="227">
        <v>1104</v>
      </c>
      <c r="AO10" s="231">
        <v>1104</v>
      </c>
      <c r="AP10" s="230">
        <v>0</v>
      </c>
      <c r="AQ10" s="224">
        <v>0</v>
      </c>
      <c r="AR10" s="227">
        <v>0</v>
      </c>
      <c r="AS10" s="225">
        <v>84</v>
      </c>
      <c r="AT10" s="226">
        <v>171</v>
      </c>
      <c r="AU10" s="226">
        <v>288</v>
      </c>
      <c r="AV10" s="226">
        <v>342</v>
      </c>
      <c r="AW10" s="224">
        <v>199</v>
      </c>
      <c r="AX10" s="227">
        <v>1084</v>
      </c>
      <c r="AY10" s="228">
        <v>1084</v>
      </c>
      <c r="AZ10" s="223">
        <v>0</v>
      </c>
      <c r="BA10" s="224">
        <v>0</v>
      </c>
      <c r="BB10" s="224">
        <v>0</v>
      </c>
      <c r="BC10" s="225">
        <v>0</v>
      </c>
      <c r="BD10" s="226">
        <v>4</v>
      </c>
      <c r="BE10" s="226">
        <v>7</v>
      </c>
      <c r="BF10" s="226">
        <v>4</v>
      </c>
      <c r="BG10" s="224">
        <v>5</v>
      </c>
      <c r="BH10" s="227">
        <v>20</v>
      </c>
      <c r="BI10" s="229">
        <v>20</v>
      </c>
      <c r="BJ10" s="230">
        <v>0</v>
      </c>
      <c r="BK10" s="224">
        <v>0</v>
      </c>
      <c r="BL10" s="224">
        <v>0</v>
      </c>
      <c r="BM10" s="225">
        <v>0</v>
      </c>
      <c r="BN10" s="226">
        <v>4</v>
      </c>
      <c r="BO10" s="226">
        <v>20</v>
      </c>
      <c r="BP10" s="226">
        <v>120</v>
      </c>
      <c r="BQ10" s="224">
        <v>145</v>
      </c>
      <c r="BR10" s="227">
        <v>289</v>
      </c>
      <c r="BS10" s="228">
        <v>289</v>
      </c>
      <c r="BT10" s="223">
        <v>0</v>
      </c>
      <c r="BU10" s="224">
        <v>0</v>
      </c>
      <c r="BV10" s="224">
        <v>0</v>
      </c>
      <c r="BW10" s="225">
        <v>0</v>
      </c>
      <c r="BX10" s="226">
        <v>3</v>
      </c>
      <c r="BY10" s="226">
        <v>19</v>
      </c>
      <c r="BZ10" s="226">
        <v>118</v>
      </c>
      <c r="CA10" s="224">
        <v>138</v>
      </c>
      <c r="CB10" s="227">
        <v>278</v>
      </c>
      <c r="CC10" s="229">
        <v>278</v>
      </c>
      <c r="CD10" s="230">
        <v>0</v>
      </c>
      <c r="CE10" s="224">
        <v>0</v>
      </c>
      <c r="CF10" s="224">
        <v>0</v>
      </c>
      <c r="CG10" s="225">
        <v>0</v>
      </c>
      <c r="CH10" s="226">
        <v>1</v>
      </c>
      <c r="CI10" s="226">
        <v>1</v>
      </c>
      <c r="CJ10" s="226">
        <v>2</v>
      </c>
      <c r="CK10" s="224">
        <v>7</v>
      </c>
      <c r="CL10" s="227">
        <v>11</v>
      </c>
      <c r="CM10" s="229">
        <v>11</v>
      </c>
      <c r="CN10" s="230">
        <v>0</v>
      </c>
      <c r="CO10" s="224">
        <v>0</v>
      </c>
      <c r="CP10" s="224">
        <v>0</v>
      </c>
      <c r="CQ10" s="225">
        <v>0</v>
      </c>
      <c r="CR10" s="226">
        <v>0</v>
      </c>
      <c r="CS10" s="226">
        <v>0</v>
      </c>
      <c r="CT10" s="226">
        <v>0</v>
      </c>
      <c r="CU10" s="224">
        <v>0</v>
      </c>
      <c r="CV10" s="227">
        <v>0</v>
      </c>
      <c r="CW10" s="228">
        <v>0</v>
      </c>
      <c r="CX10" s="223">
        <v>0</v>
      </c>
      <c r="CY10" s="224">
        <v>0</v>
      </c>
      <c r="CZ10" s="224">
        <v>0</v>
      </c>
      <c r="DA10" s="225">
        <v>0</v>
      </c>
      <c r="DB10" s="226">
        <v>0</v>
      </c>
      <c r="DC10" s="226">
        <v>0</v>
      </c>
      <c r="DD10" s="226">
        <v>0</v>
      </c>
      <c r="DE10" s="224">
        <v>0</v>
      </c>
      <c r="DF10" s="227">
        <v>0</v>
      </c>
      <c r="DG10" s="229">
        <v>0</v>
      </c>
      <c r="DH10" s="230">
        <v>0</v>
      </c>
      <c r="DI10" s="224">
        <v>0</v>
      </c>
      <c r="DJ10" s="224">
        <v>0</v>
      </c>
      <c r="DK10" s="225">
        <v>0</v>
      </c>
      <c r="DL10" s="226">
        <v>0</v>
      </c>
      <c r="DM10" s="226">
        <v>0</v>
      </c>
      <c r="DN10" s="226">
        <v>0</v>
      </c>
      <c r="DO10" s="224">
        <v>0</v>
      </c>
      <c r="DP10" s="227">
        <v>0</v>
      </c>
      <c r="DQ10" s="229">
        <v>0</v>
      </c>
      <c r="DR10" s="230">
        <v>0</v>
      </c>
      <c r="DS10" s="224">
        <v>0</v>
      </c>
      <c r="DT10" s="224">
        <v>0</v>
      </c>
      <c r="DU10" s="225">
        <v>107</v>
      </c>
      <c r="DV10" s="226">
        <v>280</v>
      </c>
      <c r="DW10" s="226">
        <v>1096</v>
      </c>
      <c r="DX10" s="226">
        <v>1585</v>
      </c>
      <c r="DY10" s="224">
        <v>1171</v>
      </c>
      <c r="DZ10" s="227">
        <v>4239</v>
      </c>
      <c r="EA10" s="229">
        <v>4239</v>
      </c>
      <c r="EB10" s="37"/>
    </row>
    <row r="11" spans="1:132" ht="20.25" customHeight="1" x14ac:dyDescent="0.15">
      <c r="A11" s="63" t="s">
        <v>7</v>
      </c>
      <c r="B11" s="223">
        <v>0</v>
      </c>
      <c r="C11" s="224">
        <v>0</v>
      </c>
      <c r="D11" s="224">
        <v>0</v>
      </c>
      <c r="E11" s="225">
        <v>34</v>
      </c>
      <c r="F11" s="226">
        <v>68</v>
      </c>
      <c r="G11" s="226">
        <v>542</v>
      </c>
      <c r="H11" s="226">
        <v>878</v>
      </c>
      <c r="I11" s="224">
        <v>644</v>
      </c>
      <c r="J11" s="227">
        <v>2166</v>
      </c>
      <c r="K11" s="228">
        <v>2166</v>
      </c>
      <c r="L11" s="223">
        <v>0</v>
      </c>
      <c r="M11" s="224">
        <v>0</v>
      </c>
      <c r="N11" s="227">
        <v>0</v>
      </c>
      <c r="O11" s="225">
        <v>34</v>
      </c>
      <c r="P11" s="226">
        <v>67</v>
      </c>
      <c r="Q11" s="226">
        <v>538</v>
      </c>
      <c r="R11" s="226">
        <v>871</v>
      </c>
      <c r="S11" s="224">
        <v>639</v>
      </c>
      <c r="T11" s="227">
        <v>2149</v>
      </c>
      <c r="U11" s="229">
        <v>2149</v>
      </c>
      <c r="V11" s="230">
        <v>0</v>
      </c>
      <c r="W11" s="224">
        <v>0</v>
      </c>
      <c r="X11" s="227">
        <v>0</v>
      </c>
      <c r="Y11" s="230">
        <v>0</v>
      </c>
      <c r="Z11" s="226">
        <v>1</v>
      </c>
      <c r="AA11" s="226">
        <v>4</v>
      </c>
      <c r="AB11" s="226">
        <v>7</v>
      </c>
      <c r="AC11" s="224">
        <v>5</v>
      </c>
      <c r="AD11" s="227">
        <v>17</v>
      </c>
      <c r="AE11" s="231">
        <v>17</v>
      </c>
      <c r="AF11" s="230">
        <v>0</v>
      </c>
      <c r="AG11" s="224">
        <v>0</v>
      </c>
      <c r="AH11" s="227">
        <v>0</v>
      </c>
      <c r="AI11" s="230">
        <v>196</v>
      </c>
      <c r="AJ11" s="226">
        <v>232</v>
      </c>
      <c r="AK11" s="226">
        <v>290</v>
      </c>
      <c r="AL11" s="226">
        <v>259</v>
      </c>
      <c r="AM11" s="224">
        <v>127</v>
      </c>
      <c r="AN11" s="227">
        <v>1104</v>
      </c>
      <c r="AO11" s="231">
        <v>1104</v>
      </c>
      <c r="AP11" s="230">
        <v>0</v>
      </c>
      <c r="AQ11" s="224">
        <v>0</v>
      </c>
      <c r="AR11" s="227">
        <v>0</v>
      </c>
      <c r="AS11" s="225">
        <v>194</v>
      </c>
      <c r="AT11" s="226">
        <v>231</v>
      </c>
      <c r="AU11" s="226">
        <v>285</v>
      </c>
      <c r="AV11" s="226">
        <v>253</v>
      </c>
      <c r="AW11" s="224">
        <v>124</v>
      </c>
      <c r="AX11" s="227">
        <v>1087</v>
      </c>
      <c r="AY11" s="228">
        <v>1087</v>
      </c>
      <c r="AZ11" s="223">
        <v>0</v>
      </c>
      <c r="BA11" s="224">
        <v>0</v>
      </c>
      <c r="BB11" s="224">
        <v>0</v>
      </c>
      <c r="BC11" s="225">
        <v>2</v>
      </c>
      <c r="BD11" s="226">
        <v>1</v>
      </c>
      <c r="BE11" s="226">
        <v>5</v>
      </c>
      <c r="BF11" s="226">
        <v>6</v>
      </c>
      <c r="BG11" s="224">
        <v>3</v>
      </c>
      <c r="BH11" s="227">
        <v>17</v>
      </c>
      <c r="BI11" s="229">
        <v>17</v>
      </c>
      <c r="BJ11" s="230">
        <v>0</v>
      </c>
      <c r="BK11" s="224">
        <v>0</v>
      </c>
      <c r="BL11" s="224">
        <v>0</v>
      </c>
      <c r="BM11" s="225">
        <v>1</v>
      </c>
      <c r="BN11" s="226">
        <v>0</v>
      </c>
      <c r="BO11" s="226">
        <v>3</v>
      </c>
      <c r="BP11" s="226">
        <v>9</v>
      </c>
      <c r="BQ11" s="224">
        <v>9</v>
      </c>
      <c r="BR11" s="227">
        <v>22</v>
      </c>
      <c r="BS11" s="228">
        <v>22</v>
      </c>
      <c r="BT11" s="223">
        <v>0</v>
      </c>
      <c r="BU11" s="224">
        <v>0</v>
      </c>
      <c r="BV11" s="224">
        <v>0</v>
      </c>
      <c r="BW11" s="225">
        <v>1</v>
      </c>
      <c r="BX11" s="226">
        <v>0</v>
      </c>
      <c r="BY11" s="226">
        <v>3</v>
      </c>
      <c r="BZ11" s="226">
        <v>9</v>
      </c>
      <c r="CA11" s="224">
        <v>9</v>
      </c>
      <c r="CB11" s="227">
        <v>22</v>
      </c>
      <c r="CC11" s="229">
        <v>22</v>
      </c>
      <c r="CD11" s="230">
        <v>0</v>
      </c>
      <c r="CE11" s="224">
        <v>0</v>
      </c>
      <c r="CF11" s="224">
        <v>0</v>
      </c>
      <c r="CG11" s="225">
        <v>0</v>
      </c>
      <c r="CH11" s="226">
        <v>0</v>
      </c>
      <c r="CI11" s="226">
        <v>0</v>
      </c>
      <c r="CJ11" s="226">
        <v>0</v>
      </c>
      <c r="CK11" s="224">
        <v>0</v>
      </c>
      <c r="CL11" s="227">
        <v>0</v>
      </c>
      <c r="CM11" s="229">
        <v>0</v>
      </c>
      <c r="CN11" s="230">
        <v>0</v>
      </c>
      <c r="CO11" s="224">
        <v>0</v>
      </c>
      <c r="CP11" s="224">
        <v>0</v>
      </c>
      <c r="CQ11" s="225">
        <v>0</v>
      </c>
      <c r="CR11" s="226">
        <v>0</v>
      </c>
      <c r="CS11" s="226">
        <v>0</v>
      </c>
      <c r="CT11" s="226">
        <v>0</v>
      </c>
      <c r="CU11" s="224">
        <v>0</v>
      </c>
      <c r="CV11" s="227">
        <v>0</v>
      </c>
      <c r="CW11" s="228">
        <v>0</v>
      </c>
      <c r="CX11" s="223">
        <v>0</v>
      </c>
      <c r="CY11" s="224">
        <v>0</v>
      </c>
      <c r="CZ11" s="224">
        <v>0</v>
      </c>
      <c r="DA11" s="225">
        <v>0</v>
      </c>
      <c r="DB11" s="226">
        <v>0</v>
      </c>
      <c r="DC11" s="226">
        <v>0</v>
      </c>
      <c r="DD11" s="226">
        <v>0</v>
      </c>
      <c r="DE11" s="224">
        <v>0</v>
      </c>
      <c r="DF11" s="227">
        <v>0</v>
      </c>
      <c r="DG11" s="229">
        <v>0</v>
      </c>
      <c r="DH11" s="230">
        <v>0</v>
      </c>
      <c r="DI11" s="224">
        <v>0</v>
      </c>
      <c r="DJ11" s="224">
        <v>0</v>
      </c>
      <c r="DK11" s="225">
        <v>0</v>
      </c>
      <c r="DL11" s="226">
        <v>0</v>
      </c>
      <c r="DM11" s="226">
        <v>0</v>
      </c>
      <c r="DN11" s="226">
        <v>0</v>
      </c>
      <c r="DO11" s="224">
        <v>0</v>
      </c>
      <c r="DP11" s="227">
        <v>0</v>
      </c>
      <c r="DQ11" s="229">
        <v>0</v>
      </c>
      <c r="DR11" s="230">
        <v>0</v>
      </c>
      <c r="DS11" s="224">
        <v>0</v>
      </c>
      <c r="DT11" s="224">
        <v>0</v>
      </c>
      <c r="DU11" s="225">
        <v>231</v>
      </c>
      <c r="DV11" s="226">
        <v>299</v>
      </c>
      <c r="DW11" s="226">
        <v>832</v>
      </c>
      <c r="DX11" s="226">
        <v>1141</v>
      </c>
      <c r="DY11" s="224">
        <v>777</v>
      </c>
      <c r="DZ11" s="227">
        <v>3280</v>
      </c>
      <c r="EA11" s="229">
        <v>3280</v>
      </c>
      <c r="EB11" s="37"/>
    </row>
    <row r="12" spans="1:132" ht="20.25" customHeight="1" x14ac:dyDescent="0.15">
      <c r="A12" s="63" t="s">
        <v>8</v>
      </c>
      <c r="B12" s="223">
        <v>0</v>
      </c>
      <c r="C12" s="224">
        <v>0</v>
      </c>
      <c r="D12" s="224">
        <v>0</v>
      </c>
      <c r="E12" s="225">
        <v>23</v>
      </c>
      <c r="F12" s="226">
        <v>70</v>
      </c>
      <c r="G12" s="226">
        <v>287</v>
      </c>
      <c r="H12" s="226">
        <v>373</v>
      </c>
      <c r="I12" s="224">
        <v>254</v>
      </c>
      <c r="J12" s="227">
        <v>1007</v>
      </c>
      <c r="K12" s="228">
        <v>1007</v>
      </c>
      <c r="L12" s="223">
        <v>0</v>
      </c>
      <c r="M12" s="224">
        <v>0</v>
      </c>
      <c r="N12" s="227">
        <v>0</v>
      </c>
      <c r="O12" s="225">
        <v>23</v>
      </c>
      <c r="P12" s="226">
        <v>70</v>
      </c>
      <c r="Q12" s="226">
        <v>287</v>
      </c>
      <c r="R12" s="226">
        <v>373</v>
      </c>
      <c r="S12" s="224">
        <v>253</v>
      </c>
      <c r="T12" s="227">
        <v>1006</v>
      </c>
      <c r="U12" s="229">
        <v>1006</v>
      </c>
      <c r="V12" s="230">
        <v>0</v>
      </c>
      <c r="W12" s="224">
        <v>0</v>
      </c>
      <c r="X12" s="227">
        <v>0</v>
      </c>
      <c r="Y12" s="230">
        <v>0</v>
      </c>
      <c r="Z12" s="226">
        <v>0</v>
      </c>
      <c r="AA12" s="226">
        <v>0</v>
      </c>
      <c r="AB12" s="226">
        <v>0</v>
      </c>
      <c r="AC12" s="224">
        <v>1</v>
      </c>
      <c r="AD12" s="227">
        <v>1</v>
      </c>
      <c r="AE12" s="231">
        <v>1</v>
      </c>
      <c r="AF12" s="230">
        <v>0</v>
      </c>
      <c r="AG12" s="224">
        <v>0</v>
      </c>
      <c r="AH12" s="227">
        <v>0</v>
      </c>
      <c r="AI12" s="230">
        <v>55</v>
      </c>
      <c r="AJ12" s="226">
        <v>86</v>
      </c>
      <c r="AK12" s="226">
        <v>127</v>
      </c>
      <c r="AL12" s="226">
        <v>147</v>
      </c>
      <c r="AM12" s="224">
        <v>63</v>
      </c>
      <c r="AN12" s="227">
        <v>478</v>
      </c>
      <c r="AO12" s="231">
        <v>478</v>
      </c>
      <c r="AP12" s="230">
        <v>0</v>
      </c>
      <c r="AQ12" s="224">
        <v>0</v>
      </c>
      <c r="AR12" s="227">
        <v>0</v>
      </c>
      <c r="AS12" s="225">
        <v>54</v>
      </c>
      <c r="AT12" s="226">
        <v>84</v>
      </c>
      <c r="AU12" s="226">
        <v>127</v>
      </c>
      <c r="AV12" s="226">
        <v>145</v>
      </c>
      <c r="AW12" s="224">
        <v>61</v>
      </c>
      <c r="AX12" s="227">
        <v>471</v>
      </c>
      <c r="AY12" s="228">
        <v>471</v>
      </c>
      <c r="AZ12" s="223">
        <v>0</v>
      </c>
      <c r="BA12" s="224">
        <v>0</v>
      </c>
      <c r="BB12" s="224">
        <v>0</v>
      </c>
      <c r="BC12" s="225">
        <v>1</v>
      </c>
      <c r="BD12" s="226">
        <v>2</v>
      </c>
      <c r="BE12" s="226">
        <v>0</v>
      </c>
      <c r="BF12" s="226">
        <v>2</v>
      </c>
      <c r="BG12" s="224">
        <v>2</v>
      </c>
      <c r="BH12" s="227">
        <v>7</v>
      </c>
      <c r="BI12" s="229">
        <v>7</v>
      </c>
      <c r="BJ12" s="230">
        <v>0</v>
      </c>
      <c r="BK12" s="224">
        <v>0</v>
      </c>
      <c r="BL12" s="224">
        <v>0</v>
      </c>
      <c r="BM12" s="225">
        <v>0</v>
      </c>
      <c r="BN12" s="226">
        <v>0</v>
      </c>
      <c r="BO12" s="226">
        <v>0</v>
      </c>
      <c r="BP12" s="226">
        <v>6</v>
      </c>
      <c r="BQ12" s="224">
        <v>6</v>
      </c>
      <c r="BR12" s="227">
        <v>12</v>
      </c>
      <c r="BS12" s="228">
        <v>12</v>
      </c>
      <c r="BT12" s="223">
        <v>0</v>
      </c>
      <c r="BU12" s="224">
        <v>0</v>
      </c>
      <c r="BV12" s="224">
        <v>0</v>
      </c>
      <c r="BW12" s="225">
        <v>0</v>
      </c>
      <c r="BX12" s="226">
        <v>0</v>
      </c>
      <c r="BY12" s="226">
        <v>0</v>
      </c>
      <c r="BZ12" s="226">
        <v>6</v>
      </c>
      <c r="CA12" s="224">
        <v>6</v>
      </c>
      <c r="CB12" s="227">
        <v>12</v>
      </c>
      <c r="CC12" s="229">
        <v>12</v>
      </c>
      <c r="CD12" s="230">
        <v>0</v>
      </c>
      <c r="CE12" s="224">
        <v>0</v>
      </c>
      <c r="CF12" s="224">
        <v>0</v>
      </c>
      <c r="CG12" s="225">
        <v>0</v>
      </c>
      <c r="CH12" s="226">
        <v>0</v>
      </c>
      <c r="CI12" s="226">
        <v>0</v>
      </c>
      <c r="CJ12" s="226">
        <v>0</v>
      </c>
      <c r="CK12" s="224">
        <v>0</v>
      </c>
      <c r="CL12" s="227">
        <v>0</v>
      </c>
      <c r="CM12" s="229">
        <v>0</v>
      </c>
      <c r="CN12" s="230">
        <v>0</v>
      </c>
      <c r="CO12" s="224">
        <v>0</v>
      </c>
      <c r="CP12" s="224">
        <v>0</v>
      </c>
      <c r="CQ12" s="225">
        <v>0</v>
      </c>
      <c r="CR12" s="226">
        <v>0</v>
      </c>
      <c r="CS12" s="226">
        <v>0</v>
      </c>
      <c r="CT12" s="226">
        <v>1</v>
      </c>
      <c r="CU12" s="224">
        <v>1</v>
      </c>
      <c r="CV12" s="227">
        <v>2</v>
      </c>
      <c r="CW12" s="228">
        <v>2</v>
      </c>
      <c r="CX12" s="223">
        <v>0</v>
      </c>
      <c r="CY12" s="224">
        <v>0</v>
      </c>
      <c r="CZ12" s="224">
        <v>0</v>
      </c>
      <c r="DA12" s="225">
        <v>0</v>
      </c>
      <c r="DB12" s="226">
        <v>0</v>
      </c>
      <c r="DC12" s="226">
        <v>0</v>
      </c>
      <c r="DD12" s="226">
        <v>1</v>
      </c>
      <c r="DE12" s="224">
        <v>1</v>
      </c>
      <c r="DF12" s="227">
        <v>2</v>
      </c>
      <c r="DG12" s="229">
        <v>2</v>
      </c>
      <c r="DH12" s="230">
        <v>0</v>
      </c>
      <c r="DI12" s="224">
        <v>0</v>
      </c>
      <c r="DJ12" s="224">
        <v>0</v>
      </c>
      <c r="DK12" s="225">
        <v>0</v>
      </c>
      <c r="DL12" s="226">
        <v>0</v>
      </c>
      <c r="DM12" s="226">
        <v>0</v>
      </c>
      <c r="DN12" s="226">
        <v>0</v>
      </c>
      <c r="DO12" s="224">
        <v>0</v>
      </c>
      <c r="DP12" s="227">
        <v>0</v>
      </c>
      <c r="DQ12" s="229">
        <v>0</v>
      </c>
      <c r="DR12" s="230">
        <v>0</v>
      </c>
      <c r="DS12" s="224">
        <v>0</v>
      </c>
      <c r="DT12" s="224">
        <v>0</v>
      </c>
      <c r="DU12" s="225">
        <v>78</v>
      </c>
      <c r="DV12" s="226">
        <v>156</v>
      </c>
      <c r="DW12" s="226">
        <v>414</v>
      </c>
      <c r="DX12" s="226">
        <v>527</v>
      </c>
      <c r="DY12" s="224">
        <v>324</v>
      </c>
      <c r="DZ12" s="227">
        <v>1499</v>
      </c>
      <c r="EA12" s="229">
        <v>1499</v>
      </c>
      <c r="EB12" s="37"/>
    </row>
    <row r="13" spans="1:132" ht="20.25" customHeight="1" x14ac:dyDescent="0.15">
      <c r="A13" s="63" t="s">
        <v>9</v>
      </c>
      <c r="B13" s="223">
        <v>0</v>
      </c>
      <c r="C13" s="224">
        <v>0</v>
      </c>
      <c r="D13" s="224">
        <v>0</v>
      </c>
      <c r="E13" s="225">
        <v>7</v>
      </c>
      <c r="F13" s="226">
        <v>13</v>
      </c>
      <c r="G13" s="226">
        <v>177</v>
      </c>
      <c r="H13" s="226">
        <v>362</v>
      </c>
      <c r="I13" s="224">
        <v>251</v>
      </c>
      <c r="J13" s="227">
        <v>810</v>
      </c>
      <c r="K13" s="228">
        <v>810</v>
      </c>
      <c r="L13" s="223">
        <v>0</v>
      </c>
      <c r="M13" s="224">
        <v>0</v>
      </c>
      <c r="N13" s="227">
        <v>0</v>
      </c>
      <c r="O13" s="225">
        <v>7</v>
      </c>
      <c r="P13" s="226">
        <v>13</v>
      </c>
      <c r="Q13" s="226">
        <v>176</v>
      </c>
      <c r="R13" s="226">
        <v>359</v>
      </c>
      <c r="S13" s="224">
        <v>249</v>
      </c>
      <c r="T13" s="227">
        <v>804</v>
      </c>
      <c r="U13" s="229">
        <v>804</v>
      </c>
      <c r="V13" s="230">
        <v>0</v>
      </c>
      <c r="W13" s="224">
        <v>0</v>
      </c>
      <c r="X13" s="227">
        <v>0</v>
      </c>
      <c r="Y13" s="230">
        <v>0</v>
      </c>
      <c r="Z13" s="226">
        <v>0</v>
      </c>
      <c r="AA13" s="226">
        <v>1</v>
      </c>
      <c r="AB13" s="226">
        <v>3</v>
      </c>
      <c r="AC13" s="224">
        <v>2</v>
      </c>
      <c r="AD13" s="227">
        <v>6</v>
      </c>
      <c r="AE13" s="231">
        <v>6</v>
      </c>
      <c r="AF13" s="230">
        <v>0</v>
      </c>
      <c r="AG13" s="224">
        <v>0</v>
      </c>
      <c r="AH13" s="227">
        <v>0</v>
      </c>
      <c r="AI13" s="230">
        <v>53</v>
      </c>
      <c r="AJ13" s="226">
        <v>75</v>
      </c>
      <c r="AK13" s="226">
        <v>110</v>
      </c>
      <c r="AL13" s="226">
        <v>105</v>
      </c>
      <c r="AM13" s="224">
        <v>64</v>
      </c>
      <c r="AN13" s="227">
        <v>407</v>
      </c>
      <c r="AO13" s="231">
        <v>407</v>
      </c>
      <c r="AP13" s="230">
        <v>0</v>
      </c>
      <c r="AQ13" s="224">
        <v>0</v>
      </c>
      <c r="AR13" s="227">
        <v>0</v>
      </c>
      <c r="AS13" s="225">
        <v>53</v>
      </c>
      <c r="AT13" s="226">
        <v>75</v>
      </c>
      <c r="AU13" s="226">
        <v>107</v>
      </c>
      <c r="AV13" s="226">
        <v>104</v>
      </c>
      <c r="AW13" s="224">
        <v>62</v>
      </c>
      <c r="AX13" s="227">
        <v>401</v>
      </c>
      <c r="AY13" s="228">
        <v>401</v>
      </c>
      <c r="AZ13" s="223">
        <v>0</v>
      </c>
      <c r="BA13" s="224">
        <v>0</v>
      </c>
      <c r="BB13" s="224">
        <v>0</v>
      </c>
      <c r="BC13" s="225">
        <v>0</v>
      </c>
      <c r="BD13" s="226">
        <v>0</v>
      </c>
      <c r="BE13" s="226">
        <v>3</v>
      </c>
      <c r="BF13" s="226">
        <v>1</v>
      </c>
      <c r="BG13" s="224">
        <v>2</v>
      </c>
      <c r="BH13" s="227">
        <v>6</v>
      </c>
      <c r="BI13" s="229">
        <v>6</v>
      </c>
      <c r="BJ13" s="230">
        <v>0</v>
      </c>
      <c r="BK13" s="224">
        <v>0</v>
      </c>
      <c r="BL13" s="224">
        <v>0</v>
      </c>
      <c r="BM13" s="225">
        <v>0</v>
      </c>
      <c r="BN13" s="226">
        <v>0</v>
      </c>
      <c r="BO13" s="226">
        <v>1</v>
      </c>
      <c r="BP13" s="226">
        <v>3</v>
      </c>
      <c r="BQ13" s="224">
        <v>10</v>
      </c>
      <c r="BR13" s="227">
        <v>14</v>
      </c>
      <c r="BS13" s="228">
        <v>14</v>
      </c>
      <c r="BT13" s="223">
        <v>0</v>
      </c>
      <c r="BU13" s="224">
        <v>0</v>
      </c>
      <c r="BV13" s="224">
        <v>0</v>
      </c>
      <c r="BW13" s="225">
        <v>0</v>
      </c>
      <c r="BX13" s="226">
        <v>0</v>
      </c>
      <c r="BY13" s="226">
        <v>1</v>
      </c>
      <c r="BZ13" s="226">
        <v>3</v>
      </c>
      <c r="CA13" s="224">
        <v>9</v>
      </c>
      <c r="CB13" s="227">
        <v>13</v>
      </c>
      <c r="CC13" s="229">
        <v>13</v>
      </c>
      <c r="CD13" s="230">
        <v>0</v>
      </c>
      <c r="CE13" s="224">
        <v>0</v>
      </c>
      <c r="CF13" s="224">
        <v>0</v>
      </c>
      <c r="CG13" s="225">
        <v>0</v>
      </c>
      <c r="CH13" s="226">
        <v>0</v>
      </c>
      <c r="CI13" s="226">
        <v>0</v>
      </c>
      <c r="CJ13" s="226">
        <v>0</v>
      </c>
      <c r="CK13" s="224">
        <v>1</v>
      </c>
      <c r="CL13" s="227">
        <v>1</v>
      </c>
      <c r="CM13" s="229">
        <v>1</v>
      </c>
      <c r="CN13" s="230">
        <v>0</v>
      </c>
      <c r="CO13" s="224">
        <v>0</v>
      </c>
      <c r="CP13" s="224">
        <v>0</v>
      </c>
      <c r="CQ13" s="225">
        <v>0</v>
      </c>
      <c r="CR13" s="226">
        <v>0</v>
      </c>
      <c r="CS13" s="226">
        <v>0</v>
      </c>
      <c r="CT13" s="226">
        <v>1</v>
      </c>
      <c r="CU13" s="224">
        <v>0</v>
      </c>
      <c r="CV13" s="227">
        <v>1</v>
      </c>
      <c r="CW13" s="228">
        <v>1</v>
      </c>
      <c r="CX13" s="223">
        <v>0</v>
      </c>
      <c r="CY13" s="224">
        <v>0</v>
      </c>
      <c r="CZ13" s="224">
        <v>0</v>
      </c>
      <c r="DA13" s="225">
        <v>0</v>
      </c>
      <c r="DB13" s="226">
        <v>0</v>
      </c>
      <c r="DC13" s="226">
        <v>0</v>
      </c>
      <c r="DD13" s="226">
        <v>1</v>
      </c>
      <c r="DE13" s="224">
        <v>0</v>
      </c>
      <c r="DF13" s="227">
        <v>1</v>
      </c>
      <c r="DG13" s="229">
        <v>1</v>
      </c>
      <c r="DH13" s="230">
        <v>0</v>
      </c>
      <c r="DI13" s="224">
        <v>0</v>
      </c>
      <c r="DJ13" s="224">
        <v>0</v>
      </c>
      <c r="DK13" s="225">
        <v>0</v>
      </c>
      <c r="DL13" s="226">
        <v>0</v>
      </c>
      <c r="DM13" s="226">
        <v>0</v>
      </c>
      <c r="DN13" s="226">
        <v>0</v>
      </c>
      <c r="DO13" s="224">
        <v>0</v>
      </c>
      <c r="DP13" s="227">
        <v>0</v>
      </c>
      <c r="DQ13" s="229">
        <v>0</v>
      </c>
      <c r="DR13" s="230">
        <v>0</v>
      </c>
      <c r="DS13" s="224">
        <v>0</v>
      </c>
      <c r="DT13" s="224">
        <v>0</v>
      </c>
      <c r="DU13" s="225">
        <v>60</v>
      </c>
      <c r="DV13" s="226">
        <v>88</v>
      </c>
      <c r="DW13" s="226">
        <v>287</v>
      </c>
      <c r="DX13" s="226">
        <v>465</v>
      </c>
      <c r="DY13" s="224">
        <v>325</v>
      </c>
      <c r="DZ13" s="227">
        <v>1225</v>
      </c>
      <c r="EA13" s="229">
        <v>1225</v>
      </c>
      <c r="EB13" s="37"/>
    </row>
    <row r="14" spans="1:132" ht="20.25" customHeight="1" x14ac:dyDescent="0.15">
      <c r="A14" s="63" t="s">
        <v>10</v>
      </c>
      <c r="B14" s="223">
        <v>0</v>
      </c>
      <c r="C14" s="224">
        <v>0</v>
      </c>
      <c r="D14" s="224">
        <v>0</v>
      </c>
      <c r="E14" s="225">
        <v>14</v>
      </c>
      <c r="F14" s="226">
        <v>50</v>
      </c>
      <c r="G14" s="226">
        <v>336</v>
      </c>
      <c r="H14" s="226">
        <v>433</v>
      </c>
      <c r="I14" s="224">
        <v>457</v>
      </c>
      <c r="J14" s="227">
        <v>1290</v>
      </c>
      <c r="K14" s="228">
        <v>1290</v>
      </c>
      <c r="L14" s="223">
        <v>0</v>
      </c>
      <c r="M14" s="224">
        <v>0</v>
      </c>
      <c r="N14" s="227">
        <v>0</v>
      </c>
      <c r="O14" s="225">
        <v>14</v>
      </c>
      <c r="P14" s="226">
        <v>50</v>
      </c>
      <c r="Q14" s="226">
        <v>332</v>
      </c>
      <c r="R14" s="226">
        <v>430</v>
      </c>
      <c r="S14" s="224">
        <v>451</v>
      </c>
      <c r="T14" s="227">
        <v>1277</v>
      </c>
      <c r="U14" s="229">
        <v>1277</v>
      </c>
      <c r="V14" s="230">
        <v>0</v>
      </c>
      <c r="W14" s="224">
        <v>0</v>
      </c>
      <c r="X14" s="227">
        <v>0</v>
      </c>
      <c r="Y14" s="230">
        <v>0</v>
      </c>
      <c r="Z14" s="226">
        <v>0</v>
      </c>
      <c r="AA14" s="226">
        <v>4</v>
      </c>
      <c r="AB14" s="226">
        <v>3</v>
      </c>
      <c r="AC14" s="224">
        <v>6</v>
      </c>
      <c r="AD14" s="227">
        <v>13</v>
      </c>
      <c r="AE14" s="231">
        <v>13</v>
      </c>
      <c r="AF14" s="230">
        <v>0</v>
      </c>
      <c r="AG14" s="224">
        <v>0</v>
      </c>
      <c r="AH14" s="227">
        <v>0</v>
      </c>
      <c r="AI14" s="230">
        <v>144</v>
      </c>
      <c r="AJ14" s="226">
        <v>151</v>
      </c>
      <c r="AK14" s="226">
        <v>202</v>
      </c>
      <c r="AL14" s="226">
        <v>144</v>
      </c>
      <c r="AM14" s="224">
        <v>98</v>
      </c>
      <c r="AN14" s="227">
        <v>739</v>
      </c>
      <c r="AO14" s="231">
        <v>739</v>
      </c>
      <c r="AP14" s="230">
        <v>0</v>
      </c>
      <c r="AQ14" s="224">
        <v>0</v>
      </c>
      <c r="AR14" s="227">
        <v>0</v>
      </c>
      <c r="AS14" s="225">
        <v>141</v>
      </c>
      <c r="AT14" s="226">
        <v>147</v>
      </c>
      <c r="AU14" s="226">
        <v>200</v>
      </c>
      <c r="AV14" s="226">
        <v>139</v>
      </c>
      <c r="AW14" s="224">
        <v>94</v>
      </c>
      <c r="AX14" s="227">
        <v>721</v>
      </c>
      <c r="AY14" s="228">
        <v>721</v>
      </c>
      <c r="AZ14" s="223">
        <v>0</v>
      </c>
      <c r="BA14" s="224">
        <v>0</v>
      </c>
      <c r="BB14" s="224">
        <v>0</v>
      </c>
      <c r="BC14" s="225">
        <v>3</v>
      </c>
      <c r="BD14" s="226">
        <v>4</v>
      </c>
      <c r="BE14" s="226">
        <v>2</v>
      </c>
      <c r="BF14" s="226">
        <v>5</v>
      </c>
      <c r="BG14" s="224">
        <v>4</v>
      </c>
      <c r="BH14" s="227">
        <v>18</v>
      </c>
      <c r="BI14" s="229">
        <v>18</v>
      </c>
      <c r="BJ14" s="230">
        <v>0</v>
      </c>
      <c r="BK14" s="224">
        <v>0</v>
      </c>
      <c r="BL14" s="224">
        <v>0</v>
      </c>
      <c r="BM14" s="225">
        <v>3</v>
      </c>
      <c r="BN14" s="226">
        <v>0</v>
      </c>
      <c r="BO14" s="226">
        <v>1</v>
      </c>
      <c r="BP14" s="226">
        <v>7</v>
      </c>
      <c r="BQ14" s="224">
        <v>43</v>
      </c>
      <c r="BR14" s="227">
        <v>54</v>
      </c>
      <c r="BS14" s="228">
        <v>54</v>
      </c>
      <c r="BT14" s="223">
        <v>0</v>
      </c>
      <c r="BU14" s="224">
        <v>0</v>
      </c>
      <c r="BV14" s="224">
        <v>0</v>
      </c>
      <c r="BW14" s="225">
        <v>3</v>
      </c>
      <c r="BX14" s="226">
        <v>0</v>
      </c>
      <c r="BY14" s="226">
        <v>1</v>
      </c>
      <c r="BZ14" s="226">
        <v>7</v>
      </c>
      <c r="CA14" s="224">
        <v>42</v>
      </c>
      <c r="CB14" s="227">
        <v>53</v>
      </c>
      <c r="CC14" s="229">
        <v>53</v>
      </c>
      <c r="CD14" s="230">
        <v>0</v>
      </c>
      <c r="CE14" s="224">
        <v>0</v>
      </c>
      <c r="CF14" s="224">
        <v>0</v>
      </c>
      <c r="CG14" s="225">
        <v>0</v>
      </c>
      <c r="CH14" s="226">
        <v>0</v>
      </c>
      <c r="CI14" s="226">
        <v>0</v>
      </c>
      <c r="CJ14" s="226">
        <v>0</v>
      </c>
      <c r="CK14" s="224">
        <v>1</v>
      </c>
      <c r="CL14" s="227">
        <v>1</v>
      </c>
      <c r="CM14" s="229">
        <v>1</v>
      </c>
      <c r="CN14" s="230">
        <v>0</v>
      </c>
      <c r="CO14" s="224">
        <v>0</v>
      </c>
      <c r="CP14" s="224">
        <v>0</v>
      </c>
      <c r="CQ14" s="225">
        <v>0</v>
      </c>
      <c r="CR14" s="226">
        <v>0</v>
      </c>
      <c r="CS14" s="226">
        <v>0</v>
      </c>
      <c r="CT14" s="226">
        <v>0</v>
      </c>
      <c r="CU14" s="224">
        <v>1</v>
      </c>
      <c r="CV14" s="227">
        <v>1</v>
      </c>
      <c r="CW14" s="228">
        <v>1</v>
      </c>
      <c r="CX14" s="223">
        <v>0</v>
      </c>
      <c r="CY14" s="224">
        <v>0</v>
      </c>
      <c r="CZ14" s="224">
        <v>0</v>
      </c>
      <c r="DA14" s="225">
        <v>0</v>
      </c>
      <c r="DB14" s="226">
        <v>0</v>
      </c>
      <c r="DC14" s="226">
        <v>0</v>
      </c>
      <c r="DD14" s="226">
        <v>0</v>
      </c>
      <c r="DE14" s="224">
        <v>1</v>
      </c>
      <c r="DF14" s="227">
        <v>1</v>
      </c>
      <c r="DG14" s="229">
        <v>1</v>
      </c>
      <c r="DH14" s="230">
        <v>0</v>
      </c>
      <c r="DI14" s="224">
        <v>0</v>
      </c>
      <c r="DJ14" s="224">
        <v>0</v>
      </c>
      <c r="DK14" s="225">
        <v>0</v>
      </c>
      <c r="DL14" s="226">
        <v>0</v>
      </c>
      <c r="DM14" s="226">
        <v>0</v>
      </c>
      <c r="DN14" s="226">
        <v>0</v>
      </c>
      <c r="DO14" s="224">
        <v>0</v>
      </c>
      <c r="DP14" s="227">
        <v>0</v>
      </c>
      <c r="DQ14" s="229">
        <v>0</v>
      </c>
      <c r="DR14" s="230">
        <v>0</v>
      </c>
      <c r="DS14" s="224">
        <v>0</v>
      </c>
      <c r="DT14" s="224">
        <v>0</v>
      </c>
      <c r="DU14" s="225">
        <v>161</v>
      </c>
      <c r="DV14" s="226">
        <v>201</v>
      </c>
      <c r="DW14" s="226">
        <v>538</v>
      </c>
      <c r="DX14" s="226">
        <v>580</v>
      </c>
      <c r="DY14" s="224">
        <v>597</v>
      </c>
      <c r="DZ14" s="227">
        <v>2077</v>
      </c>
      <c r="EA14" s="229">
        <v>2077</v>
      </c>
      <c r="EB14" s="37"/>
    </row>
    <row r="15" spans="1:132" ht="20.25" customHeight="1" x14ac:dyDescent="0.15">
      <c r="A15" s="63" t="s">
        <v>11</v>
      </c>
      <c r="B15" s="223">
        <v>0</v>
      </c>
      <c r="C15" s="224">
        <v>0</v>
      </c>
      <c r="D15" s="224">
        <v>0</v>
      </c>
      <c r="E15" s="225">
        <v>3</v>
      </c>
      <c r="F15" s="226">
        <v>19</v>
      </c>
      <c r="G15" s="226">
        <v>182</v>
      </c>
      <c r="H15" s="226">
        <v>318</v>
      </c>
      <c r="I15" s="224">
        <v>179</v>
      </c>
      <c r="J15" s="227">
        <v>701</v>
      </c>
      <c r="K15" s="228">
        <v>701</v>
      </c>
      <c r="L15" s="223">
        <v>0</v>
      </c>
      <c r="M15" s="224">
        <v>0</v>
      </c>
      <c r="N15" s="227">
        <v>0</v>
      </c>
      <c r="O15" s="225">
        <v>3</v>
      </c>
      <c r="P15" s="226">
        <v>19</v>
      </c>
      <c r="Q15" s="226">
        <v>181</v>
      </c>
      <c r="R15" s="226">
        <v>316</v>
      </c>
      <c r="S15" s="224">
        <v>179</v>
      </c>
      <c r="T15" s="227">
        <v>698</v>
      </c>
      <c r="U15" s="229">
        <v>698</v>
      </c>
      <c r="V15" s="230">
        <v>0</v>
      </c>
      <c r="W15" s="224">
        <v>0</v>
      </c>
      <c r="X15" s="227">
        <v>0</v>
      </c>
      <c r="Y15" s="230">
        <v>0</v>
      </c>
      <c r="Z15" s="226">
        <v>0</v>
      </c>
      <c r="AA15" s="226">
        <v>1</v>
      </c>
      <c r="AB15" s="226">
        <v>2</v>
      </c>
      <c r="AC15" s="224">
        <v>0</v>
      </c>
      <c r="AD15" s="227">
        <v>3</v>
      </c>
      <c r="AE15" s="231">
        <v>3</v>
      </c>
      <c r="AF15" s="230">
        <v>0</v>
      </c>
      <c r="AG15" s="224">
        <v>0</v>
      </c>
      <c r="AH15" s="227">
        <v>0</v>
      </c>
      <c r="AI15" s="230">
        <v>69</v>
      </c>
      <c r="AJ15" s="226">
        <v>123</v>
      </c>
      <c r="AK15" s="226">
        <v>152</v>
      </c>
      <c r="AL15" s="226">
        <v>177</v>
      </c>
      <c r="AM15" s="224">
        <v>64</v>
      </c>
      <c r="AN15" s="227">
        <v>585</v>
      </c>
      <c r="AO15" s="231">
        <v>585</v>
      </c>
      <c r="AP15" s="230">
        <v>0</v>
      </c>
      <c r="AQ15" s="224">
        <v>0</v>
      </c>
      <c r="AR15" s="227">
        <v>0</v>
      </c>
      <c r="AS15" s="225">
        <v>67</v>
      </c>
      <c r="AT15" s="226">
        <v>122</v>
      </c>
      <c r="AU15" s="226">
        <v>147</v>
      </c>
      <c r="AV15" s="226">
        <v>176</v>
      </c>
      <c r="AW15" s="224">
        <v>63</v>
      </c>
      <c r="AX15" s="227">
        <v>575</v>
      </c>
      <c r="AY15" s="228">
        <v>575</v>
      </c>
      <c r="AZ15" s="223">
        <v>0</v>
      </c>
      <c r="BA15" s="224">
        <v>0</v>
      </c>
      <c r="BB15" s="224">
        <v>0</v>
      </c>
      <c r="BC15" s="225">
        <v>2</v>
      </c>
      <c r="BD15" s="226">
        <v>1</v>
      </c>
      <c r="BE15" s="226">
        <v>5</v>
      </c>
      <c r="BF15" s="226">
        <v>1</v>
      </c>
      <c r="BG15" s="224">
        <v>1</v>
      </c>
      <c r="BH15" s="227">
        <v>10</v>
      </c>
      <c r="BI15" s="229">
        <v>10</v>
      </c>
      <c r="BJ15" s="230">
        <v>0</v>
      </c>
      <c r="BK15" s="224">
        <v>0</v>
      </c>
      <c r="BL15" s="224">
        <v>0</v>
      </c>
      <c r="BM15" s="225">
        <v>0</v>
      </c>
      <c r="BN15" s="226">
        <v>1</v>
      </c>
      <c r="BO15" s="226">
        <v>1</v>
      </c>
      <c r="BP15" s="226">
        <v>4</v>
      </c>
      <c r="BQ15" s="224">
        <v>3</v>
      </c>
      <c r="BR15" s="227">
        <v>9</v>
      </c>
      <c r="BS15" s="228">
        <v>9</v>
      </c>
      <c r="BT15" s="223">
        <v>0</v>
      </c>
      <c r="BU15" s="224">
        <v>0</v>
      </c>
      <c r="BV15" s="224">
        <v>0</v>
      </c>
      <c r="BW15" s="225">
        <v>0</v>
      </c>
      <c r="BX15" s="226">
        <v>1</v>
      </c>
      <c r="BY15" s="226">
        <v>1</v>
      </c>
      <c r="BZ15" s="226">
        <v>4</v>
      </c>
      <c r="CA15" s="224">
        <v>3</v>
      </c>
      <c r="CB15" s="227">
        <v>9</v>
      </c>
      <c r="CC15" s="229">
        <v>9</v>
      </c>
      <c r="CD15" s="230">
        <v>0</v>
      </c>
      <c r="CE15" s="224">
        <v>0</v>
      </c>
      <c r="CF15" s="224">
        <v>0</v>
      </c>
      <c r="CG15" s="225">
        <v>0</v>
      </c>
      <c r="CH15" s="226">
        <v>0</v>
      </c>
      <c r="CI15" s="226">
        <v>0</v>
      </c>
      <c r="CJ15" s="226">
        <v>0</v>
      </c>
      <c r="CK15" s="224">
        <v>0</v>
      </c>
      <c r="CL15" s="227">
        <v>0</v>
      </c>
      <c r="CM15" s="229">
        <v>0</v>
      </c>
      <c r="CN15" s="230">
        <v>0</v>
      </c>
      <c r="CO15" s="224">
        <v>0</v>
      </c>
      <c r="CP15" s="224">
        <v>0</v>
      </c>
      <c r="CQ15" s="225">
        <v>1</v>
      </c>
      <c r="CR15" s="226">
        <v>0</v>
      </c>
      <c r="CS15" s="226">
        <v>2</v>
      </c>
      <c r="CT15" s="226">
        <v>3</v>
      </c>
      <c r="CU15" s="224">
        <v>2</v>
      </c>
      <c r="CV15" s="227">
        <v>8</v>
      </c>
      <c r="CW15" s="228">
        <v>8</v>
      </c>
      <c r="CX15" s="223">
        <v>0</v>
      </c>
      <c r="CY15" s="224">
        <v>0</v>
      </c>
      <c r="CZ15" s="224">
        <v>0</v>
      </c>
      <c r="DA15" s="225">
        <v>1</v>
      </c>
      <c r="DB15" s="226">
        <v>0</v>
      </c>
      <c r="DC15" s="226">
        <v>2</v>
      </c>
      <c r="DD15" s="226">
        <v>3</v>
      </c>
      <c r="DE15" s="224">
        <v>2</v>
      </c>
      <c r="DF15" s="227">
        <v>8</v>
      </c>
      <c r="DG15" s="229">
        <v>8</v>
      </c>
      <c r="DH15" s="230">
        <v>0</v>
      </c>
      <c r="DI15" s="224">
        <v>0</v>
      </c>
      <c r="DJ15" s="224">
        <v>0</v>
      </c>
      <c r="DK15" s="225">
        <v>0</v>
      </c>
      <c r="DL15" s="226">
        <v>0</v>
      </c>
      <c r="DM15" s="226">
        <v>0</v>
      </c>
      <c r="DN15" s="226">
        <v>0</v>
      </c>
      <c r="DO15" s="224">
        <v>0</v>
      </c>
      <c r="DP15" s="227">
        <v>0</v>
      </c>
      <c r="DQ15" s="229">
        <v>0</v>
      </c>
      <c r="DR15" s="230">
        <v>0</v>
      </c>
      <c r="DS15" s="224">
        <v>0</v>
      </c>
      <c r="DT15" s="224">
        <v>0</v>
      </c>
      <c r="DU15" s="225">
        <v>73</v>
      </c>
      <c r="DV15" s="226">
        <v>143</v>
      </c>
      <c r="DW15" s="226">
        <v>337</v>
      </c>
      <c r="DX15" s="226">
        <v>502</v>
      </c>
      <c r="DY15" s="224">
        <v>248</v>
      </c>
      <c r="DZ15" s="227">
        <v>1303</v>
      </c>
      <c r="EA15" s="229">
        <v>1303</v>
      </c>
      <c r="EB15" s="37"/>
    </row>
    <row r="16" spans="1:132" ht="20.25" customHeight="1" x14ac:dyDescent="0.15">
      <c r="A16" s="63" t="s">
        <v>12</v>
      </c>
      <c r="B16" s="223">
        <v>0</v>
      </c>
      <c r="C16" s="224">
        <v>0</v>
      </c>
      <c r="D16" s="224">
        <v>0</v>
      </c>
      <c r="E16" s="225">
        <v>5</v>
      </c>
      <c r="F16" s="226">
        <v>21</v>
      </c>
      <c r="G16" s="226">
        <v>164</v>
      </c>
      <c r="H16" s="226">
        <v>289</v>
      </c>
      <c r="I16" s="224">
        <v>197</v>
      </c>
      <c r="J16" s="227">
        <v>676</v>
      </c>
      <c r="K16" s="228">
        <v>676</v>
      </c>
      <c r="L16" s="223">
        <v>0</v>
      </c>
      <c r="M16" s="224">
        <v>0</v>
      </c>
      <c r="N16" s="227">
        <v>0</v>
      </c>
      <c r="O16" s="225">
        <v>5</v>
      </c>
      <c r="P16" s="226">
        <v>20</v>
      </c>
      <c r="Q16" s="226">
        <v>164</v>
      </c>
      <c r="R16" s="226">
        <v>288</v>
      </c>
      <c r="S16" s="224">
        <v>195</v>
      </c>
      <c r="T16" s="227">
        <v>672</v>
      </c>
      <c r="U16" s="229">
        <v>672</v>
      </c>
      <c r="V16" s="230">
        <v>0</v>
      </c>
      <c r="W16" s="224">
        <v>0</v>
      </c>
      <c r="X16" s="227">
        <v>0</v>
      </c>
      <c r="Y16" s="230">
        <v>0</v>
      </c>
      <c r="Z16" s="226">
        <v>1</v>
      </c>
      <c r="AA16" s="226">
        <v>0</v>
      </c>
      <c r="AB16" s="226">
        <v>1</v>
      </c>
      <c r="AC16" s="224">
        <v>2</v>
      </c>
      <c r="AD16" s="227">
        <v>4</v>
      </c>
      <c r="AE16" s="231">
        <v>4</v>
      </c>
      <c r="AF16" s="230">
        <v>0</v>
      </c>
      <c r="AG16" s="224">
        <v>0</v>
      </c>
      <c r="AH16" s="227">
        <v>0</v>
      </c>
      <c r="AI16" s="230">
        <v>43</v>
      </c>
      <c r="AJ16" s="226">
        <v>88</v>
      </c>
      <c r="AK16" s="226">
        <v>156</v>
      </c>
      <c r="AL16" s="226">
        <v>139</v>
      </c>
      <c r="AM16" s="224">
        <v>81</v>
      </c>
      <c r="AN16" s="227">
        <v>507</v>
      </c>
      <c r="AO16" s="231">
        <v>507</v>
      </c>
      <c r="AP16" s="230">
        <v>0</v>
      </c>
      <c r="AQ16" s="224">
        <v>0</v>
      </c>
      <c r="AR16" s="227">
        <v>0</v>
      </c>
      <c r="AS16" s="225">
        <v>42</v>
      </c>
      <c r="AT16" s="226">
        <v>87</v>
      </c>
      <c r="AU16" s="226">
        <v>154</v>
      </c>
      <c r="AV16" s="226">
        <v>138</v>
      </c>
      <c r="AW16" s="224">
        <v>80</v>
      </c>
      <c r="AX16" s="227">
        <v>501</v>
      </c>
      <c r="AY16" s="228">
        <v>501</v>
      </c>
      <c r="AZ16" s="223">
        <v>0</v>
      </c>
      <c r="BA16" s="224">
        <v>0</v>
      </c>
      <c r="BB16" s="224">
        <v>0</v>
      </c>
      <c r="BC16" s="225">
        <v>1</v>
      </c>
      <c r="BD16" s="226">
        <v>1</v>
      </c>
      <c r="BE16" s="226">
        <v>2</v>
      </c>
      <c r="BF16" s="226">
        <v>1</v>
      </c>
      <c r="BG16" s="224">
        <v>1</v>
      </c>
      <c r="BH16" s="227">
        <v>6</v>
      </c>
      <c r="BI16" s="229">
        <v>6</v>
      </c>
      <c r="BJ16" s="230">
        <v>0</v>
      </c>
      <c r="BK16" s="224">
        <v>0</v>
      </c>
      <c r="BL16" s="224">
        <v>0</v>
      </c>
      <c r="BM16" s="225">
        <v>0</v>
      </c>
      <c r="BN16" s="226">
        <v>0</v>
      </c>
      <c r="BO16" s="226">
        <v>2</v>
      </c>
      <c r="BP16" s="226">
        <v>12</v>
      </c>
      <c r="BQ16" s="224">
        <v>10</v>
      </c>
      <c r="BR16" s="227">
        <v>24</v>
      </c>
      <c r="BS16" s="228">
        <v>24</v>
      </c>
      <c r="BT16" s="223">
        <v>0</v>
      </c>
      <c r="BU16" s="224">
        <v>0</v>
      </c>
      <c r="BV16" s="224">
        <v>0</v>
      </c>
      <c r="BW16" s="225">
        <v>0</v>
      </c>
      <c r="BX16" s="226">
        <v>0</v>
      </c>
      <c r="BY16" s="226">
        <v>2</v>
      </c>
      <c r="BZ16" s="226">
        <v>12</v>
      </c>
      <c r="CA16" s="224">
        <v>10</v>
      </c>
      <c r="CB16" s="227">
        <v>24</v>
      </c>
      <c r="CC16" s="229">
        <v>24</v>
      </c>
      <c r="CD16" s="230">
        <v>0</v>
      </c>
      <c r="CE16" s="224">
        <v>0</v>
      </c>
      <c r="CF16" s="224">
        <v>0</v>
      </c>
      <c r="CG16" s="225">
        <v>0</v>
      </c>
      <c r="CH16" s="226">
        <v>0</v>
      </c>
      <c r="CI16" s="226">
        <v>0</v>
      </c>
      <c r="CJ16" s="226">
        <v>0</v>
      </c>
      <c r="CK16" s="224">
        <v>0</v>
      </c>
      <c r="CL16" s="227">
        <v>0</v>
      </c>
      <c r="CM16" s="229">
        <v>0</v>
      </c>
      <c r="CN16" s="230">
        <v>0</v>
      </c>
      <c r="CO16" s="224">
        <v>0</v>
      </c>
      <c r="CP16" s="224">
        <v>0</v>
      </c>
      <c r="CQ16" s="225">
        <v>0</v>
      </c>
      <c r="CR16" s="226">
        <v>0</v>
      </c>
      <c r="CS16" s="226">
        <v>0</v>
      </c>
      <c r="CT16" s="226">
        <v>0</v>
      </c>
      <c r="CU16" s="224">
        <v>0</v>
      </c>
      <c r="CV16" s="227">
        <v>0</v>
      </c>
      <c r="CW16" s="228">
        <v>0</v>
      </c>
      <c r="CX16" s="223">
        <v>0</v>
      </c>
      <c r="CY16" s="224">
        <v>0</v>
      </c>
      <c r="CZ16" s="224">
        <v>0</v>
      </c>
      <c r="DA16" s="225">
        <v>0</v>
      </c>
      <c r="DB16" s="226">
        <v>0</v>
      </c>
      <c r="DC16" s="226">
        <v>0</v>
      </c>
      <c r="DD16" s="226">
        <v>0</v>
      </c>
      <c r="DE16" s="224">
        <v>0</v>
      </c>
      <c r="DF16" s="227">
        <v>0</v>
      </c>
      <c r="DG16" s="229">
        <v>0</v>
      </c>
      <c r="DH16" s="230">
        <v>0</v>
      </c>
      <c r="DI16" s="224">
        <v>0</v>
      </c>
      <c r="DJ16" s="224">
        <v>0</v>
      </c>
      <c r="DK16" s="225">
        <v>0</v>
      </c>
      <c r="DL16" s="226">
        <v>0</v>
      </c>
      <c r="DM16" s="226">
        <v>0</v>
      </c>
      <c r="DN16" s="226">
        <v>0</v>
      </c>
      <c r="DO16" s="224">
        <v>0</v>
      </c>
      <c r="DP16" s="227">
        <v>0</v>
      </c>
      <c r="DQ16" s="229">
        <v>0</v>
      </c>
      <c r="DR16" s="230">
        <v>0</v>
      </c>
      <c r="DS16" s="224">
        <v>0</v>
      </c>
      <c r="DT16" s="224">
        <v>0</v>
      </c>
      <c r="DU16" s="225">
        <v>48</v>
      </c>
      <c r="DV16" s="226">
        <v>109</v>
      </c>
      <c r="DW16" s="226">
        <v>321</v>
      </c>
      <c r="DX16" s="226">
        <v>437</v>
      </c>
      <c r="DY16" s="224">
        <v>288</v>
      </c>
      <c r="DZ16" s="227">
        <v>1203</v>
      </c>
      <c r="EA16" s="229">
        <v>1203</v>
      </c>
      <c r="EB16" s="37"/>
    </row>
    <row r="17" spans="1:132" ht="20.25" customHeight="1" x14ac:dyDescent="0.15">
      <c r="A17" s="63" t="s">
        <v>13</v>
      </c>
      <c r="B17" s="223">
        <v>0</v>
      </c>
      <c r="C17" s="224">
        <v>0</v>
      </c>
      <c r="D17" s="224">
        <v>0</v>
      </c>
      <c r="E17" s="225">
        <v>3</v>
      </c>
      <c r="F17" s="226">
        <v>6</v>
      </c>
      <c r="G17" s="226">
        <v>56</v>
      </c>
      <c r="H17" s="226">
        <v>130</v>
      </c>
      <c r="I17" s="224">
        <v>111</v>
      </c>
      <c r="J17" s="227">
        <v>306</v>
      </c>
      <c r="K17" s="228">
        <v>306</v>
      </c>
      <c r="L17" s="223">
        <v>0</v>
      </c>
      <c r="M17" s="224">
        <v>0</v>
      </c>
      <c r="N17" s="227">
        <v>0</v>
      </c>
      <c r="O17" s="225">
        <v>3</v>
      </c>
      <c r="P17" s="226">
        <v>6</v>
      </c>
      <c r="Q17" s="226">
        <v>56</v>
      </c>
      <c r="R17" s="226">
        <v>130</v>
      </c>
      <c r="S17" s="224">
        <v>110</v>
      </c>
      <c r="T17" s="227">
        <v>305</v>
      </c>
      <c r="U17" s="229">
        <v>305</v>
      </c>
      <c r="V17" s="230">
        <v>0</v>
      </c>
      <c r="W17" s="224">
        <v>0</v>
      </c>
      <c r="X17" s="227">
        <v>0</v>
      </c>
      <c r="Y17" s="230">
        <v>0</v>
      </c>
      <c r="Z17" s="226">
        <v>0</v>
      </c>
      <c r="AA17" s="226">
        <v>0</v>
      </c>
      <c r="AB17" s="226">
        <v>0</v>
      </c>
      <c r="AC17" s="224">
        <v>1</v>
      </c>
      <c r="AD17" s="227">
        <v>1</v>
      </c>
      <c r="AE17" s="231">
        <v>1</v>
      </c>
      <c r="AF17" s="230">
        <v>0</v>
      </c>
      <c r="AG17" s="224">
        <v>0</v>
      </c>
      <c r="AH17" s="227">
        <v>0</v>
      </c>
      <c r="AI17" s="230">
        <v>16</v>
      </c>
      <c r="AJ17" s="226">
        <v>39</v>
      </c>
      <c r="AK17" s="226">
        <v>31</v>
      </c>
      <c r="AL17" s="226">
        <v>39</v>
      </c>
      <c r="AM17" s="224">
        <v>25</v>
      </c>
      <c r="AN17" s="227">
        <v>150</v>
      </c>
      <c r="AO17" s="231">
        <v>150</v>
      </c>
      <c r="AP17" s="230">
        <v>0</v>
      </c>
      <c r="AQ17" s="224">
        <v>0</v>
      </c>
      <c r="AR17" s="227">
        <v>0</v>
      </c>
      <c r="AS17" s="225">
        <v>16</v>
      </c>
      <c r="AT17" s="226">
        <v>38</v>
      </c>
      <c r="AU17" s="226">
        <v>30</v>
      </c>
      <c r="AV17" s="226">
        <v>39</v>
      </c>
      <c r="AW17" s="224">
        <v>24</v>
      </c>
      <c r="AX17" s="227">
        <v>147</v>
      </c>
      <c r="AY17" s="228">
        <v>147</v>
      </c>
      <c r="AZ17" s="223">
        <v>0</v>
      </c>
      <c r="BA17" s="224">
        <v>0</v>
      </c>
      <c r="BB17" s="224">
        <v>0</v>
      </c>
      <c r="BC17" s="225">
        <v>0</v>
      </c>
      <c r="BD17" s="226">
        <v>1</v>
      </c>
      <c r="BE17" s="226">
        <v>1</v>
      </c>
      <c r="BF17" s="226">
        <v>0</v>
      </c>
      <c r="BG17" s="224">
        <v>1</v>
      </c>
      <c r="BH17" s="227">
        <v>3</v>
      </c>
      <c r="BI17" s="229">
        <v>3</v>
      </c>
      <c r="BJ17" s="230">
        <v>0</v>
      </c>
      <c r="BK17" s="224">
        <v>0</v>
      </c>
      <c r="BL17" s="224">
        <v>0</v>
      </c>
      <c r="BM17" s="225">
        <v>0</v>
      </c>
      <c r="BN17" s="226">
        <v>0</v>
      </c>
      <c r="BO17" s="226">
        <v>0</v>
      </c>
      <c r="BP17" s="226">
        <v>0</v>
      </c>
      <c r="BQ17" s="224">
        <v>3</v>
      </c>
      <c r="BR17" s="227">
        <v>3</v>
      </c>
      <c r="BS17" s="228">
        <v>3</v>
      </c>
      <c r="BT17" s="223">
        <v>0</v>
      </c>
      <c r="BU17" s="224">
        <v>0</v>
      </c>
      <c r="BV17" s="224">
        <v>0</v>
      </c>
      <c r="BW17" s="225">
        <v>0</v>
      </c>
      <c r="BX17" s="226">
        <v>0</v>
      </c>
      <c r="BY17" s="226">
        <v>0</v>
      </c>
      <c r="BZ17" s="226">
        <v>0</v>
      </c>
      <c r="CA17" s="224">
        <v>3</v>
      </c>
      <c r="CB17" s="227">
        <v>3</v>
      </c>
      <c r="CC17" s="229">
        <v>3</v>
      </c>
      <c r="CD17" s="230">
        <v>0</v>
      </c>
      <c r="CE17" s="224">
        <v>0</v>
      </c>
      <c r="CF17" s="224">
        <v>0</v>
      </c>
      <c r="CG17" s="225">
        <v>0</v>
      </c>
      <c r="CH17" s="226">
        <v>0</v>
      </c>
      <c r="CI17" s="226">
        <v>0</v>
      </c>
      <c r="CJ17" s="226">
        <v>0</v>
      </c>
      <c r="CK17" s="224">
        <v>0</v>
      </c>
      <c r="CL17" s="227">
        <v>0</v>
      </c>
      <c r="CM17" s="229">
        <v>0</v>
      </c>
      <c r="CN17" s="230">
        <v>0</v>
      </c>
      <c r="CO17" s="224">
        <v>0</v>
      </c>
      <c r="CP17" s="224">
        <v>0</v>
      </c>
      <c r="CQ17" s="225">
        <v>0</v>
      </c>
      <c r="CR17" s="226">
        <v>0</v>
      </c>
      <c r="CS17" s="226">
        <v>0</v>
      </c>
      <c r="CT17" s="226">
        <v>0</v>
      </c>
      <c r="CU17" s="224">
        <v>0</v>
      </c>
      <c r="CV17" s="227">
        <v>0</v>
      </c>
      <c r="CW17" s="228">
        <v>0</v>
      </c>
      <c r="CX17" s="223">
        <v>0</v>
      </c>
      <c r="CY17" s="224">
        <v>0</v>
      </c>
      <c r="CZ17" s="224">
        <v>0</v>
      </c>
      <c r="DA17" s="225">
        <v>0</v>
      </c>
      <c r="DB17" s="226">
        <v>0</v>
      </c>
      <c r="DC17" s="226">
        <v>0</v>
      </c>
      <c r="DD17" s="226">
        <v>0</v>
      </c>
      <c r="DE17" s="224">
        <v>0</v>
      </c>
      <c r="DF17" s="227">
        <v>0</v>
      </c>
      <c r="DG17" s="229">
        <v>0</v>
      </c>
      <c r="DH17" s="230">
        <v>0</v>
      </c>
      <c r="DI17" s="224">
        <v>0</v>
      </c>
      <c r="DJ17" s="224">
        <v>0</v>
      </c>
      <c r="DK17" s="225">
        <v>0</v>
      </c>
      <c r="DL17" s="226">
        <v>0</v>
      </c>
      <c r="DM17" s="226">
        <v>0</v>
      </c>
      <c r="DN17" s="226">
        <v>0</v>
      </c>
      <c r="DO17" s="224">
        <v>0</v>
      </c>
      <c r="DP17" s="227">
        <v>0</v>
      </c>
      <c r="DQ17" s="229">
        <v>0</v>
      </c>
      <c r="DR17" s="230">
        <v>0</v>
      </c>
      <c r="DS17" s="224">
        <v>0</v>
      </c>
      <c r="DT17" s="224">
        <v>0</v>
      </c>
      <c r="DU17" s="225">
        <v>19</v>
      </c>
      <c r="DV17" s="226">
        <v>45</v>
      </c>
      <c r="DW17" s="226">
        <v>87</v>
      </c>
      <c r="DX17" s="226">
        <v>169</v>
      </c>
      <c r="DY17" s="224">
        <v>139</v>
      </c>
      <c r="DZ17" s="227">
        <v>459</v>
      </c>
      <c r="EA17" s="229">
        <v>459</v>
      </c>
      <c r="EB17" s="37"/>
    </row>
    <row r="18" spans="1:132" ht="20.25" customHeight="1" x14ac:dyDescent="0.15">
      <c r="A18" s="63" t="s">
        <v>15</v>
      </c>
      <c r="B18" s="223">
        <v>0</v>
      </c>
      <c r="C18" s="224">
        <v>0</v>
      </c>
      <c r="D18" s="224">
        <v>0</v>
      </c>
      <c r="E18" s="225">
        <v>0</v>
      </c>
      <c r="F18" s="226">
        <v>6</v>
      </c>
      <c r="G18" s="226">
        <v>74</v>
      </c>
      <c r="H18" s="226">
        <v>131</v>
      </c>
      <c r="I18" s="224">
        <v>77</v>
      </c>
      <c r="J18" s="227">
        <v>288</v>
      </c>
      <c r="K18" s="228">
        <v>288</v>
      </c>
      <c r="L18" s="223">
        <v>0</v>
      </c>
      <c r="M18" s="224">
        <v>0</v>
      </c>
      <c r="N18" s="227">
        <v>0</v>
      </c>
      <c r="O18" s="225">
        <v>0</v>
      </c>
      <c r="P18" s="226">
        <v>6</v>
      </c>
      <c r="Q18" s="226">
        <v>74</v>
      </c>
      <c r="R18" s="226">
        <v>130</v>
      </c>
      <c r="S18" s="224">
        <v>76</v>
      </c>
      <c r="T18" s="227">
        <v>286</v>
      </c>
      <c r="U18" s="229">
        <v>286</v>
      </c>
      <c r="V18" s="230">
        <v>0</v>
      </c>
      <c r="W18" s="224">
        <v>0</v>
      </c>
      <c r="X18" s="227">
        <v>0</v>
      </c>
      <c r="Y18" s="230">
        <v>0</v>
      </c>
      <c r="Z18" s="226">
        <v>0</v>
      </c>
      <c r="AA18" s="226">
        <v>0</v>
      </c>
      <c r="AB18" s="226">
        <v>1</v>
      </c>
      <c r="AC18" s="224">
        <v>1</v>
      </c>
      <c r="AD18" s="227">
        <v>2</v>
      </c>
      <c r="AE18" s="231">
        <v>2</v>
      </c>
      <c r="AF18" s="230">
        <v>0</v>
      </c>
      <c r="AG18" s="224">
        <v>0</v>
      </c>
      <c r="AH18" s="227">
        <v>0</v>
      </c>
      <c r="AI18" s="230">
        <v>29</v>
      </c>
      <c r="AJ18" s="226">
        <v>37</v>
      </c>
      <c r="AK18" s="226">
        <v>49</v>
      </c>
      <c r="AL18" s="226">
        <v>48</v>
      </c>
      <c r="AM18" s="224">
        <v>17</v>
      </c>
      <c r="AN18" s="227">
        <v>180</v>
      </c>
      <c r="AO18" s="231">
        <v>180</v>
      </c>
      <c r="AP18" s="230">
        <v>0</v>
      </c>
      <c r="AQ18" s="224">
        <v>0</v>
      </c>
      <c r="AR18" s="227">
        <v>0</v>
      </c>
      <c r="AS18" s="225">
        <v>29</v>
      </c>
      <c r="AT18" s="226">
        <v>37</v>
      </c>
      <c r="AU18" s="226">
        <v>47</v>
      </c>
      <c r="AV18" s="226">
        <v>47</v>
      </c>
      <c r="AW18" s="224">
        <v>16</v>
      </c>
      <c r="AX18" s="227">
        <v>176</v>
      </c>
      <c r="AY18" s="228">
        <v>176</v>
      </c>
      <c r="AZ18" s="223">
        <v>0</v>
      </c>
      <c r="BA18" s="224">
        <v>0</v>
      </c>
      <c r="BB18" s="224">
        <v>0</v>
      </c>
      <c r="BC18" s="225">
        <v>0</v>
      </c>
      <c r="BD18" s="226">
        <v>0</v>
      </c>
      <c r="BE18" s="226">
        <v>2</v>
      </c>
      <c r="BF18" s="226">
        <v>1</v>
      </c>
      <c r="BG18" s="224">
        <v>1</v>
      </c>
      <c r="BH18" s="227">
        <v>4</v>
      </c>
      <c r="BI18" s="229">
        <v>4</v>
      </c>
      <c r="BJ18" s="230">
        <v>0</v>
      </c>
      <c r="BK18" s="224">
        <v>0</v>
      </c>
      <c r="BL18" s="224">
        <v>0</v>
      </c>
      <c r="BM18" s="225">
        <v>0</v>
      </c>
      <c r="BN18" s="226">
        <v>0</v>
      </c>
      <c r="BO18" s="226">
        <v>0</v>
      </c>
      <c r="BP18" s="226">
        <v>0</v>
      </c>
      <c r="BQ18" s="224">
        <v>1</v>
      </c>
      <c r="BR18" s="227">
        <v>1</v>
      </c>
      <c r="BS18" s="228">
        <v>1</v>
      </c>
      <c r="BT18" s="223">
        <v>0</v>
      </c>
      <c r="BU18" s="224">
        <v>0</v>
      </c>
      <c r="BV18" s="224">
        <v>0</v>
      </c>
      <c r="BW18" s="225">
        <v>0</v>
      </c>
      <c r="BX18" s="226">
        <v>0</v>
      </c>
      <c r="BY18" s="226">
        <v>0</v>
      </c>
      <c r="BZ18" s="226">
        <v>0</v>
      </c>
      <c r="CA18" s="224">
        <v>1</v>
      </c>
      <c r="CB18" s="227">
        <v>1</v>
      </c>
      <c r="CC18" s="229">
        <v>1</v>
      </c>
      <c r="CD18" s="230">
        <v>0</v>
      </c>
      <c r="CE18" s="224">
        <v>0</v>
      </c>
      <c r="CF18" s="224">
        <v>0</v>
      </c>
      <c r="CG18" s="225">
        <v>0</v>
      </c>
      <c r="CH18" s="226">
        <v>0</v>
      </c>
      <c r="CI18" s="226">
        <v>0</v>
      </c>
      <c r="CJ18" s="226">
        <v>0</v>
      </c>
      <c r="CK18" s="224">
        <v>0</v>
      </c>
      <c r="CL18" s="227">
        <v>0</v>
      </c>
      <c r="CM18" s="229">
        <v>0</v>
      </c>
      <c r="CN18" s="230">
        <v>0</v>
      </c>
      <c r="CO18" s="224">
        <v>0</v>
      </c>
      <c r="CP18" s="224">
        <v>0</v>
      </c>
      <c r="CQ18" s="225">
        <v>0</v>
      </c>
      <c r="CR18" s="226">
        <v>0</v>
      </c>
      <c r="CS18" s="226">
        <v>0</v>
      </c>
      <c r="CT18" s="226">
        <v>0</v>
      </c>
      <c r="CU18" s="224">
        <v>0</v>
      </c>
      <c r="CV18" s="227">
        <v>0</v>
      </c>
      <c r="CW18" s="228">
        <v>0</v>
      </c>
      <c r="CX18" s="223">
        <v>0</v>
      </c>
      <c r="CY18" s="224">
        <v>0</v>
      </c>
      <c r="CZ18" s="224">
        <v>0</v>
      </c>
      <c r="DA18" s="225">
        <v>0</v>
      </c>
      <c r="DB18" s="226">
        <v>0</v>
      </c>
      <c r="DC18" s="226">
        <v>0</v>
      </c>
      <c r="DD18" s="226">
        <v>0</v>
      </c>
      <c r="DE18" s="224">
        <v>0</v>
      </c>
      <c r="DF18" s="227">
        <v>0</v>
      </c>
      <c r="DG18" s="229">
        <v>0</v>
      </c>
      <c r="DH18" s="230">
        <v>0</v>
      </c>
      <c r="DI18" s="224">
        <v>0</v>
      </c>
      <c r="DJ18" s="224">
        <v>0</v>
      </c>
      <c r="DK18" s="225">
        <v>0</v>
      </c>
      <c r="DL18" s="226">
        <v>0</v>
      </c>
      <c r="DM18" s="226">
        <v>0</v>
      </c>
      <c r="DN18" s="226">
        <v>0</v>
      </c>
      <c r="DO18" s="224">
        <v>0</v>
      </c>
      <c r="DP18" s="227">
        <v>0</v>
      </c>
      <c r="DQ18" s="229">
        <v>0</v>
      </c>
      <c r="DR18" s="230">
        <v>0</v>
      </c>
      <c r="DS18" s="224">
        <v>0</v>
      </c>
      <c r="DT18" s="224">
        <v>0</v>
      </c>
      <c r="DU18" s="225">
        <v>29</v>
      </c>
      <c r="DV18" s="226">
        <v>43</v>
      </c>
      <c r="DW18" s="226">
        <v>122</v>
      </c>
      <c r="DX18" s="226">
        <v>176</v>
      </c>
      <c r="DY18" s="224">
        <v>95</v>
      </c>
      <c r="DZ18" s="227">
        <v>465</v>
      </c>
      <c r="EA18" s="229">
        <v>465</v>
      </c>
      <c r="EB18" s="37"/>
    </row>
    <row r="19" spans="1:132" ht="20.25" customHeight="1" x14ac:dyDescent="0.15">
      <c r="A19" s="63" t="s">
        <v>16</v>
      </c>
      <c r="B19" s="223">
        <v>0</v>
      </c>
      <c r="C19" s="224">
        <v>0</v>
      </c>
      <c r="D19" s="224">
        <v>0</v>
      </c>
      <c r="E19" s="225">
        <v>18</v>
      </c>
      <c r="F19" s="226">
        <v>28</v>
      </c>
      <c r="G19" s="226">
        <v>165</v>
      </c>
      <c r="H19" s="226">
        <v>243</v>
      </c>
      <c r="I19" s="224">
        <v>231</v>
      </c>
      <c r="J19" s="227">
        <v>685</v>
      </c>
      <c r="K19" s="228">
        <v>685</v>
      </c>
      <c r="L19" s="223">
        <v>0</v>
      </c>
      <c r="M19" s="224">
        <v>0</v>
      </c>
      <c r="N19" s="227">
        <v>0</v>
      </c>
      <c r="O19" s="225">
        <v>18</v>
      </c>
      <c r="P19" s="226">
        <v>28</v>
      </c>
      <c r="Q19" s="226">
        <v>164</v>
      </c>
      <c r="R19" s="226">
        <v>242</v>
      </c>
      <c r="S19" s="224">
        <v>230</v>
      </c>
      <c r="T19" s="227">
        <v>682</v>
      </c>
      <c r="U19" s="229">
        <v>682</v>
      </c>
      <c r="V19" s="230">
        <v>0</v>
      </c>
      <c r="W19" s="224">
        <v>0</v>
      </c>
      <c r="X19" s="227">
        <v>0</v>
      </c>
      <c r="Y19" s="230">
        <v>0</v>
      </c>
      <c r="Z19" s="226">
        <v>0</v>
      </c>
      <c r="AA19" s="226">
        <v>1</v>
      </c>
      <c r="AB19" s="226">
        <v>1</v>
      </c>
      <c r="AC19" s="224">
        <v>1</v>
      </c>
      <c r="AD19" s="227">
        <v>3</v>
      </c>
      <c r="AE19" s="231">
        <v>3</v>
      </c>
      <c r="AF19" s="230">
        <v>0</v>
      </c>
      <c r="AG19" s="224">
        <v>0</v>
      </c>
      <c r="AH19" s="227">
        <v>0</v>
      </c>
      <c r="AI19" s="230">
        <v>58</v>
      </c>
      <c r="AJ19" s="226">
        <v>81</v>
      </c>
      <c r="AK19" s="226">
        <v>117</v>
      </c>
      <c r="AL19" s="226">
        <v>136</v>
      </c>
      <c r="AM19" s="224">
        <v>65</v>
      </c>
      <c r="AN19" s="227">
        <v>457</v>
      </c>
      <c r="AO19" s="231">
        <v>457</v>
      </c>
      <c r="AP19" s="230">
        <v>0</v>
      </c>
      <c r="AQ19" s="224">
        <v>0</v>
      </c>
      <c r="AR19" s="227">
        <v>0</v>
      </c>
      <c r="AS19" s="225">
        <v>58</v>
      </c>
      <c r="AT19" s="226">
        <v>81</v>
      </c>
      <c r="AU19" s="226">
        <v>117</v>
      </c>
      <c r="AV19" s="226">
        <v>132</v>
      </c>
      <c r="AW19" s="224">
        <v>63</v>
      </c>
      <c r="AX19" s="227">
        <v>451</v>
      </c>
      <c r="AY19" s="228">
        <v>451</v>
      </c>
      <c r="AZ19" s="223">
        <v>0</v>
      </c>
      <c r="BA19" s="224">
        <v>0</v>
      </c>
      <c r="BB19" s="224">
        <v>0</v>
      </c>
      <c r="BC19" s="225">
        <v>0</v>
      </c>
      <c r="BD19" s="226">
        <v>0</v>
      </c>
      <c r="BE19" s="226">
        <v>0</v>
      </c>
      <c r="BF19" s="226">
        <v>4</v>
      </c>
      <c r="BG19" s="224">
        <v>2</v>
      </c>
      <c r="BH19" s="227">
        <v>6</v>
      </c>
      <c r="BI19" s="229">
        <v>6</v>
      </c>
      <c r="BJ19" s="230">
        <v>0</v>
      </c>
      <c r="BK19" s="224">
        <v>0</v>
      </c>
      <c r="BL19" s="224">
        <v>0</v>
      </c>
      <c r="BM19" s="225">
        <v>0</v>
      </c>
      <c r="BN19" s="226">
        <v>0</v>
      </c>
      <c r="BO19" s="226">
        <v>0</v>
      </c>
      <c r="BP19" s="226">
        <v>3</v>
      </c>
      <c r="BQ19" s="224">
        <v>6</v>
      </c>
      <c r="BR19" s="227">
        <v>9</v>
      </c>
      <c r="BS19" s="228">
        <v>9</v>
      </c>
      <c r="BT19" s="223">
        <v>0</v>
      </c>
      <c r="BU19" s="224">
        <v>0</v>
      </c>
      <c r="BV19" s="224">
        <v>0</v>
      </c>
      <c r="BW19" s="225">
        <v>0</v>
      </c>
      <c r="BX19" s="226">
        <v>0</v>
      </c>
      <c r="BY19" s="226">
        <v>0</v>
      </c>
      <c r="BZ19" s="226">
        <v>3</v>
      </c>
      <c r="CA19" s="224">
        <v>6</v>
      </c>
      <c r="CB19" s="227">
        <v>9</v>
      </c>
      <c r="CC19" s="229">
        <v>9</v>
      </c>
      <c r="CD19" s="230">
        <v>0</v>
      </c>
      <c r="CE19" s="224">
        <v>0</v>
      </c>
      <c r="CF19" s="224">
        <v>0</v>
      </c>
      <c r="CG19" s="225">
        <v>0</v>
      </c>
      <c r="CH19" s="226">
        <v>0</v>
      </c>
      <c r="CI19" s="226">
        <v>0</v>
      </c>
      <c r="CJ19" s="226">
        <v>0</v>
      </c>
      <c r="CK19" s="224">
        <v>0</v>
      </c>
      <c r="CL19" s="227">
        <v>0</v>
      </c>
      <c r="CM19" s="229">
        <v>0</v>
      </c>
      <c r="CN19" s="230">
        <v>0</v>
      </c>
      <c r="CO19" s="224">
        <v>0</v>
      </c>
      <c r="CP19" s="224">
        <v>0</v>
      </c>
      <c r="CQ19" s="225">
        <v>0</v>
      </c>
      <c r="CR19" s="226">
        <v>0</v>
      </c>
      <c r="CS19" s="226">
        <v>0</v>
      </c>
      <c r="CT19" s="226">
        <v>0</v>
      </c>
      <c r="CU19" s="224">
        <v>0</v>
      </c>
      <c r="CV19" s="227">
        <v>0</v>
      </c>
      <c r="CW19" s="228">
        <v>0</v>
      </c>
      <c r="CX19" s="223">
        <v>0</v>
      </c>
      <c r="CY19" s="224">
        <v>0</v>
      </c>
      <c r="CZ19" s="224">
        <v>0</v>
      </c>
      <c r="DA19" s="225">
        <v>0</v>
      </c>
      <c r="DB19" s="226">
        <v>0</v>
      </c>
      <c r="DC19" s="226">
        <v>0</v>
      </c>
      <c r="DD19" s="226">
        <v>0</v>
      </c>
      <c r="DE19" s="224">
        <v>0</v>
      </c>
      <c r="DF19" s="227">
        <v>0</v>
      </c>
      <c r="DG19" s="229">
        <v>0</v>
      </c>
      <c r="DH19" s="230">
        <v>0</v>
      </c>
      <c r="DI19" s="224">
        <v>0</v>
      </c>
      <c r="DJ19" s="224">
        <v>0</v>
      </c>
      <c r="DK19" s="225">
        <v>0</v>
      </c>
      <c r="DL19" s="226">
        <v>0</v>
      </c>
      <c r="DM19" s="226">
        <v>0</v>
      </c>
      <c r="DN19" s="226">
        <v>0</v>
      </c>
      <c r="DO19" s="224">
        <v>0</v>
      </c>
      <c r="DP19" s="227">
        <v>0</v>
      </c>
      <c r="DQ19" s="229">
        <v>0</v>
      </c>
      <c r="DR19" s="230">
        <v>0</v>
      </c>
      <c r="DS19" s="224">
        <v>0</v>
      </c>
      <c r="DT19" s="224">
        <v>0</v>
      </c>
      <c r="DU19" s="225">
        <v>75</v>
      </c>
      <c r="DV19" s="226">
        <v>109</v>
      </c>
      <c r="DW19" s="226">
        <v>281</v>
      </c>
      <c r="DX19" s="226">
        <v>374</v>
      </c>
      <c r="DY19" s="224">
        <v>300</v>
      </c>
      <c r="DZ19" s="227">
        <v>1139</v>
      </c>
      <c r="EA19" s="229">
        <v>1139</v>
      </c>
      <c r="EB19" s="37"/>
    </row>
    <row r="20" spans="1:132" ht="20.25" customHeight="1" x14ac:dyDescent="0.15">
      <c r="A20" s="63" t="s">
        <v>17</v>
      </c>
      <c r="B20" s="223">
        <v>0</v>
      </c>
      <c r="C20" s="224">
        <v>0</v>
      </c>
      <c r="D20" s="224">
        <v>0</v>
      </c>
      <c r="E20" s="225">
        <v>15</v>
      </c>
      <c r="F20" s="226">
        <v>36</v>
      </c>
      <c r="G20" s="226">
        <v>166</v>
      </c>
      <c r="H20" s="226">
        <v>235</v>
      </c>
      <c r="I20" s="224">
        <v>176</v>
      </c>
      <c r="J20" s="227">
        <v>628</v>
      </c>
      <c r="K20" s="228">
        <v>628</v>
      </c>
      <c r="L20" s="223">
        <v>0</v>
      </c>
      <c r="M20" s="224">
        <v>0</v>
      </c>
      <c r="N20" s="227">
        <v>0</v>
      </c>
      <c r="O20" s="225">
        <v>15</v>
      </c>
      <c r="P20" s="226">
        <v>34</v>
      </c>
      <c r="Q20" s="226">
        <v>166</v>
      </c>
      <c r="R20" s="226">
        <v>233</v>
      </c>
      <c r="S20" s="224">
        <v>176</v>
      </c>
      <c r="T20" s="227">
        <v>624</v>
      </c>
      <c r="U20" s="229">
        <v>624</v>
      </c>
      <c r="V20" s="230">
        <v>0</v>
      </c>
      <c r="W20" s="224">
        <v>0</v>
      </c>
      <c r="X20" s="227">
        <v>0</v>
      </c>
      <c r="Y20" s="230">
        <v>0</v>
      </c>
      <c r="Z20" s="226">
        <v>2</v>
      </c>
      <c r="AA20" s="226">
        <v>0</v>
      </c>
      <c r="AB20" s="226">
        <v>2</v>
      </c>
      <c r="AC20" s="224">
        <v>0</v>
      </c>
      <c r="AD20" s="227">
        <v>4</v>
      </c>
      <c r="AE20" s="231">
        <v>4</v>
      </c>
      <c r="AF20" s="230">
        <v>0</v>
      </c>
      <c r="AG20" s="224">
        <v>0</v>
      </c>
      <c r="AH20" s="227">
        <v>0</v>
      </c>
      <c r="AI20" s="230">
        <v>40</v>
      </c>
      <c r="AJ20" s="226">
        <v>97</v>
      </c>
      <c r="AK20" s="226">
        <v>105</v>
      </c>
      <c r="AL20" s="226">
        <v>105</v>
      </c>
      <c r="AM20" s="224">
        <v>71</v>
      </c>
      <c r="AN20" s="227">
        <v>418</v>
      </c>
      <c r="AO20" s="231">
        <v>418</v>
      </c>
      <c r="AP20" s="230">
        <v>0</v>
      </c>
      <c r="AQ20" s="224">
        <v>0</v>
      </c>
      <c r="AR20" s="227">
        <v>0</v>
      </c>
      <c r="AS20" s="225">
        <v>38</v>
      </c>
      <c r="AT20" s="226">
        <v>96</v>
      </c>
      <c r="AU20" s="226">
        <v>103</v>
      </c>
      <c r="AV20" s="226">
        <v>103</v>
      </c>
      <c r="AW20" s="224">
        <v>67</v>
      </c>
      <c r="AX20" s="227">
        <v>407</v>
      </c>
      <c r="AY20" s="228">
        <v>407</v>
      </c>
      <c r="AZ20" s="223">
        <v>0</v>
      </c>
      <c r="BA20" s="224">
        <v>0</v>
      </c>
      <c r="BB20" s="224">
        <v>0</v>
      </c>
      <c r="BC20" s="225">
        <v>2</v>
      </c>
      <c r="BD20" s="226">
        <v>1</v>
      </c>
      <c r="BE20" s="226">
        <v>2</v>
      </c>
      <c r="BF20" s="226">
        <v>2</v>
      </c>
      <c r="BG20" s="224">
        <v>4</v>
      </c>
      <c r="BH20" s="227">
        <v>11</v>
      </c>
      <c r="BI20" s="229">
        <v>11</v>
      </c>
      <c r="BJ20" s="230">
        <v>0</v>
      </c>
      <c r="BK20" s="224">
        <v>0</v>
      </c>
      <c r="BL20" s="224">
        <v>0</v>
      </c>
      <c r="BM20" s="225">
        <v>0</v>
      </c>
      <c r="BN20" s="226">
        <v>0</v>
      </c>
      <c r="BO20" s="226">
        <v>2</v>
      </c>
      <c r="BP20" s="226">
        <v>6</v>
      </c>
      <c r="BQ20" s="224">
        <v>20</v>
      </c>
      <c r="BR20" s="227">
        <v>28</v>
      </c>
      <c r="BS20" s="228">
        <v>28</v>
      </c>
      <c r="BT20" s="223">
        <v>0</v>
      </c>
      <c r="BU20" s="224">
        <v>0</v>
      </c>
      <c r="BV20" s="224">
        <v>0</v>
      </c>
      <c r="BW20" s="225">
        <v>0</v>
      </c>
      <c r="BX20" s="226">
        <v>0</v>
      </c>
      <c r="BY20" s="226">
        <v>2</v>
      </c>
      <c r="BZ20" s="226">
        <v>6</v>
      </c>
      <c r="CA20" s="224">
        <v>20</v>
      </c>
      <c r="CB20" s="227">
        <v>28</v>
      </c>
      <c r="CC20" s="229">
        <v>28</v>
      </c>
      <c r="CD20" s="230">
        <v>0</v>
      </c>
      <c r="CE20" s="224">
        <v>0</v>
      </c>
      <c r="CF20" s="224">
        <v>0</v>
      </c>
      <c r="CG20" s="225">
        <v>0</v>
      </c>
      <c r="CH20" s="226">
        <v>0</v>
      </c>
      <c r="CI20" s="226">
        <v>0</v>
      </c>
      <c r="CJ20" s="226">
        <v>0</v>
      </c>
      <c r="CK20" s="224">
        <v>0</v>
      </c>
      <c r="CL20" s="227">
        <v>0</v>
      </c>
      <c r="CM20" s="229">
        <v>0</v>
      </c>
      <c r="CN20" s="230">
        <v>0</v>
      </c>
      <c r="CO20" s="224">
        <v>0</v>
      </c>
      <c r="CP20" s="224">
        <v>0</v>
      </c>
      <c r="CQ20" s="225">
        <v>0</v>
      </c>
      <c r="CR20" s="226">
        <v>0</v>
      </c>
      <c r="CS20" s="226">
        <v>0</v>
      </c>
      <c r="CT20" s="226">
        <v>0</v>
      </c>
      <c r="CU20" s="224">
        <v>0</v>
      </c>
      <c r="CV20" s="227">
        <v>0</v>
      </c>
      <c r="CW20" s="228">
        <v>0</v>
      </c>
      <c r="CX20" s="223">
        <v>0</v>
      </c>
      <c r="CY20" s="224">
        <v>0</v>
      </c>
      <c r="CZ20" s="224">
        <v>0</v>
      </c>
      <c r="DA20" s="225">
        <v>0</v>
      </c>
      <c r="DB20" s="226">
        <v>0</v>
      </c>
      <c r="DC20" s="226">
        <v>0</v>
      </c>
      <c r="DD20" s="226">
        <v>0</v>
      </c>
      <c r="DE20" s="224">
        <v>0</v>
      </c>
      <c r="DF20" s="227">
        <v>0</v>
      </c>
      <c r="DG20" s="229">
        <v>0</v>
      </c>
      <c r="DH20" s="230">
        <v>0</v>
      </c>
      <c r="DI20" s="224">
        <v>0</v>
      </c>
      <c r="DJ20" s="224">
        <v>0</v>
      </c>
      <c r="DK20" s="225">
        <v>0</v>
      </c>
      <c r="DL20" s="226">
        <v>0</v>
      </c>
      <c r="DM20" s="226">
        <v>0</v>
      </c>
      <c r="DN20" s="226">
        <v>0</v>
      </c>
      <c r="DO20" s="224">
        <v>0</v>
      </c>
      <c r="DP20" s="227">
        <v>0</v>
      </c>
      <c r="DQ20" s="229">
        <v>0</v>
      </c>
      <c r="DR20" s="230">
        <v>0</v>
      </c>
      <c r="DS20" s="224">
        <v>0</v>
      </c>
      <c r="DT20" s="224">
        <v>0</v>
      </c>
      <c r="DU20" s="225">
        <v>55</v>
      </c>
      <c r="DV20" s="226">
        <v>133</v>
      </c>
      <c r="DW20" s="226">
        <v>273</v>
      </c>
      <c r="DX20" s="226">
        <v>346</v>
      </c>
      <c r="DY20" s="224">
        <v>267</v>
      </c>
      <c r="DZ20" s="227">
        <v>1074</v>
      </c>
      <c r="EA20" s="229">
        <v>1074</v>
      </c>
      <c r="EB20" s="37"/>
    </row>
    <row r="21" spans="1:132" ht="20.25" customHeight="1" x14ac:dyDescent="0.15">
      <c r="A21" s="63" t="s">
        <v>18</v>
      </c>
      <c r="B21" s="223">
        <v>0</v>
      </c>
      <c r="C21" s="224">
        <v>0</v>
      </c>
      <c r="D21" s="224">
        <v>0</v>
      </c>
      <c r="E21" s="225">
        <v>8</v>
      </c>
      <c r="F21" s="226">
        <v>16</v>
      </c>
      <c r="G21" s="226">
        <v>159</v>
      </c>
      <c r="H21" s="226">
        <v>293</v>
      </c>
      <c r="I21" s="224">
        <v>253</v>
      </c>
      <c r="J21" s="227">
        <v>729</v>
      </c>
      <c r="K21" s="228">
        <v>729</v>
      </c>
      <c r="L21" s="223">
        <v>0</v>
      </c>
      <c r="M21" s="224">
        <v>0</v>
      </c>
      <c r="N21" s="227">
        <v>0</v>
      </c>
      <c r="O21" s="225">
        <v>8</v>
      </c>
      <c r="P21" s="226">
        <v>16</v>
      </c>
      <c r="Q21" s="226">
        <v>157</v>
      </c>
      <c r="R21" s="226">
        <v>290</v>
      </c>
      <c r="S21" s="224">
        <v>251</v>
      </c>
      <c r="T21" s="227">
        <v>722</v>
      </c>
      <c r="U21" s="229">
        <v>722</v>
      </c>
      <c r="V21" s="230">
        <v>0</v>
      </c>
      <c r="W21" s="224">
        <v>0</v>
      </c>
      <c r="X21" s="227">
        <v>0</v>
      </c>
      <c r="Y21" s="230">
        <v>0</v>
      </c>
      <c r="Z21" s="226">
        <v>0</v>
      </c>
      <c r="AA21" s="226">
        <v>2</v>
      </c>
      <c r="AB21" s="226">
        <v>3</v>
      </c>
      <c r="AC21" s="224">
        <v>2</v>
      </c>
      <c r="AD21" s="227">
        <v>7</v>
      </c>
      <c r="AE21" s="231">
        <v>7</v>
      </c>
      <c r="AF21" s="230">
        <v>0</v>
      </c>
      <c r="AG21" s="224">
        <v>0</v>
      </c>
      <c r="AH21" s="227">
        <v>0</v>
      </c>
      <c r="AI21" s="230">
        <v>28</v>
      </c>
      <c r="AJ21" s="226">
        <v>78</v>
      </c>
      <c r="AK21" s="226">
        <v>97</v>
      </c>
      <c r="AL21" s="226">
        <v>128</v>
      </c>
      <c r="AM21" s="224">
        <v>69</v>
      </c>
      <c r="AN21" s="227">
        <v>400</v>
      </c>
      <c r="AO21" s="231">
        <v>400</v>
      </c>
      <c r="AP21" s="230">
        <v>0</v>
      </c>
      <c r="AQ21" s="224">
        <v>0</v>
      </c>
      <c r="AR21" s="227">
        <v>0</v>
      </c>
      <c r="AS21" s="225">
        <v>27</v>
      </c>
      <c r="AT21" s="226">
        <v>77</v>
      </c>
      <c r="AU21" s="226">
        <v>93</v>
      </c>
      <c r="AV21" s="226">
        <v>126</v>
      </c>
      <c r="AW21" s="224">
        <v>65</v>
      </c>
      <c r="AX21" s="227">
        <v>388</v>
      </c>
      <c r="AY21" s="228">
        <v>388</v>
      </c>
      <c r="AZ21" s="223">
        <v>0</v>
      </c>
      <c r="BA21" s="224">
        <v>0</v>
      </c>
      <c r="BB21" s="224">
        <v>0</v>
      </c>
      <c r="BC21" s="225">
        <v>1</v>
      </c>
      <c r="BD21" s="226">
        <v>1</v>
      </c>
      <c r="BE21" s="226">
        <v>4</v>
      </c>
      <c r="BF21" s="226">
        <v>2</v>
      </c>
      <c r="BG21" s="224">
        <v>4</v>
      </c>
      <c r="BH21" s="227">
        <v>12</v>
      </c>
      <c r="BI21" s="229">
        <v>12</v>
      </c>
      <c r="BJ21" s="230">
        <v>0</v>
      </c>
      <c r="BK21" s="224">
        <v>0</v>
      </c>
      <c r="BL21" s="224">
        <v>0</v>
      </c>
      <c r="BM21" s="225">
        <v>0</v>
      </c>
      <c r="BN21" s="226">
        <v>0</v>
      </c>
      <c r="BO21" s="226">
        <v>3</v>
      </c>
      <c r="BP21" s="226">
        <v>11</v>
      </c>
      <c r="BQ21" s="224">
        <v>33</v>
      </c>
      <c r="BR21" s="227">
        <v>47</v>
      </c>
      <c r="BS21" s="228">
        <v>47</v>
      </c>
      <c r="BT21" s="223">
        <v>0</v>
      </c>
      <c r="BU21" s="224">
        <v>0</v>
      </c>
      <c r="BV21" s="224">
        <v>0</v>
      </c>
      <c r="BW21" s="225">
        <v>0</v>
      </c>
      <c r="BX21" s="226">
        <v>0</v>
      </c>
      <c r="BY21" s="226">
        <v>3</v>
      </c>
      <c r="BZ21" s="226">
        <v>11</v>
      </c>
      <c r="CA21" s="224">
        <v>33</v>
      </c>
      <c r="CB21" s="227">
        <v>47</v>
      </c>
      <c r="CC21" s="229">
        <v>47</v>
      </c>
      <c r="CD21" s="230">
        <v>0</v>
      </c>
      <c r="CE21" s="224">
        <v>0</v>
      </c>
      <c r="CF21" s="224">
        <v>0</v>
      </c>
      <c r="CG21" s="225">
        <v>0</v>
      </c>
      <c r="CH21" s="226">
        <v>0</v>
      </c>
      <c r="CI21" s="226">
        <v>0</v>
      </c>
      <c r="CJ21" s="226">
        <v>0</v>
      </c>
      <c r="CK21" s="224">
        <v>0</v>
      </c>
      <c r="CL21" s="227">
        <v>0</v>
      </c>
      <c r="CM21" s="229">
        <v>0</v>
      </c>
      <c r="CN21" s="230">
        <v>0</v>
      </c>
      <c r="CO21" s="224">
        <v>0</v>
      </c>
      <c r="CP21" s="224">
        <v>0</v>
      </c>
      <c r="CQ21" s="225">
        <v>0</v>
      </c>
      <c r="CR21" s="226">
        <v>0</v>
      </c>
      <c r="CS21" s="226">
        <v>0</v>
      </c>
      <c r="CT21" s="226">
        <v>0</v>
      </c>
      <c r="CU21" s="224">
        <v>0</v>
      </c>
      <c r="CV21" s="227">
        <v>0</v>
      </c>
      <c r="CW21" s="228">
        <v>0</v>
      </c>
      <c r="CX21" s="223">
        <v>0</v>
      </c>
      <c r="CY21" s="224">
        <v>0</v>
      </c>
      <c r="CZ21" s="224">
        <v>0</v>
      </c>
      <c r="DA21" s="225">
        <v>0</v>
      </c>
      <c r="DB21" s="226">
        <v>0</v>
      </c>
      <c r="DC21" s="226">
        <v>0</v>
      </c>
      <c r="DD21" s="226">
        <v>0</v>
      </c>
      <c r="DE21" s="224">
        <v>0</v>
      </c>
      <c r="DF21" s="227">
        <v>0</v>
      </c>
      <c r="DG21" s="229">
        <v>0</v>
      </c>
      <c r="DH21" s="230">
        <v>0</v>
      </c>
      <c r="DI21" s="224">
        <v>0</v>
      </c>
      <c r="DJ21" s="224">
        <v>0</v>
      </c>
      <c r="DK21" s="225">
        <v>0</v>
      </c>
      <c r="DL21" s="226">
        <v>0</v>
      </c>
      <c r="DM21" s="226">
        <v>0</v>
      </c>
      <c r="DN21" s="226">
        <v>0</v>
      </c>
      <c r="DO21" s="224">
        <v>0</v>
      </c>
      <c r="DP21" s="227">
        <v>0</v>
      </c>
      <c r="DQ21" s="229">
        <v>0</v>
      </c>
      <c r="DR21" s="230">
        <v>0</v>
      </c>
      <c r="DS21" s="224">
        <v>0</v>
      </c>
      <c r="DT21" s="224">
        <v>0</v>
      </c>
      <c r="DU21" s="225">
        <v>36</v>
      </c>
      <c r="DV21" s="226">
        <v>94</v>
      </c>
      <c r="DW21" s="226">
        <v>257</v>
      </c>
      <c r="DX21" s="226">
        <v>427</v>
      </c>
      <c r="DY21" s="224">
        <v>353</v>
      </c>
      <c r="DZ21" s="227">
        <v>1167</v>
      </c>
      <c r="EA21" s="229">
        <v>1167</v>
      </c>
      <c r="EB21" s="37"/>
    </row>
    <row r="22" spans="1:132" ht="20.25" customHeight="1" x14ac:dyDescent="0.15">
      <c r="A22" s="63" t="s">
        <v>19</v>
      </c>
      <c r="B22" s="223">
        <v>0</v>
      </c>
      <c r="C22" s="224">
        <v>0</v>
      </c>
      <c r="D22" s="224">
        <v>0</v>
      </c>
      <c r="E22" s="225">
        <v>4</v>
      </c>
      <c r="F22" s="226">
        <v>16</v>
      </c>
      <c r="G22" s="226">
        <v>100</v>
      </c>
      <c r="H22" s="226">
        <v>114</v>
      </c>
      <c r="I22" s="224">
        <v>123</v>
      </c>
      <c r="J22" s="227">
        <v>357</v>
      </c>
      <c r="K22" s="228">
        <v>357</v>
      </c>
      <c r="L22" s="223">
        <v>0</v>
      </c>
      <c r="M22" s="224">
        <v>0</v>
      </c>
      <c r="N22" s="227">
        <v>0</v>
      </c>
      <c r="O22" s="225">
        <v>4</v>
      </c>
      <c r="P22" s="226">
        <v>16</v>
      </c>
      <c r="Q22" s="226">
        <v>100</v>
      </c>
      <c r="R22" s="226">
        <v>112</v>
      </c>
      <c r="S22" s="224">
        <v>123</v>
      </c>
      <c r="T22" s="227">
        <v>355</v>
      </c>
      <c r="U22" s="229">
        <v>355</v>
      </c>
      <c r="V22" s="230">
        <v>0</v>
      </c>
      <c r="W22" s="224">
        <v>0</v>
      </c>
      <c r="X22" s="227">
        <v>0</v>
      </c>
      <c r="Y22" s="230">
        <v>0</v>
      </c>
      <c r="Z22" s="226">
        <v>0</v>
      </c>
      <c r="AA22" s="226">
        <v>0</v>
      </c>
      <c r="AB22" s="226">
        <v>2</v>
      </c>
      <c r="AC22" s="224">
        <v>0</v>
      </c>
      <c r="AD22" s="227">
        <v>2</v>
      </c>
      <c r="AE22" s="231">
        <v>2</v>
      </c>
      <c r="AF22" s="230">
        <v>0</v>
      </c>
      <c r="AG22" s="224">
        <v>0</v>
      </c>
      <c r="AH22" s="227">
        <v>0</v>
      </c>
      <c r="AI22" s="230">
        <v>19</v>
      </c>
      <c r="AJ22" s="226">
        <v>31</v>
      </c>
      <c r="AK22" s="226">
        <v>67</v>
      </c>
      <c r="AL22" s="226">
        <v>48</v>
      </c>
      <c r="AM22" s="224">
        <v>32</v>
      </c>
      <c r="AN22" s="227">
        <v>197</v>
      </c>
      <c r="AO22" s="231">
        <v>197</v>
      </c>
      <c r="AP22" s="230">
        <v>0</v>
      </c>
      <c r="AQ22" s="224">
        <v>0</v>
      </c>
      <c r="AR22" s="227">
        <v>0</v>
      </c>
      <c r="AS22" s="225">
        <v>19</v>
      </c>
      <c r="AT22" s="226">
        <v>31</v>
      </c>
      <c r="AU22" s="226">
        <v>62</v>
      </c>
      <c r="AV22" s="226">
        <v>46</v>
      </c>
      <c r="AW22" s="224">
        <v>31</v>
      </c>
      <c r="AX22" s="227">
        <v>189</v>
      </c>
      <c r="AY22" s="228">
        <v>189</v>
      </c>
      <c r="AZ22" s="223">
        <v>0</v>
      </c>
      <c r="BA22" s="224">
        <v>0</v>
      </c>
      <c r="BB22" s="224">
        <v>0</v>
      </c>
      <c r="BC22" s="225">
        <v>0</v>
      </c>
      <c r="BD22" s="226">
        <v>0</v>
      </c>
      <c r="BE22" s="226">
        <v>5</v>
      </c>
      <c r="BF22" s="226">
        <v>2</v>
      </c>
      <c r="BG22" s="224">
        <v>1</v>
      </c>
      <c r="BH22" s="227">
        <v>8</v>
      </c>
      <c r="BI22" s="229">
        <v>8</v>
      </c>
      <c r="BJ22" s="230">
        <v>0</v>
      </c>
      <c r="BK22" s="224">
        <v>0</v>
      </c>
      <c r="BL22" s="224">
        <v>0</v>
      </c>
      <c r="BM22" s="225">
        <v>0</v>
      </c>
      <c r="BN22" s="226">
        <v>0</v>
      </c>
      <c r="BO22" s="226">
        <v>0</v>
      </c>
      <c r="BP22" s="226">
        <v>3</v>
      </c>
      <c r="BQ22" s="224">
        <v>4</v>
      </c>
      <c r="BR22" s="227">
        <v>7</v>
      </c>
      <c r="BS22" s="228">
        <v>7</v>
      </c>
      <c r="BT22" s="223">
        <v>0</v>
      </c>
      <c r="BU22" s="224">
        <v>0</v>
      </c>
      <c r="BV22" s="224">
        <v>0</v>
      </c>
      <c r="BW22" s="225">
        <v>0</v>
      </c>
      <c r="BX22" s="226">
        <v>0</v>
      </c>
      <c r="BY22" s="226">
        <v>0</v>
      </c>
      <c r="BZ22" s="226">
        <v>3</v>
      </c>
      <c r="CA22" s="224">
        <v>4</v>
      </c>
      <c r="CB22" s="227">
        <v>7</v>
      </c>
      <c r="CC22" s="229">
        <v>7</v>
      </c>
      <c r="CD22" s="230">
        <v>0</v>
      </c>
      <c r="CE22" s="224">
        <v>0</v>
      </c>
      <c r="CF22" s="224">
        <v>0</v>
      </c>
      <c r="CG22" s="225">
        <v>0</v>
      </c>
      <c r="CH22" s="226">
        <v>0</v>
      </c>
      <c r="CI22" s="226">
        <v>0</v>
      </c>
      <c r="CJ22" s="226">
        <v>0</v>
      </c>
      <c r="CK22" s="224">
        <v>0</v>
      </c>
      <c r="CL22" s="227">
        <v>0</v>
      </c>
      <c r="CM22" s="229">
        <v>0</v>
      </c>
      <c r="CN22" s="230">
        <v>0</v>
      </c>
      <c r="CO22" s="224">
        <v>0</v>
      </c>
      <c r="CP22" s="224">
        <v>0</v>
      </c>
      <c r="CQ22" s="225">
        <v>0</v>
      </c>
      <c r="CR22" s="226">
        <v>0</v>
      </c>
      <c r="CS22" s="226">
        <v>0</v>
      </c>
      <c r="CT22" s="226">
        <v>0</v>
      </c>
      <c r="CU22" s="224">
        <v>0</v>
      </c>
      <c r="CV22" s="227">
        <v>0</v>
      </c>
      <c r="CW22" s="228">
        <v>0</v>
      </c>
      <c r="CX22" s="223">
        <v>0</v>
      </c>
      <c r="CY22" s="224">
        <v>0</v>
      </c>
      <c r="CZ22" s="224">
        <v>0</v>
      </c>
      <c r="DA22" s="225">
        <v>0</v>
      </c>
      <c r="DB22" s="226">
        <v>0</v>
      </c>
      <c r="DC22" s="226">
        <v>0</v>
      </c>
      <c r="DD22" s="226">
        <v>0</v>
      </c>
      <c r="DE22" s="224">
        <v>0</v>
      </c>
      <c r="DF22" s="227">
        <v>0</v>
      </c>
      <c r="DG22" s="229">
        <v>0</v>
      </c>
      <c r="DH22" s="230">
        <v>0</v>
      </c>
      <c r="DI22" s="224">
        <v>0</v>
      </c>
      <c r="DJ22" s="224">
        <v>0</v>
      </c>
      <c r="DK22" s="225">
        <v>0</v>
      </c>
      <c r="DL22" s="226">
        <v>0</v>
      </c>
      <c r="DM22" s="226">
        <v>0</v>
      </c>
      <c r="DN22" s="226">
        <v>0</v>
      </c>
      <c r="DO22" s="224">
        <v>0</v>
      </c>
      <c r="DP22" s="227">
        <v>0</v>
      </c>
      <c r="DQ22" s="229">
        <v>0</v>
      </c>
      <c r="DR22" s="230">
        <v>0</v>
      </c>
      <c r="DS22" s="224">
        <v>0</v>
      </c>
      <c r="DT22" s="224">
        <v>0</v>
      </c>
      <c r="DU22" s="225">
        <v>23</v>
      </c>
      <c r="DV22" s="226">
        <v>47</v>
      </c>
      <c r="DW22" s="226">
        <v>167</v>
      </c>
      <c r="DX22" s="226">
        <v>164</v>
      </c>
      <c r="DY22" s="224">
        <v>158</v>
      </c>
      <c r="DZ22" s="227">
        <v>559</v>
      </c>
      <c r="EA22" s="229">
        <v>559</v>
      </c>
      <c r="EB22" s="37"/>
    </row>
    <row r="23" spans="1:132" ht="20.25" customHeight="1" x14ac:dyDescent="0.15">
      <c r="A23" s="63" t="s">
        <v>20</v>
      </c>
      <c r="B23" s="223">
        <v>0</v>
      </c>
      <c r="C23" s="224">
        <v>0</v>
      </c>
      <c r="D23" s="224">
        <v>0</v>
      </c>
      <c r="E23" s="225">
        <v>12</v>
      </c>
      <c r="F23" s="226">
        <v>29</v>
      </c>
      <c r="G23" s="226">
        <v>120</v>
      </c>
      <c r="H23" s="226">
        <v>178</v>
      </c>
      <c r="I23" s="224">
        <v>93</v>
      </c>
      <c r="J23" s="227">
        <v>432</v>
      </c>
      <c r="K23" s="228">
        <v>432</v>
      </c>
      <c r="L23" s="223">
        <v>0</v>
      </c>
      <c r="M23" s="224">
        <v>0</v>
      </c>
      <c r="N23" s="227">
        <v>0</v>
      </c>
      <c r="O23" s="225">
        <v>11</v>
      </c>
      <c r="P23" s="226">
        <v>29</v>
      </c>
      <c r="Q23" s="226">
        <v>120</v>
      </c>
      <c r="R23" s="226">
        <v>177</v>
      </c>
      <c r="S23" s="224">
        <v>91</v>
      </c>
      <c r="T23" s="227">
        <v>428</v>
      </c>
      <c r="U23" s="229">
        <v>428</v>
      </c>
      <c r="V23" s="230">
        <v>0</v>
      </c>
      <c r="W23" s="224">
        <v>0</v>
      </c>
      <c r="X23" s="227">
        <v>0</v>
      </c>
      <c r="Y23" s="230">
        <v>1</v>
      </c>
      <c r="Z23" s="226">
        <v>0</v>
      </c>
      <c r="AA23" s="226">
        <v>0</v>
      </c>
      <c r="AB23" s="226">
        <v>1</v>
      </c>
      <c r="AC23" s="224">
        <v>2</v>
      </c>
      <c r="AD23" s="227">
        <v>4</v>
      </c>
      <c r="AE23" s="231">
        <v>4</v>
      </c>
      <c r="AF23" s="230">
        <v>0</v>
      </c>
      <c r="AG23" s="224">
        <v>0</v>
      </c>
      <c r="AH23" s="227">
        <v>0</v>
      </c>
      <c r="AI23" s="230">
        <v>21</v>
      </c>
      <c r="AJ23" s="226">
        <v>35</v>
      </c>
      <c r="AK23" s="226">
        <v>42</v>
      </c>
      <c r="AL23" s="226">
        <v>41</v>
      </c>
      <c r="AM23" s="224">
        <v>25</v>
      </c>
      <c r="AN23" s="227">
        <v>164</v>
      </c>
      <c r="AO23" s="231">
        <v>164</v>
      </c>
      <c r="AP23" s="230">
        <v>0</v>
      </c>
      <c r="AQ23" s="224">
        <v>0</v>
      </c>
      <c r="AR23" s="227">
        <v>0</v>
      </c>
      <c r="AS23" s="225">
        <v>21</v>
      </c>
      <c r="AT23" s="226">
        <v>35</v>
      </c>
      <c r="AU23" s="226">
        <v>42</v>
      </c>
      <c r="AV23" s="226">
        <v>39</v>
      </c>
      <c r="AW23" s="224">
        <v>25</v>
      </c>
      <c r="AX23" s="227">
        <v>162</v>
      </c>
      <c r="AY23" s="228">
        <v>162</v>
      </c>
      <c r="AZ23" s="223">
        <v>0</v>
      </c>
      <c r="BA23" s="224">
        <v>0</v>
      </c>
      <c r="BB23" s="224">
        <v>0</v>
      </c>
      <c r="BC23" s="225">
        <v>0</v>
      </c>
      <c r="BD23" s="226">
        <v>0</v>
      </c>
      <c r="BE23" s="226">
        <v>0</v>
      </c>
      <c r="BF23" s="226">
        <v>2</v>
      </c>
      <c r="BG23" s="224">
        <v>0</v>
      </c>
      <c r="BH23" s="227">
        <v>2</v>
      </c>
      <c r="BI23" s="229">
        <v>2</v>
      </c>
      <c r="BJ23" s="230">
        <v>0</v>
      </c>
      <c r="BK23" s="224">
        <v>0</v>
      </c>
      <c r="BL23" s="224">
        <v>0</v>
      </c>
      <c r="BM23" s="225">
        <v>0</v>
      </c>
      <c r="BN23" s="226">
        <v>0</v>
      </c>
      <c r="BO23" s="226">
        <v>0</v>
      </c>
      <c r="BP23" s="226">
        <v>3</v>
      </c>
      <c r="BQ23" s="224">
        <v>10</v>
      </c>
      <c r="BR23" s="227">
        <v>13</v>
      </c>
      <c r="BS23" s="228">
        <v>13</v>
      </c>
      <c r="BT23" s="223">
        <v>0</v>
      </c>
      <c r="BU23" s="224">
        <v>0</v>
      </c>
      <c r="BV23" s="224">
        <v>0</v>
      </c>
      <c r="BW23" s="225">
        <v>0</v>
      </c>
      <c r="BX23" s="226">
        <v>0</v>
      </c>
      <c r="BY23" s="226">
        <v>0</v>
      </c>
      <c r="BZ23" s="226">
        <v>3</v>
      </c>
      <c r="CA23" s="224">
        <v>10</v>
      </c>
      <c r="CB23" s="227">
        <v>13</v>
      </c>
      <c r="CC23" s="229">
        <v>13</v>
      </c>
      <c r="CD23" s="230">
        <v>0</v>
      </c>
      <c r="CE23" s="224">
        <v>0</v>
      </c>
      <c r="CF23" s="224">
        <v>0</v>
      </c>
      <c r="CG23" s="225">
        <v>0</v>
      </c>
      <c r="CH23" s="226">
        <v>0</v>
      </c>
      <c r="CI23" s="226">
        <v>0</v>
      </c>
      <c r="CJ23" s="226">
        <v>0</v>
      </c>
      <c r="CK23" s="224">
        <v>0</v>
      </c>
      <c r="CL23" s="227">
        <v>0</v>
      </c>
      <c r="CM23" s="229">
        <v>0</v>
      </c>
      <c r="CN23" s="230">
        <v>0</v>
      </c>
      <c r="CO23" s="224">
        <v>0</v>
      </c>
      <c r="CP23" s="224">
        <v>0</v>
      </c>
      <c r="CQ23" s="225">
        <v>0</v>
      </c>
      <c r="CR23" s="226">
        <v>0</v>
      </c>
      <c r="CS23" s="226">
        <v>0</v>
      </c>
      <c r="CT23" s="226">
        <v>0</v>
      </c>
      <c r="CU23" s="224">
        <v>0</v>
      </c>
      <c r="CV23" s="227">
        <v>0</v>
      </c>
      <c r="CW23" s="228">
        <v>0</v>
      </c>
      <c r="CX23" s="223">
        <v>0</v>
      </c>
      <c r="CY23" s="224">
        <v>0</v>
      </c>
      <c r="CZ23" s="224">
        <v>0</v>
      </c>
      <c r="DA23" s="225">
        <v>0</v>
      </c>
      <c r="DB23" s="226">
        <v>0</v>
      </c>
      <c r="DC23" s="226">
        <v>0</v>
      </c>
      <c r="DD23" s="226">
        <v>0</v>
      </c>
      <c r="DE23" s="224">
        <v>0</v>
      </c>
      <c r="DF23" s="227">
        <v>0</v>
      </c>
      <c r="DG23" s="229">
        <v>0</v>
      </c>
      <c r="DH23" s="230">
        <v>0</v>
      </c>
      <c r="DI23" s="224">
        <v>0</v>
      </c>
      <c r="DJ23" s="224">
        <v>0</v>
      </c>
      <c r="DK23" s="225">
        <v>0</v>
      </c>
      <c r="DL23" s="226">
        <v>0</v>
      </c>
      <c r="DM23" s="226">
        <v>0</v>
      </c>
      <c r="DN23" s="226">
        <v>0</v>
      </c>
      <c r="DO23" s="224">
        <v>0</v>
      </c>
      <c r="DP23" s="227">
        <v>0</v>
      </c>
      <c r="DQ23" s="229">
        <v>0</v>
      </c>
      <c r="DR23" s="230">
        <v>0</v>
      </c>
      <c r="DS23" s="224">
        <v>0</v>
      </c>
      <c r="DT23" s="224">
        <v>0</v>
      </c>
      <c r="DU23" s="225">
        <v>33</v>
      </c>
      <c r="DV23" s="226">
        <v>64</v>
      </c>
      <c r="DW23" s="226">
        <v>160</v>
      </c>
      <c r="DX23" s="226">
        <v>221</v>
      </c>
      <c r="DY23" s="224">
        <v>128</v>
      </c>
      <c r="DZ23" s="227">
        <v>606</v>
      </c>
      <c r="EA23" s="229">
        <v>606</v>
      </c>
      <c r="EB23" s="37"/>
    </row>
    <row r="24" spans="1:132" ht="20.25" customHeight="1" x14ac:dyDescent="0.15">
      <c r="A24" s="63" t="s">
        <v>21</v>
      </c>
      <c r="B24" s="223">
        <v>0</v>
      </c>
      <c r="C24" s="224">
        <v>0</v>
      </c>
      <c r="D24" s="224">
        <v>0</v>
      </c>
      <c r="E24" s="225">
        <v>5</v>
      </c>
      <c r="F24" s="226">
        <v>13</v>
      </c>
      <c r="G24" s="226">
        <v>145</v>
      </c>
      <c r="H24" s="226">
        <v>140</v>
      </c>
      <c r="I24" s="224">
        <v>152</v>
      </c>
      <c r="J24" s="227">
        <v>455</v>
      </c>
      <c r="K24" s="228">
        <v>455</v>
      </c>
      <c r="L24" s="223">
        <v>0</v>
      </c>
      <c r="M24" s="224">
        <v>0</v>
      </c>
      <c r="N24" s="227">
        <v>0</v>
      </c>
      <c r="O24" s="225">
        <v>5</v>
      </c>
      <c r="P24" s="226">
        <v>13</v>
      </c>
      <c r="Q24" s="226">
        <v>144</v>
      </c>
      <c r="R24" s="226">
        <v>139</v>
      </c>
      <c r="S24" s="224">
        <v>150</v>
      </c>
      <c r="T24" s="227">
        <v>451</v>
      </c>
      <c r="U24" s="229">
        <v>451</v>
      </c>
      <c r="V24" s="230">
        <v>0</v>
      </c>
      <c r="W24" s="224">
        <v>0</v>
      </c>
      <c r="X24" s="227">
        <v>0</v>
      </c>
      <c r="Y24" s="230">
        <v>0</v>
      </c>
      <c r="Z24" s="226">
        <v>0</v>
      </c>
      <c r="AA24" s="226">
        <v>1</v>
      </c>
      <c r="AB24" s="226">
        <v>1</v>
      </c>
      <c r="AC24" s="224">
        <v>2</v>
      </c>
      <c r="AD24" s="227">
        <v>4</v>
      </c>
      <c r="AE24" s="231">
        <v>4</v>
      </c>
      <c r="AF24" s="230">
        <v>0</v>
      </c>
      <c r="AG24" s="224">
        <v>0</v>
      </c>
      <c r="AH24" s="227">
        <v>0</v>
      </c>
      <c r="AI24" s="230">
        <v>16</v>
      </c>
      <c r="AJ24" s="226">
        <v>33</v>
      </c>
      <c r="AK24" s="226">
        <v>52</v>
      </c>
      <c r="AL24" s="226">
        <v>50</v>
      </c>
      <c r="AM24" s="224">
        <v>19</v>
      </c>
      <c r="AN24" s="227">
        <v>170</v>
      </c>
      <c r="AO24" s="231">
        <v>170</v>
      </c>
      <c r="AP24" s="230">
        <v>0</v>
      </c>
      <c r="AQ24" s="224">
        <v>0</v>
      </c>
      <c r="AR24" s="227">
        <v>0</v>
      </c>
      <c r="AS24" s="225">
        <v>16</v>
      </c>
      <c r="AT24" s="226">
        <v>32</v>
      </c>
      <c r="AU24" s="226">
        <v>52</v>
      </c>
      <c r="AV24" s="226">
        <v>46</v>
      </c>
      <c r="AW24" s="224">
        <v>18</v>
      </c>
      <c r="AX24" s="227">
        <v>164</v>
      </c>
      <c r="AY24" s="228">
        <v>164</v>
      </c>
      <c r="AZ24" s="223">
        <v>0</v>
      </c>
      <c r="BA24" s="224">
        <v>0</v>
      </c>
      <c r="BB24" s="224">
        <v>0</v>
      </c>
      <c r="BC24" s="225">
        <v>0</v>
      </c>
      <c r="BD24" s="226">
        <v>1</v>
      </c>
      <c r="BE24" s="226">
        <v>0</v>
      </c>
      <c r="BF24" s="226">
        <v>4</v>
      </c>
      <c r="BG24" s="224">
        <v>1</v>
      </c>
      <c r="BH24" s="227">
        <v>6</v>
      </c>
      <c r="BI24" s="229">
        <v>6</v>
      </c>
      <c r="BJ24" s="230">
        <v>0</v>
      </c>
      <c r="BK24" s="224">
        <v>0</v>
      </c>
      <c r="BL24" s="224">
        <v>0</v>
      </c>
      <c r="BM24" s="225">
        <v>0</v>
      </c>
      <c r="BN24" s="226">
        <v>0</v>
      </c>
      <c r="BO24" s="226">
        <v>3</v>
      </c>
      <c r="BP24" s="226">
        <v>9</v>
      </c>
      <c r="BQ24" s="224">
        <v>9</v>
      </c>
      <c r="BR24" s="227">
        <v>21</v>
      </c>
      <c r="BS24" s="228">
        <v>21</v>
      </c>
      <c r="BT24" s="223">
        <v>0</v>
      </c>
      <c r="BU24" s="224">
        <v>0</v>
      </c>
      <c r="BV24" s="224">
        <v>0</v>
      </c>
      <c r="BW24" s="225">
        <v>0</v>
      </c>
      <c r="BX24" s="226">
        <v>0</v>
      </c>
      <c r="BY24" s="226">
        <v>3</v>
      </c>
      <c r="BZ24" s="226">
        <v>9</v>
      </c>
      <c r="CA24" s="224">
        <v>9</v>
      </c>
      <c r="CB24" s="227">
        <v>21</v>
      </c>
      <c r="CC24" s="229">
        <v>21</v>
      </c>
      <c r="CD24" s="230">
        <v>0</v>
      </c>
      <c r="CE24" s="224">
        <v>0</v>
      </c>
      <c r="CF24" s="224">
        <v>0</v>
      </c>
      <c r="CG24" s="225">
        <v>0</v>
      </c>
      <c r="CH24" s="226">
        <v>0</v>
      </c>
      <c r="CI24" s="226">
        <v>0</v>
      </c>
      <c r="CJ24" s="226">
        <v>0</v>
      </c>
      <c r="CK24" s="224">
        <v>0</v>
      </c>
      <c r="CL24" s="227">
        <v>0</v>
      </c>
      <c r="CM24" s="229">
        <v>0</v>
      </c>
      <c r="CN24" s="230">
        <v>0</v>
      </c>
      <c r="CO24" s="224">
        <v>0</v>
      </c>
      <c r="CP24" s="224">
        <v>0</v>
      </c>
      <c r="CQ24" s="225">
        <v>0</v>
      </c>
      <c r="CR24" s="226">
        <v>0</v>
      </c>
      <c r="CS24" s="226">
        <v>0</v>
      </c>
      <c r="CT24" s="226">
        <v>0</v>
      </c>
      <c r="CU24" s="224">
        <v>0</v>
      </c>
      <c r="CV24" s="227">
        <v>0</v>
      </c>
      <c r="CW24" s="228">
        <v>0</v>
      </c>
      <c r="CX24" s="223">
        <v>0</v>
      </c>
      <c r="CY24" s="224">
        <v>0</v>
      </c>
      <c r="CZ24" s="224">
        <v>0</v>
      </c>
      <c r="DA24" s="225">
        <v>0</v>
      </c>
      <c r="DB24" s="226">
        <v>0</v>
      </c>
      <c r="DC24" s="226">
        <v>0</v>
      </c>
      <c r="DD24" s="226">
        <v>0</v>
      </c>
      <c r="DE24" s="224">
        <v>0</v>
      </c>
      <c r="DF24" s="227">
        <v>0</v>
      </c>
      <c r="DG24" s="229">
        <v>0</v>
      </c>
      <c r="DH24" s="230">
        <v>0</v>
      </c>
      <c r="DI24" s="224">
        <v>0</v>
      </c>
      <c r="DJ24" s="224">
        <v>0</v>
      </c>
      <c r="DK24" s="225">
        <v>0</v>
      </c>
      <c r="DL24" s="226">
        <v>0</v>
      </c>
      <c r="DM24" s="226">
        <v>0</v>
      </c>
      <c r="DN24" s="226">
        <v>0</v>
      </c>
      <c r="DO24" s="224">
        <v>0</v>
      </c>
      <c r="DP24" s="227">
        <v>0</v>
      </c>
      <c r="DQ24" s="229">
        <v>0</v>
      </c>
      <c r="DR24" s="230">
        <v>0</v>
      </c>
      <c r="DS24" s="224">
        <v>0</v>
      </c>
      <c r="DT24" s="224">
        <v>0</v>
      </c>
      <c r="DU24" s="225">
        <v>21</v>
      </c>
      <c r="DV24" s="226">
        <v>46</v>
      </c>
      <c r="DW24" s="226">
        <v>200</v>
      </c>
      <c r="DX24" s="226">
        <v>199</v>
      </c>
      <c r="DY24" s="224">
        <v>180</v>
      </c>
      <c r="DZ24" s="227">
        <v>646</v>
      </c>
      <c r="EA24" s="229">
        <v>646</v>
      </c>
      <c r="EB24" s="37"/>
    </row>
    <row r="25" spans="1:132" ht="20.25" customHeight="1" x14ac:dyDescent="0.15">
      <c r="A25" s="63" t="s">
        <v>22</v>
      </c>
      <c r="B25" s="223">
        <v>0</v>
      </c>
      <c r="C25" s="224">
        <v>0</v>
      </c>
      <c r="D25" s="224">
        <v>0</v>
      </c>
      <c r="E25" s="225">
        <v>4</v>
      </c>
      <c r="F25" s="226">
        <v>11</v>
      </c>
      <c r="G25" s="226">
        <v>33</v>
      </c>
      <c r="H25" s="226">
        <v>54</v>
      </c>
      <c r="I25" s="224">
        <v>43</v>
      </c>
      <c r="J25" s="227">
        <v>145</v>
      </c>
      <c r="K25" s="228">
        <v>145</v>
      </c>
      <c r="L25" s="223">
        <v>0</v>
      </c>
      <c r="M25" s="224">
        <v>0</v>
      </c>
      <c r="N25" s="227">
        <v>0</v>
      </c>
      <c r="O25" s="225">
        <v>4</v>
      </c>
      <c r="P25" s="226">
        <v>11</v>
      </c>
      <c r="Q25" s="226">
        <v>33</v>
      </c>
      <c r="R25" s="226">
        <v>54</v>
      </c>
      <c r="S25" s="224">
        <v>41</v>
      </c>
      <c r="T25" s="227">
        <v>143</v>
      </c>
      <c r="U25" s="229">
        <v>143</v>
      </c>
      <c r="V25" s="230">
        <v>0</v>
      </c>
      <c r="W25" s="224">
        <v>0</v>
      </c>
      <c r="X25" s="227">
        <v>0</v>
      </c>
      <c r="Y25" s="230">
        <v>0</v>
      </c>
      <c r="Z25" s="226">
        <v>0</v>
      </c>
      <c r="AA25" s="226">
        <v>0</v>
      </c>
      <c r="AB25" s="226">
        <v>0</v>
      </c>
      <c r="AC25" s="224">
        <v>2</v>
      </c>
      <c r="AD25" s="227">
        <v>2</v>
      </c>
      <c r="AE25" s="231">
        <v>2</v>
      </c>
      <c r="AF25" s="230">
        <v>0</v>
      </c>
      <c r="AG25" s="224">
        <v>0</v>
      </c>
      <c r="AH25" s="227">
        <v>0</v>
      </c>
      <c r="AI25" s="230">
        <v>10</v>
      </c>
      <c r="AJ25" s="226">
        <v>24</v>
      </c>
      <c r="AK25" s="226">
        <v>25</v>
      </c>
      <c r="AL25" s="226">
        <v>30</v>
      </c>
      <c r="AM25" s="224">
        <v>13</v>
      </c>
      <c r="AN25" s="227">
        <v>102</v>
      </c>
      <c r="AO25" s="231">
        <v>102</v>
      </c>
      <c r="AP25" s="230">
        <v>0</v>
      </c>
      <c r="AQ25" s="224">
        <v>0</v>
      </c>
      <c r="AR25" s="227">
        <v>0</v>
      </c>
      <c r="AS25" s="225">
        <v>10</v>
      </c>
      <c r="AT25" s="226">
        <v>24</v>
      </c>
      <c r="AU25" s="226">
        <v>25</v>
      </c>
      <c r="AV25" s="226">
        <v>30</v>
      </c>
      <c r="AW25" s="224">
        <v>12</v>
      </c>
      <c r="AX25" s="227">
        <v>101</v>
      </c>
      <c r="AY25" s="228">
        <v>101</v>
      </c>
      <c r="AZ25" s="223">
        <v>0</v>
      </c>
      <c r="BA25" s="224">
        <v>0</v>
      </c>
      <c r="BB25" s="224">
        <v>0</v>
      </c>
      <c r="BC25" s="225">
        <v>0</v>
      </c>
      <c r="BD25" s="226">
        <v>0</v>
      </c>
      <c r="BE25" s="226">
        <v>0</v>
      </c>
      <c r="BF25" s="226">
        <v>0</v>
      </c>
      <c r="BG25" s="224">
        <v>1</v>
      </c>
      <c r="BH25" s="227">
        <v>1</v>
      </c>
      <c r="BI25" s="229">
        <v>1</v>
      </c>
      <c r="BJ25" s="230">
        <v>0</v>
      </c>
      <c r="BK25" s="224">
        <v>0</v>
      </c>
      <c r="BL25" s="224">
        <v>0</v>
      </c>
      <c r="BM25" s="225">
        <v>0</v>
      </c>
      <c r="BN25" s="226">
        <v>0</v>
      </c>
      <c r="BO25" s="226">
        <v>0</v>
      </c>
      <c r="BP25" s="226">
        <v>3</v>
      </c>
      <c r="BQ25" s="224">
        <v>6</v>
      </c>
      <c r="BR25" s="227">
        <v>9</v>
      </c>
      <c r="BS25" s="228">
        <v>9</v>
      </c>
      <c r="BT25" s="223">
        <v>0</v>
      </c>
      <c r="BU25" s="224">
        <v>0</v>
      </c>
      <c r="BV25" s="224">
        <v>0</v>
      </c>
      <c r="BW25" s="225">
        <v>0</v>
      </c>
      <c r="BX25" s="226">
        <v>0</v>
      </c>
      <c r="BY25" s="226">
        <v>0</v>
      </c>
      <c r="BZ25" s="226">
        <v>3</v>
      </c>
      <c r="CA25" s="224">
        <v>6</v>
      </c>
      <c r="CB25" s="227">
        <v>9</v>
      </c>
      <c r="CC25" s="229">
        <v>9</v>
      </c>
      <c r="CD25" s="230">
        <v>0</v>
      </c>
      <c r="CE25" s="224">
        <v>0</v>
      </c>
      <c r="CF25" s="224">
        <v>0</v>
      </c>
      <c r="CG25" s="225">
        <v>0</v>
      </c>
      <c r="CH25" s="226">
        <v>0</v>
      </c>
      <c r="CI25" s="226">
        <v>0</v>
      </c>
      <c r="CJ25" s="226">
        <v>0</v>
      </c>
      <c r="CK25" s="224">
        <v>0</v>
      </c>
      <c r="CL25" s="227">
        <v>0</v>
      </c>
      <c r="CM25" s="229">
        <v>0</v>
      </c>
      <c r="CN25" s="230">
        <v>0</v>
      </c>
      <c r="CO25" s="224">
        <v>0</v>
      </c>
      <c r="CP25" s="224">
        <v>0</v>
      </c>
      <c r="CQ25" s="225">
        <v>0</v>
      </c>
      <c r="CR25" s="226">
        <v>0</v>
      </c>
      <c r="CS25" s="226">
        <v>0</v>
      </c>
      <c r="CT25" s="226">
        <v>1</v>
      </c>
      <c r="CU25" s="224">
        <v>3</v>
      </c>
      <c r="CV25" s="227">
        <v>4</v>
      </c>
      <c r="CW25" s="228">
        <v>4</v>
      </c>
      <c r="CX25" s="223">
        <v>0</v>
      </c>
      <c r="CY25" s="224">
        <v>0</v>
      </c>
      <c r="CZ25" s="224">
        <v>0</v>
      </c>
      <c r="DA25" s="225">
        <v>0</v>
      </c>
      <c r="DB25" s="226">
        <v>0</v>
      </c>
      <c r="DC25" s="226">
        <v>0</v>
      </c>
      <c r="DD25" s="226">
        <v>1</v>
      </c>
      <c r="DE25" s="224">
        <v>3</v>
      </c>
      <c r="DF25" s="227">
        <v>4</v>
      </c>
      <c r="DG25" s="229">
        <v>4</v>
      </c>
      <c r="DH25" s="230">
        <v>0</v>
      </c>
      <c r="DI25" s="224">
        <v>0</v>
      </c>
      <c r="DJ25" s="224">
        <v>0</v>
      </c>
      <c r="DK25" s="225">
        <v>0</v>
      </c>
      <c r="DL25" s="226">
        <v>0</v>
      </c>
      <c r="DM25" s="226">
        <v>0</v>
      </c>
      <c r="DN25" s="226">
        <v>0</v>
      </c>
      <c r="DO25" s="224">
        <v>0</v>
      </c>
      <c r="DP25" s="227">
        <v>0</v>
      </c>
      <c r="DQ25" s="229">
        <v>0</v>
      </c>
      <c r="DR25" s="230">
        <v>0</v>
      </c>
      <c r="DS25" s="224">
        <v>0</v>
      </c>
      <c r="DT25" s="224">
        <v>0</v>
      </c>
      <c r="DU25" s="225">
        <v>14</v>
      </c>
      <c r="DV25" s="226">
        <v>35</v>
      </c>
      <c r="DW25" s="226">
        <v>58</v>
      </c>
      <c r="DX25" s="226">
        <v>88</v>
      </c>
      <c r="DY25" s="224">
        <v>65</v>
      </c>
      <c r="DZ25" s="227">
        <v>260</v>
      </c>
      <c r="EA25" s="229">
        <v>260</v>
      </c>
      <c r="EB25" s="37"/>
    </row>
    <row r="26" spans="1:132" ht="20.25" customHeight="1" x14ac:dyDescent="0.15">
      <c r="A26" s="63" t="s">
        <v>23</v>
      </c>
      <c r="B26" s="223">
        <v>0</v>
      </c>
      <c r="C26" s="224">
        <v>0</v>
      </c>
      <c r="D26" s="224">
        <v>0</v>
      </c>
      <c r="E26" s="225">
        <v>4</v>
      </c>
      <c r="F26" s="226">
        <v>10</v>
      </c>
      <c r="G26" s="226">
        <v>73</v>
      </c>
      <c r="H26" s="226">
        <v>104</v>
      </c>
      <c r="I26" s="224">
        <v>108</v>
      </c>
      <c r="J26" s="227">
        <v>299</v>
      </c>
      <c r="K26" s="228">
        <v>299</v>
      </c>
      <c r="L26" s="223">
        <v>0</v>
      </c>
      <c r="M26" s="224">
        <v>0</v>
      </c>
      <c r="N26" s="227">
        <v>0</v>
      </c>
      <c r="O26" s="225">
        <v>4</v>
      </c>
      <c r="P26" s="226">
        <v>10</v>
      </c>
      <c r="Q26" s="226">
        <v>72</v>
      </c>
      <c r="R26" s="226">
        <v>104</v>
      </c>
      <c r="S26" s="224">
        <v>107</v>
      </c>
      <c r="T26" s="227">
        <v>297</v>
      </c>
      <c r="U26" s="229">
        <v>297</v>
      </c>
      <c r="V26" s="230">
        <v>0</v>
      </c>
      <c r="W26" s="224">
        <v>0</v>
      </c>
      <c r="X26" s="227">
        <v>0</v>
      </c>
      <c r="Y26" s="230">
        <v>0</v>
      </c>
      <c r="Z26" s="226">
        <v>0</v>
      </c>
      <c r="AA26" s="226">
        <v>1</v>
      </c>
      <c r="AB26" s="226">
        <v>0</v>
      </c>
      <c r="AC26" s="224">
        <v>1</v>
      </c>
      <c r="AD26" s="227">
        <v>2</v>
      </c>
      <c r="AE26" s="231">
        <v>2</v>
      </c>
      <c r="AF26" s="230">
        <v>0</v>
      </c>
      <c r="AG26" s="224">
        <v>0</v>
      </c>
      <c r="AH26" s="227">
        <v>0</v>
      </c>
      <c r="AI26" s="230">
        <v>19</v>
      </c>
      <c r="AJ26" s="226">
        <v>38</v>
      </c>
      <c r="AK26" s="226">
        <v>38</v>
      </c>
      <c r="AL26" s="226">
        <v>53</v>
      </c>
      <c r="AM26" s="224">
        <v>27</v>
      </c>
      <c r="AN26" s="227">
        <v>175</v>
      </c>
      <c r="AO26" s="231">
        <v>175</v>
      </c>
      <c r="AP26" s="230">
        <v>0</v>
      </c>
      <c r="AQ26" s="224">
        <v>0</v>
      </c>
      <c r="AR26" s="227">
        <v>0</v>
      </c>
      <c r="AS26" s="225">
        <v>19</v>
      </c>
      <c r="AT26" s="226">
        <v>38</v>
      </c>
      <c r="AU26" s="226">
        <v>37</v>
      </c>
      <c r="AV26" s="226">
        <v>52</v>
      </c>
      <c r="AW26" s="224">
        <v>26</v>
      </c>
      <c r="AX26" s="227">
        <v>172</v>
      </c>
      <c r="AY26" s="228">
        <v>172</v>
      </c>
      <c r="AZ26" s="223">
        <v>0</v>
      </c>
      <c r="BA26" s="224">
        <v>0</v>
      </c>
      <c r="BB26" s="224">
        <v>0</v>
      </c>
      <c r="BC26" s="225">
        <v>0</v>
      </c>
      <c r="BD26" s="226">
        <v>0</v>
      </c>
      <c r="BE26" s="226">
        <v>1</v>
      </c>
      <c r="BF26" s="226">
        <v>1</v>
      </c>
      <c r="BG26" s="224">
        <v>1</v>
      </c>
      <c r="BH26" s="227">
        <v>3</v>
      </c>
      <c r="BI26" s="229">
        <v>3</v>
      </c>
      <c r="BJ26" s="230">
        <v>0</v>
      </c>
      <c r="BK26" s="224">
        <v>0</v>
      </c>
      <c r="BL26" s="224">
        <v>0</v>
      </c>
      <c r="BM26" s="225">
        <v>0</v>
      </c>
      <c r="BN26" s="226">
        <v>0</v>
      </c>
      <c r="BO26" s="226">
        <v>0</v>
      </c>
      <c r="BP26" s="226">
        <v>0</v>
      </c>
      <c r="BQ26" s="224">
        <v>4</v>
      </c>
      <c r="BR26" s="227">
        <v>4</v>
      </c>
      <c r="BS26" s="228">
        <v>4</v>
      </c>
      <c r="BT26" s="223">
        <v>0</v>
      </c>
      <c r="BU26" s="224">
        <v>0</v>
      </c>
      <c r="BV26" s="224">
        <v>0</v>
      </c>
      <c r="BW26" s="225">
        <v>0</v>
      </c>
      <c r="BX26" s="226">
        <v>0</v>
      </c>
      <c r="BY26" s="226">
        <v>0</v>
      </c>
      <c r="BZ26" s="226">
        <v>0</v>
      </c>
      <c r="CA26" s="224">
        <v>4</v>
      </c>
      <c r="CB26" s="227">
        <v>4</v>
      </c>
      <c r="CC26" s="229">
        <v>4</v>
      </c>
      <c r="CD26" s="230">
        <v>0</v>
      </c>
      <c r="CE26" s="224">
        <v>0</v>
      </c>
      <c r="CF26" s="224">
        <v>0</v>
      </c>
      <c r="CG26" s="225">
        <v>0</v>
      </c>
      <c r="CH26" s="226">
        <v>0</v>
      </c>
      <c r="CI26" s="226">
        <v>0</v>
      </c>
      <c r="CJ26" s="226">
        <v>0</v>
      </c>
      <c r="CK26" s="224">
        <v>0</v>
      </c>
      <c r="CL26" s="227">
        <v>0</v>
      </c>
      <c r="CM26" s="229">
        <v>0</v>
      </c>
      <c r="CN26" s="230">
        <v>0</v>
      </c>
      <c r="CO26" s="224">
        <v>0</v>
      </c>
      <c r="CP26" s="224">
        <v>0</v>
      </c>
      <c r="CQ26" s="225">
        <v>0</v>
      </c>
      <c r="CR26" s="226">
        <v>0</v>
      </c>
      <c r="CS26" s="226">
        <v>0</v>
      </c>
      <c r="CT26" s="226">
        <v>0</v>
      </c>
      <c r="CU26" s="224">
        <v>0</v>
      </c>
      <c r="CV26" s="227">
        <v>0</v>
      </c>
      <c r="CW26" s="228">
        <v>0</v>
      </c>
      <c r="CX26" s="223">
        <v>0</v>
      </c>
      <c r="CY26" s="224">
        <v>0</v>
      </c>
      <c r="CZ26" s="224">
        <v>0</v>
      </c>
      <c r="DA26" s="225">
        <v>0</v>
      </c>
      <c r="DB26" s="226">
        <v>0</v>
      </c>
      <c r="DC26" s="226">
        <v>0</v>
      </c>
      <c r="DD26" s="226">
        <v>0</v>
      </c>
      <c r="DE26" s="224">
        <v>0</v>
      </c>
      <c r="DF26" s="227">
        <v>0</v>
      </c>
      <c r="DG26" s="229">
        <v>0</v>
      </c>
      <c r="DH26" s="230">
        <v>0</v>
      </c>
      <c r="DI26" s="224">
        <v>0</v>
      </c>
      <c r="DJ26" s="224">
        <v>0</v>
      </c>
      <c r="DK26" s="225">
        <v>0</v>
      </c>
      <c r="DL26" s="226">
        <v>0</v>
      </c>
      <c r="DM26" s="226">
        <v>0</v>
      </c>
      <c r="DN26" s="226">
        <v>0</v>
      </c>
      <c r="DO26" s="224">
        <v>0</v>
      </c>
      <c r="DP26" s="227">
        <v>0</v>
      </c>
      <c r="DQ26" s="229">
        <v>0</v>
      </c>
      <c r="DR26" s="230">
        <v>0</v>
      </c>
      <c r="DS26" s="224">
        <v>0</v>
      </c>
      <c r="DT26" s="224">
        <v>0</v>
      </c>
      <c r="DU26" s="225">
        <v>23</v>
      </c>
      <c r="DV26" s="226">
        <v>48</v>
      </c>
      <c r="DW26" s="226">
        <v>110</v>
      </c>
      <c r="DX26" s="226">
        <v>157</v>
      </c>
      <c r="DY26" s="224">
        <v>139</v>
      </c>
      <c r="DZ26" s="227">
        <v>477</v>
      </c>
      <c r="EA26" s="229">
        <v>477</v>
      </c>
      <c r="EB26" s="37"/>
    </row>
    <row r="27" spans="1:132" ht="20.25" customHeight="1" x14ac:dyDescent="0.15">
      <c r="A27" s="63" t="s">
        <v>24</v>
      </c>
      <c r="B27" s="223">
        <v>0</v>
      </c>
      <c r="C27" s="224">
        <v>0</v>
      </c>
      <c r="D27" s="224">
        <v>0</v>
      </c>
      <c r="E27" s="225">
        <v>1</v>
      </c>
      <c r="F27" s="226">
        <v>0</v>
      </c>
      <c r="G27" s="226">
        <v>39</v>
      </c>
      <c r="H27" s="226">
        <v>62</v>
      </c>
      <c r="I27" s="224">
        <v>50</v>
      </c>
      <c r="J27" s="227">
        <v>152</v>
      </c>
      <c r="K27" s="228">
        <v>152</v>
      </c>
      <c r="L27" s="223">
        <v>0</v>
      </c>
      <c r="M27" s="224">
        <v>0</v>
      </c>
      <c r="N27" s="227">
        <v>0</v>
      </c>
      <c r="O27" s="225">
        <v>1</v>
      </c>
      <c r="P27" s="226">
        <v>0</v>
      </c>
      <c r="Q27" s="226">
        <v>39</v>
      </c>
      <c r="R27" s="226">
        <v>61</v>
      </c>
      <c r="S27" s="224">
        <v>50</v>
      </c>
      <c r="T27" s="227">
        <v>151</v>
      </c>
      <c r="U27" s="229">
        <v>151</v>
      </c>
      <c r="V27" s="230">
        <v>0</v>
      </c>
      <c r="W27" s="224">
        <v>0</v>
      </c>
      <c r="X27" s="227">
        <v>0</v>
      </c>
      <c r="Y27" s="230">
        <v>0</v>
      </c>
      <c r="Z27" s="226">
        <v>0</v>
      </c>
      <c r="AA27" s="226">
        <v>0</v>
      </c>
      <c r="AB27" s="226">
        <v>1</v>
      </c>
      <c r="AC27" s="224">
        <v>0</v>
      </c>
      <c r="AD27" s="227">
        <v>1</v>
      </c>
      <c r="AE27" s="231">
        <v>1</v>
      </c>
      <c r="AF27" s="230">
        <v>0</v>
      </c>
      <c r="AG27" s="224">
        <v>0</v>
      </c>
      <c r="AH27" s="227">
        <v>0</v>
      </c>
      <c r="AI27" s="230">
        <v>21</v>
      </c>
      <c r="AJ27" s="226">
        <v>23</v>
      </c>
      <c r="AK27" s="226">
        <v>33</v>
      </c>
      <c r="AL27" s="226">
        <v>26</v>
      </c>
      <c r="AM27" s="224">
        <v>12</v>
      </c>
      <c r="AN27" s="227">
        <v>115</v>
      </c>
      <c r="AO27" s="231">
        <v>115</v>
      </c>
      <c r="AP27" s="230">
        <v>0</v>
      </c>
      <c r="AQ27" s="224">
        <v>0</v>
      </c>
      <c r="AR27" s="227">
        <v>0</v>
      </c>
      <c r="AS27" s="225">
        <v>21</v>
      </c>
      <c r="AT27" s="226">
        <v>23</v>
      </c>
      <c r="AU27" s="226">
        <v>33</v>
      </c>
      <c r="AV27" s="226">
        <v>26</v>
      </c>
      <c r="AW27" s="224">
        <v>11</v>
      </c>
      <c r="AX27" s="227">
        <v>114</v>
      </c>
      <c r="AY27" s="228">
        <v>114</v>
      </c>
      <c r="AZ27" s="223">
        <v>0</v>
      </c>
      <c r="BA27" s="224">
        <v>0</v>
      </c>
      <c r="BB27" s="224">
        <v>0</v>
      </c>
      <c r="BC27" s="225">
        <v>0</v>
      </c>
      <c r="BD27" s="226">
        <v>0</v>
      </c>
      <c r="BE27" s="226">
        <v>0</v>
      </c>
      <c r="BF27" s="226">
        <v>0</v>
      </c>
      <c r="BG27" s="224">
        <v>1</v>
      </c>
      <c r="BH27" s="227">
        <v>1</v>
      </c>
      <c r="BI27" s="229">
        <v>1</v>
      </c>
      <c r="BJ27" s="230">
        <v>0</v>
      </c>
      <c r="BK27" s="224">
        <v>0</v>
      </c>
      <c r="BL27" s="224">
        <v>0</v>
      </c>
      <c r="BM27" s="225">
        <v>0</v>
      </c>
      <c r="BN27" s="226">
        <v>0</v>
      </c>
      <c r="BO27" s="226">
        <v>0</v>
      </c>
      <c r="BP27" s="226">
        <v>0</v>
      </c>
      <c r="BQ27" s="224">
        <v>3</v>
      </c>
      <c r="BR27" s="227">
        <v>3</v>
      </c>
      <c r="BS27" s="228">
        <v>3</v>
      </c>
      <c r="BT27" s="223">
        <v>0</v>
      </c>
      <c r="BU27" s="224">
        <v>0</v>
      </c>
      <c r="BV27" s="224">
        <v>0</v>
      </c>
      <c r="BW27" s="225">
        <v>0</v>
      </c>
      <c r="BX27" s="226">
        <v>0</v>
      </c>
      <c r="BY27" s="226">
        <v>0</v>
      </c>
      <c r="BZ27" s="226">
        <v>0</v>
      </c>
      <c r="CA27" s="224">
        <v>3</v>
      </c>
      <c r="CB27" s="227">
        <v>3</v>
      </c>
      <c r="CC27" s="229">
        <v>3</v>
      </c>
      <c r="CD27" s="230">
        <v>0</v>
      </c>
      <c r="CE27" s="224">
        <v>0</v>
      </c>
      <c r="CF27" s="224">
        <v>0</v>
      </c>
      <c r="CG27" s="225">
        <v>0</v>
      </c>
      <c r="CH27" s="226">
        <v>0</v>
      </c>
      <c r="CI27" s="226">
        <v>0</v>
      </c>
      <c r="CJ27" s="226">
        <v>0</v>
      </c>
      <c r="CK27" s="224">
        <v>0</v>
      </c>
      <c r="CL27" s="227">
        <v>0</v>
      </c>
      <c r="CM27" s="229">
        <v>0</v>
      </c>
      <c r="CN27" s="230">
        <v>0</v>
      </c>
      <c r="CO27" s="224">
        <v>0</v>
      </c>
      <c r="CP27" s="224">
        <v>0</v>
      </c>
      <c r="CQ27" s="225">
        <v>0</v>
      </c>
      <c r="CR27" s="226">
        <v>0</v>
      </c>
      <c r="CS27" s="226">
        <v>0</v>
      </c>
      <c r="CT27" s="226">
        <v>0</v>
      </c>
      <c r="CU27" s="224">
        <v>0</v>
      </c>
      <c r="CV27" s="227">
        <v>0</v>
      </c>
      <c r="CW27" s="228">
        <v>0</v>
      </c>
      <c r="CX27" s="223">
        <v>0</v>
      </c>
      <c r="CY27" s="224">
        <v>0</v>
      </c>
      <c r="CZ27" s="224">
        <v>0</v>
      </c>
      <c r="DA27" s="225">
        <v>0</v>
      </c>
      <c r="DB27" s="226">
        <v>0</v>
      </c>
      <c r="DC27" s="226">
        <v>0</v>
      </c>
      <c r="DD27" s="226">
        <v>0</v>
      </c>
      <c r="DE27" s="224">
        <v>0</v>
      </c>
      <c r="DF27" s="227">
        <v>0</v>
      </c>
      <c r="DG27" s="229">
        <v>0</v>
      </c>
      <c r="DH27" s="230">
        <v>0</v>
      </c>
      <c r="DI27" s="224">
        <v>0</v>
      </c>
      <c r="DJ27" s="224">
        <v>0</v>
      </c>
      <c r="DK27" s="225">
        <v>0</v>
      </c>
      <c r="DL27" s="226">
        <v>0</v>
      </c>
      <c r="DM27" s="226">
        <v>0</v>
      </c>
      <c r="DN27" s="226">
        <v>0</v>
      </c>
      <c r="DO27" s="224">
        <v>0</v>
      </c>
      <c r="DP27" s="227">
        <v>0</v>
      </c>
      <c r="DQ27" s="229">
        <v>0</v>
      </c>
      <c r="DR27" s="230">
        <v>0</v>
      </c>
      <c r="DS27" s="224">
        <v>0</v>
      </c>
      <c r="DT27" s="224">
        <v>0</v>
      </c>
      <c r="DU27" s="225">
        <v>22</v>
      </c>
      <c r="DV27" s="226">
        <v>23</v>
      </c>
      <c r="DW27" s="226">
        <v>70</v>
      </c>
      <c r="DX27" s="226">
        <v>87</v>
      </c>
      <c r="DY27" s="224">
        <v>65</v>
      </c>
      <c r="DZ27" s="227">
        <v>267</v>
      </c>
      <c r="EA27" s="229">
        <v>267</v>
      </c>
      <c r="EB27" s="37"/>
    </row>
    <row r="28" spans="1:132" ht="20.25" customHeight="1" x14ac:dyDescent="0.15">
      <c r="A28" s="63" t="s">
        <v>25</v>
      </c>
      <c r="B28" s="223">
        <v>0</v>
      </c>
      <c r="C28" s="224">
        <v>0</v>
      </c>
      <c r="D28" s="224">
        <v>0</v>
      </c>
      <c r="E28" s="225">
        <v>7</v>
      </c>
      <c r="F28" s="226">
        <v>10</v>
      </c>
      <c r="G28" s="226">
        <v>46</v>
      </c>
      <c r="H28" s="226">
        <v>66</v>
      </c>
      <c r="I28" s="224">
        <v>50</v>
      </c>
      <c r="J28" s="227">
        <v>179</v>
      </c>
      <c r="K28" s="228">
        <v>179</v>
      </c>
      <c r="L28" s="223">
        <v>0</v>
      </c>
      <c r="M28" s="224">
        <v>0</v>
      </c>
      <c r="N28" s="227">
        <v>0</v>
      </c>
      <c r="O28" s="225">
        <v>7</v>
      </c>
      <c r="P28" s="226">
        <v>10</v>
      </c>
      <c r="Q28" s="226">
        <v>46</v>
      </c>
      <c r="R28" s="226">
        <v>65</v>
      </c>
      <c r="S28" s="224">
        <v>49</v>
      </c>
      <c r="T28" s="227">
        <v>177</v>
      </c>
      <c r="U28" s="229">
        <v>177</v>
      </c>
      <c r="V28" s="230">
        <v>0</v>
      </c>
      <c r="W28" s="224">
        <v>0</v>
      </c>
      <c r="X28" s="227">
        <v>0</v>
      </c>
      <c r="Y28" s="230">
        <v>0</v>
      </c>
      <c r="Z28" s="226">
        <v>0</v>
      </c>
      <c r="AA28" s="226">
        <v>0</v>
      </c>
      <c r="AB28" s="226">
        <v>1</v>
      </c>
      <c r="AC28" s="224">
        <v>1</v>
      </c>
      <c r="AD28" s="227">
        <v>2</v>
      </c>
      <c r="AE28" s="231">
        <v>2</v>
      </c>
      <c r="AF28" s="230">
        <v>0</v>
      </c>
      <c r="AG28" s="224">
        <v>0</v>
      </c>
      <c r="AH28" s="227">
        <v>0</v>
      </c>
      <c r="AI28" s="230">
        <v>12</v>
      </c>
      <c r="AJ28" s="226">
        <v>17</v>
      </c>
      <c r="AK28" s="226">
        <v>33</v>
      </c>
      <c r="AL28" s="226">
        <v>36</v>
      </c>
      <c r="AM28" s="224">
        <v>20</v>
      </c>
      <c r="AN28" s="227">
        <v>118</v>
      </c>
      <c r="AO28" s="231">
        <v>118</v>
      </c>
      <c r="AP28" s="230">
        <v>0</v>
      </c>
      <c r="AQ28" s="224">
        <v>0</v>
      </c>
      <c r="AR28" s="227">
        <v>0</v>
      </c>
      <c r="AS28" s="225">
        <v>12</v>
      </c>
      <c r="AT28" s="226">
        <v>17</v>
      </c>
      <c r="AU28" s="226">
        <v>32</v>
      </c>
      <c r="AV28" s="226">
        <v>36</v>
      </c>
      <c r="AW28" s="224">
        <v>19</v>
      </c>
      <c r="AX28" s="227">
        <v>116</v>
      </c>
      <c r="AY28" s="228">
        <v>116</v>
      </c>
      <c r="AZ28" s="223">
        <v>0</v>
      </c>
      <c r="BA28" s="224">
        <v>0</v>
      </c>
      <c r="BB28" s="224">
        <v>0</v>
      </c>
      <c r="BC28" s="225">
        <v>0</v>
      </c>
      <c r="BD28" s="226">
        <v>0</v>
      </c>
      <c r="BE28" s="226">
        <v>1</v>
      </c>
      <c r="BF28" s="226">
        <v>0</v>
      </c>
      <c r="BG28" s="224">
        <v>1</v>
      </c>
      <c r="BH28" s="227">
        <v>2</v>
      </c>
      <c r="BI28" s="229">
        <v>2</v>
      </c>
      <c r="BJ28" s="230">
        <v>0</v>
      </c>
      <c r="BK28" s="224">
        <v>0</v>
      </c>
      <c r="BL28" s="224">
        <v>0</v>
      </c>
      <c r="BM28" s="225">
        <v>0</v>
      </c>
      <c r="BN28" s="226">
        <v>0</v>
      </c>
      <c r="BO28" s="226">
        <v>0</v>
      </c>
      <c r="BP28" s="226">
        <v>4</v>
      </c>
      <c r="BQ28" s="224">
        <v>2</v>
      </c>
      <c r="BR28" s="227">
        <v>6</v>
      </c>
      <c r="BS28" s="228">
        <v>6</v>
      </c>
      <c r="BT28" s="223">
        <v>0</v>
      </c>
      <c r="BU28" s="224">
        <v>0</v>
      </c>
      <c r="BV28" s="224">
        <v>0</v>
      </c>
      <c r="BW28" s="225">
        <v>0</v>
      </c>
      <c r="BX28" s="226">
        <v>0</v>
      </c>
      <c r="BY28" s="226">
        <v>0</v>
      </c>
      <c r="BZ28" s="226">
        <v>4</v>
      </c>
      <c r="CA28" s="224">
        <v>2</v>
      </c>
      <c r="CB28" s="227">
        <v>6</v>
      </c>
      <c r="CC28" s="229">
        <v>6</v>
      </c>
      <c r="CD28" s="230">
        <v>0</v>
      </c>
      <c r="CE28" s="224">
        <v>0</v>
      </c>
      <c r="CF28" s="224">
        <v>0</v>
      </c>
      <c r="CG28" s="225">
        <v>0</v>
      </c>
      <c r="CH28" s="226">
        <v>0</v>
      </c>
      <c r="CI28" s="226">
        <v>0</v>
      </c>
      <c r="CJ28" s="226">
        <v>0</v>
      </c>
      <c r="CK28" s="224">
        <v>0</v>
      </c>
      <c r="CL28" s="227">
        <v>0</v>
      </c>
      <c r="CM28" s="229">
        <v>0</v>
      </c>
      <c r="CN28" s="230">
        <v>0</v>
      </c>
      <c r="CO28" s="224">
        <v>0</v>
      </c>
      <c r="CP28" s="224">
        <v>0</v>
      </c>
      <c r="CQ28" s="225">
        <v>0</v>
      </c>
      <c r="CR28" s="226">
        <v>0</v>
      </c>
      <c r="CS28" s="226">
        <v>0</v>
      </c>
      <c r="CT28" s="226">
        <v>0</v>
      </c>
      <c r="CU28" s="224">
        <v>0</v>
      </c>
      <c r="CV28" s="227">
        <v>0</v>
      </c>
      <c r="CW28" s="228">
        <v>0</v>
      </c>
      <c r="CX28" s="223">
        <v>0</v>
      </c>
      <c r="CY28" s="224">
        <v>0</v>
      </c>
      <c r="CZ28" s="224">
        <v>0</v>
      </c>
      <c r="DA28" s="225">
        <v>0</v>
      </c>
      <c r="DB28" s="226">
        <v>0</v>
      </c>
      <c r="DC28" s="226">
        <v>0</v>
      </c>
      <c r="DD28" s="226">
        <v>0</v>
      </c>
      <c r="DE28" s="224">
        <v>0</v>
      </c>
      <c r="DF28" s="227">
        <v>0</v>
      </c>
      <c r="DG28" s="229">
        <v>0</v>
      </c>
      <c r="DH28" s="230">
        <v>0</v>
      </c>
      <c r="DI28" s="224">
        <v>0</v>
      </c>
      <c r="DJ28" s="224">
        <v>0</v>
      </c>
      <c r="DK28" s="225">
        <v>0</v>
      </c>
      <c r="DL28" s="226">
        <v>0</v>
      </c>
      <c r="DM28" s="226">
        <v>0</v>
      </c>
      <c r="DN28" s="226">
        <v>0</v>
      </c>
      <c r="DO28" s="224">
        <v>0</v>
      </c>
      <c r="DP28" s="227">
        <v>0</v>
      </c>
      <c r="DQ28" s="229">
        <v>0</v>
      </c>
      <c r="DR28" s="230">
        <v>0</v>
      </c>
      <c r="DS28" s="224">
        <v>0</v>
      </c>
      <c r="DT28" s="224">
        <v>0</v>
      </c>
      <c r="DU28" s="225">
        <v>19</v>
      </c>
      <c r="DV28" s="226">
        <v>27</v>
      </c>
      <c r="DW28" s="226">
        <v>78</v>
      </c>
      <c r="DX28" s="226">
        <v>106</v>
      </c>
      <c r="DY28" s="224">
        <v>71</v>
      </c>
      <c r="DZ28" s="227">
        <v>301</v>
      </c>
      <c r="EA28" s="229">
        <v>301</v>
      </c>
      <c r="EB28" s="37"/>
    </row>
    <row r="29" spans="1:132" ht="20.25" customHeight="1" x14ac:dyDescent="0.15">
      <c r="A29" s="63" t="s">
        <v>26</v>
      </c>
      <c r="B29" s="223">
        <v>0</v>
      </c>
      <c r="C29" s="224">
        <v>0</v>
      </c>
      <c r="D29" s="224">
        <v>0</v>
      </c>
      <c r="E29" s="225">
        <v>4</v>
      </c>
      <c r="F29" s="226">
        <v>6</v>
      </c>
      <c r="G29" s="226">
        <v>27</v>
      </c>
      <c r="H29" s="226">
        <v>72</v>
      </c>
      <c r="I29" s="224">
        <v>51</v>
      </c>
      <c r="J29" s="227">
        <v>160</v>
      </c>
      <c r="K29" s="228">
        <v>160</v>
      </c>
      <c r="L29" s="223">
        <v>0</v>
      </c>
      <c r="M29" s="224">
        <v>0</v>
      </c>
      <c r="N29" s="227">
        <v>0</v>
      </c>
      <c r="O29" s="225">
        <v>4</v>
      </c>
      <c r="P29" s="226">
        <v>6</v>
      </c>
      <c r="Q29" s="226">
        <v>27</v>
      </c>
      <c r="R29" s="226">
        <v>72</v>
      </c>
      <c r="S29" s="224">
        <v>51</v>
      </c>
      <c r="T29" s="227">
        <v>160</v>
      </c>
      <c r="U29" s="229">
        <v>160</v>
      </c>
      <c r="V29" s="230">
        <v>0</v>
      </c>
      <c r="W29" s="224">
        <v>0</v>
      </c>
      <c r="X29" s="227">
        <v>0</v>
      </c>
      <c r="Y29" s="230">
        <v>0</v>
      </c>
      <c r="Z29" s="226">
        <v>0</v>
      </c>
      <c r="AA29" s="226">
        <v>0</v>
      </c>
      <c r="AB29" s="226">
        <v>0</v>
      </c>
      <c r="AC29" s="224">
        <v>0</v>
      </c>
      <c r="AD29" s="227">
        <v>0</v>
      </c>
      <c r="AE29" s="231">
        <v>0</v>
      </c>
      <c r="AF29" s="230">
        <v>0</v>
      </c>
      <c r="AG29" s="224">
        <v>0</v>
      </c>
      <c r="AH29" s="227">
        <v>0</v>
      </c>
      <c r="AI29" s="230">
        <v>11</v>
      </c>
      <c r="AJ29" s="226">
        <v>16</v>
      </c>
      <c r="AK29" s="226">
        <v>14</v>
      </c>
      <c r="AL29" s="226">
        <v>27</v>
      </c>
      <c r="AM29" s="224">
        <v>10</v>
      </c>
      <c r="AN29" s="227">
        <v>78</v>
      </c>
      <c r="AO29" s="231">
        <v>78</v>
      </c>
      <c r="AP29" s="230">
        <v>0</v>
      </c>
      <c r="AQ29" s="224">
        <v>0</v>
      </c>
      <c r="AR29" s="227">
        <v>0</v>
      </c>
      <c r="AS29" s="225">
        <v>11</v>
      </c>
      <c r="AT29" s="226">
        <v>15</v>
      </c>
      <c r="AU29" s="226">
        <v>14</v>
      </c>
      <c r="AV29" s="226">
        <v>27</v>
      </c>
      <c r="AW29" s="224">
        <v>10</v>
      </c>
      <c r="AX29" s="227">
        <v>77</v>
      </c>
      <c r="AY29" s="228">
        <v>77</v>
      </c>
      <c r="AZ29" s="223">
        <v>0</v>
      </c>
      <c r="BA29" s="224">
        <v>0</v>
      </c>
      <c r="BB29" s="224">
        <v>0</v>
      </c>
      <c r="BC29" s="225">
        <v>0</v>
      </c>
      <c r="BD29" s="226">
        <v>1</v>
      </c>
      <c r="BE29" s="226">
        <v>0</v>
      </c>
      <c r="BF29" s="226">
        <v>0</v>
      </c>
      <c r="BG29" s="224">
        <v>0</v>
      </c>
      <c r="BH29" s="227">
        <v>1</v>
      </c>
      <c r="BI29" s="229">
        <v>1</v>
      </c>
      <c r="BJ29" s="230">
        <v>0</v>
      </c>
      <c r="BK29" s="224">
        <v>0</v>
      </c>
      <c r="BL29" s="224">
        <v>0</v>
      </c>
      <c r="BM29" s="225">
        <v>0</v>
      </c>
      <c r="BN29" s="226">
        <v>0</v>
      </c>
      <c r="BO29" s="226">
        <v>0</v>
      </c>
      <c r="BP29" s="226">
        <v>2</v>
      </c>
      <c r="BQ29" s="224">
        <v>3</v>
      </c>
      <c r="BR29" s="227">
        <v>5</v>
      </c>
      <c r="BS29" s="228">
        <v>5</v>
      </c>
      <c r="BT29" s="223">
        <v>0</v>
      </c>
      <c r="BU29" s="224">
        <v>0</v>
      </c>
      <c r="BV29" s="224">
        <v>0</v>
      </c>
      <c r="BW29" s="225">
        <v>0</v>
      </c>
      <c r="BX29" s="226">
        <v>0</v>
      </c>
      <c r="BY29" s="226">
        <v>0</v>
      </c>
      <c r="BZ29" s="226">
        <v>2</v>
      </c>
      <c r="CA29" s="224">
        <v>3</v>
      </c>
      <c r="CB29" s="227">
        <v>5</v>
      </c>
      <c r="CC29" s="229">
        <v>5</v>
      </c>
      <c r="CD29" s="230">
        <v>0</v>
      </c>
      <c r="CE29" s="224">
        <v>0</v>
      </c>
      <c r="CF29" s="224">
        <v>0</v>
      </c>
      <c r="CG29" s="225">
        <v>0</v>
      </c>
      <c r="CH29" s="226">
        <v>0</v>
      </c>
      <c r="CI29" s="226">
        <v>0</v>
      </c>
      <c r="CJ29" s="226">
        <v>0</v>
      </c>
      <c r="CK29" s="224">
        <v>0</v>
      </c>
      <c r="CL29" s="227">
        <v>0</v>
      </c>
      <c r="CM29" s="229">
        <v>0</v>
      </c>
      <c r="CN29" s="230">
        <v>0</v>
      </c>
      <c r="CO29" s="224">
        <v>0</v>
      </c>
      <c r="CP29" s="224">
        <v>0</v>
      </c>
      <c r="CQ29" s="225">
        <v>0</v>
      </c>
      <c r="CR29" s="226">
        <v>0</v>
      </c>
      <c r="CS29" s="226">
        <v>0</v>
      </c>
      <c r="CT29" s="226">
        <v>0</v>
      </c>
      <c r="CU29" s="224">
        <v>0</v>
      </c>
      <c r="CV29" s="227">
        <v>0</v>
      </c>
      <c r="CW29" s="228">
        <v>0</v>
      </c>
      <c r="CX29" s="223">
        <v>0</v>
      </c>
      <c r="CY29" s="224">
        <v>0</v>
      </c>
      <c r="CZ29" s="224">
        <v>0</v>
      </c>
      <c r="DA29" s="225">
        <v>0</v>
      </c>
      <c r="DB29" s="226">
        <v>0</v>
      </c>
      <c r="DC29" s="226">
        <v>0</v>
      </c>
      <c r="DD29" s="226">
        <v>0</v>
      </c>
      <c r="DE29" s="224">
        <v>0</v>
      </c>
      <c r="DF29" s="227">
        <v>0</v>
      </c>
      <c r="DG29" s="229">
        <v>0</v>
      </c>
      <c r="DH29" s="230">
        <v>0</v>
      </c>
      <c r="DI29" s="224">
        <v>0</v>
      </c>
      <c r="DJ29" s="224">
        <v>0</v>
      </c>
      <c r="DK29" s="225">
        <v>0</v>
      </c>
      <c r="DL29" s="226">
        <v>0</v>
      </c>
      <c r="DM29" s="226">
        <v>0</v>
      </c>
      <c r="DN29" s="226">
        <v>0</v>
      </c>
      <c r="DO29" s="224">
        <v>0</v>
      </c>
      <c r="DP29" s="227">
        <v>0</v>
      </c>
      <c r="DQ29" s="229">
        <v>0</v>
      </c>
      <c r="DR29" s="230">
        <v>0</v>
      </c>
      <c r="DS29" s="224">
        <v>0</v>
      </c>
      <c r="DT29" s="224">
        <v>0</v>
      </c>
      <c r="DU29" s="225">
        <v>15</v>
      </c>
      <c r="DV29" s="226">
        <v>22</v>
      </c>
      <c r="DW29" s="226">
        <v>41</v>
      </c>
      <c r="DX29" s="226">
        <v>101</v>
      </c>
      <c r="DY29" s="224">
        <v>64</v>
      </c>
      <c r="DZ29" s="227">
        <v>243</v>
      </c>
      <c r="EA29" s="229">
        <v>243</v>
      </c>
      <c r="EB29" s="37"/>
    </row>
    <row r="30" spans="1:132" ht="20.25" customHeight="1" x14ac:dyDescent="0.15">
      <c r="A30" s="63" t="s">
        <v>27</v>
      </c>
      <c r="B30" s="223">
        <v>0</v>
      </c>
      <c r="C30" s="224">
        <v>0</v>
      </c>
      <c r="D30" s="224">
        <v>0</v>
      </c>
      <c r="E30" s="225">
        <v>3</v>
      </c>
      <c r="F30" s="226">
        <v>3</v>
      </c>
      <c r="G30" s="226">
        <v>44</v>
      </c>
      <c r="H30" s="226">
        <v>52</v>
      </c>
      <c r="I30" s="224">
        <v>43</v>
      </c>
      <c r="J30" s="227">
        <v>145</v>
      </c>
      <c r="K30" s="228">
        <v>145</v>
      </c>
      <c r="L30" s="223">
        <v>0</v>
      </c>
      <c r="M30" s="224">
        <v>0</v>
      </c>
      <c r="N30" s="227">
        <v>0</v>
      </c>
      <c r="O30" s="225">
        <v>3</v>
      </c>
      <c r="P30" s="226">
        <v>3</v>
      </c>
      <c r="Q30" s="226">
        <v>43</v>
      </c>
      <c r="R30" s="226">
        <v>52</v>
      </c>
      <c r="S30" s="224">
        <v>43</v>
      </c>
      <c r="T30" s="227">
        <v>144</v>
      </c>
      <c r="U30" s="229">
        <v>144</v>
      </c>
      <c r="V30" s="230">
        <v>0</v>
      </c>
      <c r="W30" s="224">
        <v>0</v>
      </c>
      <c r="X30" s="227">
        <v>0</v>
      </c>
      <c r="Y30" s="230">
        <v>0</v>
      </c>
      <c r="Z30" s="226">
        <v>0</v>
      </c>
      <c r="AA30" s="226">
        <v>1</v>
      </c>
      <c r="AB30" s="226">
        <v>0</v>
      </c>
      <c r="AC30" s="224">
        <v>0</v>
      </c>
      <c r="AD30" s="227">
        <v>1</v>
      </c>
      <c r="AE30" s="231">
        <v>1</v>
      </c>
      <c r="AF30" s="230">
        <v>0</v>
      </c>
      <c r="AG30" s="224">
        <v>0</v>
      </c>
      <c r="AH30" s="227">
        <v>0</v>
      </c>
      <c r="AI30" s="230">
        <v>8</v>
      </c>
      <c r="AJ30" s="226">
        <v>15</v>
      </c>
      <c r="AK30" s="226">
        <v>23</v>
      </c>
      <c r="AL30" s="226">
        <v>13</v>
      </c>
      <c r="AM30" s="224">
        <v>19</v>
      </c>
      <c r="AN30" s="227">
        <v>78</v>
      </c>
      <c r="AO30" s="231">
        <v>78</v>
      </c>
      <c r="AP30" s="230">
        <v>0</v>
      </c>
      <c r="AQ30" s="224">
        <v>0</v>
      </c>
      <c r="AR30" s="227">
        <v>0</v>
      </c>
      <c r="AS30" s="225">
        <v>8</v>
      </c>
      <c r="AT30" s="226">
        <v>15</v>
      </c>
      <c r="AU30" s="226">
        <v>22</v>
      </c>
      <c r="AV30" s="226">
        <v>13</v>
      </c>
      <c r="AW30" s="224">
        <v>18</v>
      </c>
      <c r="AX30" s="227">
        <v>76</v>
      </c>
      <c r="AY30" s="228">
        <v>76</v>
      </c>
      <c r="AZ30" s="223">
        <v>0</v>
      </c>
      <c r="BA30" s="224">
        <v>0</v>
      </c>
      <c r="BB30" s="224">
        <v>0</v>
      </c>
      <c r="BC30" s="225">
        <v>0</v>
      </c>
      <c r="BD30" s="226">
        <v>0</v>
      </c>
      <c r="BE30" s="226">
        <v>1</v>
      </c>
      <c r="BF30" s="226">
        <v>0</v>
      </c>
      <c r="BG30" s="224">
        <v>1</v>
      </c>
      <c r="BH30" s="227">
        <v>2</v>
      </c>
      <c r="BI30" s="229">
        <v>2</v>
      </c>
      <c r="BJ30" s="230">
        <v>0</v>
      </c>
      <c r="BK30" s="224">
        <v>0</v>
      </c>
      <c r="BL30" s="224">
        <v>0</v>
      </c>
      <c r="BM30" s="225">
        <v>0</v>
      </c>
      <c r="BN30" s="226">
        <v>0</v>
      </c>
      <c r="BO30" s="226">
        <v>1</v>
      </c>
      <c r="BP30" s="226">
        <v>0</v>
      </c>
      <c r="BQ30" s="224">
        <v>0</v>
      </c>
      <c r="BR30" s="227">
        <v>1</v>
      </c>
      <c r="BS30" s="228">
        <v>1</v>
      </c>
      <c r="BT30" s="223">
        <v>0</v>
      </c>
      <c r="BU30" s="224">
        <v>0</v>
      </c>
      <c r="BV30" s="224">
        <v>0</v>
      </c>
      <c r="BW30" s="225">
        <v>0</v>
      </c>
      <c r="BX30" s="226">
        <v>0</v>
      </c>
      <c r="BY30" s="226">
        <v>1</v>
      </c>
      <c r="BZ30" s="226">
        <v>0</v>
      </c>
      <c r="CA30" s="224">
        <v>0</v>
      </c>
      <c r="CB30" s="227">
        <v>1</v>
      </c>
      <c r="CC30" s="229">
        <v>1</v>
      </c>
      <c r="CD30" s="230">
        <v>0</v>
      </c>
      <c r="CE30" s="224">
        <v>0</v>
      </c>
      <c r="CF30" s="224">
        <v>0</v>
      </c>
      <c r="CG30" s="225">
        <v>0</v>
      </c>
      <c r="CH30" s="226">
        <v>0</v>
      </c>
      <c r="CI30" s="226">
        <v>0</v>
      </c>
      <c r="CJ30" s="226">
        <v>0</v>
      </c>
      <c r="CK30" s="224">
        <v>0</v>
      </c>
      <c r="CL30" s="227">
        <v>0</v>
      </c>
      <c r="CM30" s="229">
        <v>0</v>
      </c>
      <c r="CN30" s="230">
        <v>0</v>
      </c>
      <c r="CO30" s="224">
        <v>0</v>
      </c>
      <c r="CP30" s="224">
        <v>0</v>
      </c>
      <c r="CQ30" s="225">
        <v>0</v>
      </c>
      <c r="CR30" s="226">
        <v>0</v>
      </c>
      <c r="CS30" s="226">
        <v>0</v>
      </c>
      <c r="CT30" s="226">
        <v>0</v>
      </c>
      <c r="CU30" s="224">
        <v>0</v>
      </c>
      <c r="CV30" s="227">
        <v>0</v>
      </c>
      <c r="CW30" s="228">
        <v>0</v>
      </c>
      <c r="CX30" s="223">
        <v>0</v>
      </c>
      <c r="CY30" s="224">
        <v>0</v>
      </c>
      <c r="CZ30" s="224">
        <v>0</v>
      </c>
      <c r="DA30" s="225">
        <v>0</v>
      </c>
      <c r="DB30" s="226">
        <v>0</v>
      </c>
      <c r="DC30" s="226">
        <v>0</v>
      </c>
      <c r="DD30" s="226">
        <v>0</v>
      </c>
      <c r="DE30" s="224">
        <v>0</v>
      </c>
      <c r="DF30" s="227">
        <v>0</v>
      </c>
      <c r="DG30" s="229">
        <v>0</v>
      </c>
      <c r="DH30" s="230">
        <v>0</v>
      </c>
      <c r="DI30" s="224">
        <v>0</v>
      </c>
      <c r="DJ30" s="224">
        <v>0</v>
      </c>
      <c r="DK30" s="225">
        <v>0</v>
      </c>
      <c r="DL30" s="226">
        <v>0</v>
      </c>
      <c r="DM30" s="226">
        <v>0</v>
      </c>
      <c r="DN30" s="226">
        <v>0</v>
      </c>
      <c r="DO30" s="224">
        <v>0</v>
      </c>
      <c r="DP30" s="227">
        <v>0</v>
      </c>
      <c r="DQ30" s="229">
        <v>0</v>
      </c>
      <c r="DR30" s="230">
        <v>0</v>
      </c>
      <c r="DS30" s="224">
        <v>0</v>
      </c>
      <c r="DT30" s="224">
        <v>0</v>
      </c>
      <c r="DU30" s="225">
        <v>11</v>
      </c>
      <c r="DV30" s="226">
        <v>18</v>
      </c>
      <c r="DW30" s="226">
        <v>68</v>
      </c>
      <c r="DX30" s="226">
        <v>65</v>
      </c>
      <c r="DY30" s="224">
        <v>61</v>
      </c>
      <c r="DZ30" s="227">
        <v>223</v>
      </c>
      <c r="EA30" s="229">
        <v>223</v>
      </c>
      <c r="EB30" s="37"/>
    </row>
    <row r="31" spans="1:132" ht="20.25" customHeight="1" x14ac:dyDescent="0.15">
      <c r="A31" s="63" t="s">
        <v>28</v>
      </c>
      <c r="B31" s="223">
        <v>0</v>
      </c>
      <c r="C31" s="224">
        <v>0</v>
      </c>
      <c r="D31" s="224">
        <v>0</v>
      </c>
      <c r="E31" s="225">
        <v>0</v>
      </c>
      <c r="F31" s="226">
        <v>1</v>
      </c>
      <c r="G31" s="226">
        <v>9</v>
      </c>
      <c r="H31" s="226">
        <v>20</v>
      </c>
      <c r="I31" s="224">
        <v>18</v>
      </c>
      <c r="J31" s="227">
        <v>48</v>
      </c>
      <c r="K31" s="228">
        <v>48</v>
      </c>
      <c r="L31" s="223">
        <v>0</v>
      </c>
      <c r="M31" s="224">
        <v>0</v>
      </c>
      <c r="N31" s="227">
        <v>0</v>
      </c>
      <c r="O31" s="225">
        <v>0</v>
      </c>
      <c r="P31" s="226">
        <v>1</v>
      </c>
      <c r="Q31" s="226">
        <v>9</v>
      </c>
      <c r="R31" s="226">
        <v>20</v>
      </c>
      <c r="S31" s="224">
        <v>18</v>
      </c>
      <c r="T31" s="227">
        <v>48</v>
      </c>
      <c r="U31" s="229">
        <v>48</v>
      </c>
      <c r="V31" s="230">
        <v>0</v>
      </c>
      <c r="W31" s="224">
        <v>0</v>
      </c>
      <c r="X31" s="227">
        <v>0</v>
      </c>
      <c r="Y31" s="230">
        <v>0</v>
      </c>
      <c r="Z31" s="226">
        <v>0</v>
      </c>
      <c r="AA31" s="226">
        <v>0</v>
      </c>
      <c r="AB31" s="226">
        <v>0</v>
      </c>
      <c r="AC31" s="224">
        <v>0</v>
      </c>
      <c r="AD31" s="227">
        <v>0</v>
      </c>
      <c r="AE31" s="231">
        <v>0</v>
      </c>
      <c r="AF31" s="230">
        <v>0</v>
      </c>
      <c r="AG31" s="224">
        <v>0</v>
      </c>
      <c r="AH31" s="227">
        <v>0</v>
      </c>
      <c r="AI31" s="230">
        <v>1</v>
      </c>
      <c r="AJ31" s="226">
        <v>6</v>
      </c>
      <c r="AK31" s="226">
        <v>11</v>
      </c>
      <c r="AL31" s="226">
        <v>13</v>
      </c>
      <c r="AM31" s="224">
        <v>8</v>
      </c>
      <c r="AN31" s="227">
        <v>39</v>
      </c>
      <c r="AO31" s="231">
        <v>39</v>
      </c>
      <c r="AP31" s="230">
        <v>0</v>
      </c>
      <c r="AQ31" s="224">
        <v>0</v>
      </c>
      <c r="AR31" s="227">
        <v>0</v>
      </c>
      <c r="AS31" s="225">
        <v>1</v>
      </c>
      <c r="AT31" s="226">
        <v>6</v>
      </c>
      <c r="AU31" s="226">
        <v>11</v>
      </c>
      <c r="AV31" s="226">
        <v>13</v>
      </c>
      <c r="AW31" s="224">
        <v>8</v>
      </c>
      <c r="AX31" s="227">
        <v>39</v>
      </c>
      <c r="AY31" s="228">
        <v>39</v>
      </c>
      <c r="AZ31" s="223">
        <v>0</v>
      </c>
      <c r="BA31" s="224">
        <v>0</v>
      </c>
      <c r="BB31" s="224">
        <v>0</v>
      </c>
      <c r="BC31" s="225">
        <v>0</v>
      </c>
      <c r="BD31" s="226">
        <v>0</v>
      </c>
      <c r="BE31" s="226">
        <v>0</v>
      </c>
      <c r="BF31" s="226">
        <v>0</v>
      </c>
      <c r="BG31" s="224">
        <v>0</v>
      </c>
      <c r="BH31" s="227">
        <v>0</v>
      </c>
      <c r="BI31" s="229">
        <v>0</v>
      </c>
      <c r="BJ31" s="230">
        <v>0</v>
      </c>
      <c r="BK31" s="224">
        <v>0</v>
      </c>
      <c r="BL31" s="224">
        <v>0</v>
      </c>
      <c r="BM31" s="225">
        <v>0</v>
      </c>
      <c r="BN31" s="226">
        <v>0</v>
      </c>
      <c r="BO31" s="226">
        <v>0</v>
      </c>
      <c r="BP31" s="226">
        <v>0</v>
      </c>
      <c r="BQ31" s="224">
        <v>1</v>
      </c>
      <c r="BR31" s="227">
        <v>1</v>
      </c>
      <c r="BS31" s="228">
        <v>1</v>
      </c>
      <c r="BT31" s="223">
        <v>0</v>
      </c>
      <c r="BU31" s="224">
        <v>0</v>
      </c>
      <c r="BV31" s="224">
        <v>0</v>
      </c>
      <c r="BW31" s="225">
        <v>0</v>
      </c>
      <c r="BX31" s="226">
        <v>0</v>
      </c>
      <c r="BY31" s="226">
        <v>0</v>
      </c>
      <c r="BZ31" s="226">
        <v>0</v>
      </c>
      <c r="CA31" s="224">
        <v>1</v>
      </c>
      <c r="CB31" s="227">
        <v>1</v>
      </c>
      <c r="CC31" s="229">
        <v>1</v>
      </c>
      <c r="CD31" s="230">
        <v>0</v>
      </c>
      <c r="CE31" s="224">
        <v>0</v>
      </c>
      <c r="CF31" s="224">
        <v>0</v>
      </c>
      <c r="CG31" s="225">
        <v>0</v>
      </c>
      <c r="CH31" s="226">
        <v>0</v>
      </c>
      <c r="CI31" s="226">
        <v>0</v>
      </c>
      <c r="CJ31" s="226">
        <v>0</v>
      </c>
      <c r="CK31" s="224">
        <v>0</v>
      </c>
      <c r="CL31" s="227">
        <v>0</v>
      </c>
      <c r="CM31" s="229">
        <v>0</v>
      </c>
      <c r="CN31" s="230">
        <v>0</v>
      </c>
      <c r="CO31" s="224">
        <v>0</v>
      </c>
      <c r="CP31" s="224">
        <v>0</v>
      </c>
      <c r="CQ31" s="225">
        <v>0</v>
      </c>
      <c r="CR31" s="226">
        <v>0</v>
      </c>
      <c r="CS31" s="226">
        <v>0</v>
      </c>
      <c r="CT31" s="226">
        <v>0</v>
      </c>
      <c r="CU31" s="224">
        <v>0</v>
      </c>
      <c r="CV31" s="227">
        <v>0</v>
      </c>
      <c r="CW31" s="228">
        <v>0</v>
      </c>
      <c r="CX31" s="223">
        <v>0</v>
      </c>
      <c r="CY31" s="224">
        <v>0</v>
      </c>
      <c r="CZ31" s="224">
        <v>0</v>
      </c>
      <c r="DA31" s="225">
        <v>0</v>
      </c>
      <c r="DB31" s="226">
        <v>0</v>
      </c>
      <c r="DC31" s="226">
        <v>0</v>
      </c>
      <c r="DD31" s="226">
        <v>0</v>
      </c>
      <c r="DE31" s="224">
        <v>0</v>
      </c>
      <c r="DF31" s="227">
        <v>0</v>
      </c>
      <c r="DG31" s="229">
        <v>0</v>
      </c>
      <c r="DH31" s="230">
        <v>0</v>
      </c>
      <c r="DI31" s="224">
        <v>0</v>
      </c>
      <c r="DJ31" s="224">
        <v>0</v>
      </c>
      <c r="DK31" s="225">
        <v>0</v>
      </c>
      <c r="DL31" s="226">
        <v>0</v>
      </c>
      <c r="DM31" s="226">
        <v>0</v>
      </c>
      <c r="DN31" s="226">
        <v>0</v>
      </c>
      <c r="DO31" s="224">
        <v>0</v>
      </c>
      <c r="DP31" s="227">
        <v>0</v>
      </c>
      <c r="DQ31" s="229">
        <v>0</v>
      </c>
      <c r="DR31" s="230">
        <v>0</v>
      </c>
      <c r="DS31" s="224">
        <v>0</v>
      </c>
      <c r="DT31" s="224">
        <v>0</v>
      </c>
      <c r="DU31" s="225">
        <v>1</v>
      </c>
      <c r="DV31" s="226">
        <v>7</v>
      </c>
      <c r="DW31" s="226">
        <v>19</v>
      </c>
      <c r="DX31" s="226">
        <v>33</v>
      </c>
      <c r="DY31" s="224">
        <v>27</v>
      </c>
      <c r="DZ31" s="227">
        <v>87</v>
      </c>
      <c r="EA31" s="229">
        <v>87</v>
      </c>
      <c r="EB31" s="37"/>
    </row>
    <row r="32" spans="1:132" ht="20.25" customHeight="1" x14ac:dyDescent="0.15">
      <c r="A32" s="63" t="s">
        <v>29</v>
      </c>
      <c r="B32" s="223">
        <v>0</v>
      </c>
      <c r="C32" s="224">
        <v>0</v>
      </c>
      <c r="D32" s="224">
        <v>0</v>
      </c>
      <c r="E32" s="225">
        <v>0</v>
      </c>
      <c r="F32" s="226">
        <v>1</v>
      </c>
      <c r="G32" s="226">
        <v>12</v>
      </c>
      <c r="H32" s="226">
        <v>29</v>
      </c>
      <c r="I32" s="224">
        <v>22</v>
      </c>
      <c r="J32" s="227">
        <v>64</v>
      </c>
      <c r="K32" s="228">
        <v>64</v>
      </c>
      <c r="L32" s="223">
        <v>0</v>
      </c>
      <c r="M32" s="224">
        <v>0</v>
      </c>
      <c r="N32" s="227">
        <v>0</v>
      </c>
      <c r="O32" s="225">
        <v>0</v>
      </c>
      <c r="P32" s="226">
        <v>1</v>
      </c>
      <c r="Q32" s="226">
        <v>12</v>
      </c>
      <c r="R32" s="226">
        <v>29</v>
      </c>
      <c r="S32" s="224">
        <v>22</v>
      </c>
      <c r="T32" s="227">
        <v>64</v>
      </c>
      <c r="U32" s="229">
        <v>64</v>
      </c>
      <c r="V32" s="230">
        <v>0</v>
      </c>
      <c r="W32" s="224">
        <v>0</v>
      </c>
      <c r="X32" s="227">
        <v>0</v>
      </c>
      <c r="Y32" s="230">
        <v>0</v>
      </c>
      <c r="Z32" s="226">
        <v>0</v>
      </c>
      <c r="AA32" s="226">
        <v>0</v>
      </c>
      <c r="AB32" s="226">
        <v>0</v>
      </c>
      <c r="AC32" s="224">
        <v>0</v>
      </c>
      <c r="AD32" s="227">
        <v>0</v>
      </c>
      <c r="AE32" s="231">
        <v>0</v>
      </c>
      <c r="AF32" s="230">
        <v>0</v>
      </c>
      <c r="AG32" s="224">
        <v>0</v>
      </c>
      <c r="AH32" s="227">
        <v>0</v>
      </c>
      <c r="AI32" s="230">
        <v>1</v>
      </c>
      <c r="AJ32" s="226">
        <v>7</v>
      </c>
      <c r="AK32" s="226">
        <v>9</v>
      </c>
      <c r="AL32" s="226">
        <v>10</v>
      </c>
      <c r="AM32" s="224">
        <v>11</v>
      </c>
      <c r="AN32" s="227">
        <v>38</v>
      </c>
      <c r="AO32" s="231">
        <v>38</v>
      </c>
      <c r="AP32" s="230">
        <v>0</v>
      </c>
      <c r="AQ32" s="224">
        <v>0</v>
      </c>
      <c r="AR32" s="227">
        <v>0</v>
      </c>
      <c r="AS32" s="225">
        <v>1</v>
      </c>
      <c r="AT32" s="226">
        <v>7</v>
      </c>
      <c r="AU32" s="226">
        <v>9</v>
      </c>
      <c r="AV32" s="226">
        <v>10</v>
      </c>
      <c r="AW32" s="224">
        <v>11</v>
      </c>
      <c r="AX32" s="227">
        <v>38</v>
      </c>
      <c r="AY32" s="228">
        <v>38</v>
      </c>
      <c r="AZ32" s="223">
        <v>0</v>
      </c>
      <c r="BA32" s="224">
        <v>0</v>
      </c>
      <c r="BB32" s="224">
        <v>0</v>
      </c>
      <c r="BC32" s="225">
        <v>0</v>
      </c>
      <c r="BD32" s="226">
        <v>0</v>
      </c>
      <c r="BE32" s="226">
        <v>0</v>
      </c>
      <c r="BF32" s="226">
        <v>0</v>
      </c>
      <c r="BG32" s="224">
        <v>0</v>
      </c>
      <c r="BH32" s="227">
        <v>0</v>
      </c>
      <c r="BI32" s="229">
        <v>0</v>
      </c>
      <c r="BJ32" s="230">
        <v>0</v>
      </c>
      <c r="BK32" s="224">
        <v>0</v>
      </c>
      <c r="BL32" s="224">
        <v>0</v>
      </c>
      <c r="BM32" s="225">
        <v>0</v>
      </c>
      <c r="BN32" s="226">
        <v>0</v>
      </c>
      <c r="BO32" s="226">
        <v>0</v>
      </c>
      <c r="BP32" s="226">
        <v>0</v>
      </c>
      <c r="BQ32" s="224">
        <v>2</v>
      </c>
      <c r="BR32" s="227">
        <v>2</v>
      </c>
      <c r="BS32" s="228">
        <v>2</v>
      </c>
      <c r="BT32" s="223">
        <v>0</v>
      </c>
      <c r="BU32" s="224">
        <v>0</v>
      </c>
      <c r="BV32" s="224">
        <v>0</v>
      </c>
      <c r="BW32" s="225">
        <v>0</v>
      </c>
      <c r="BX32" s="226">
        <v>0</v>
      </c>
      <c r="BY32" s="226">
        <v>0</v>
      </c>
      <c r="BZ32" s="226">
        <v>0</v>
      </c>
      <c r="CA32" s="224">
        <v>2</v>
      </c>
      <c r="CB32" s="227">
        <v>2</v>
      </c>
      <c r="CC32" s="229">
        <v>2</v>
      </c>
      <c r="CD32" s="230">
        <v>0</v>
      </c>
      <c r="CE32" s="224">
        <v>0</v>
      </c>
      <c r="CF32" s="224">
        <v>0</v>
      </c>
      <c r="CG32" s="225">
        <v>0</v>
      </c>
      <c r="CH32" s="226">
        <v>0</v>
      </c>
      <c r="CI32" s="226">
        <v>0</v>
      </c>
      <c r="CJ32" s="226">
        <v>0</v>
      </c>
      <c r="CK32" s="224">
        <v>0</v>
      </c>
      <c r="CL32" s="227">
        <v>0</v>
      </c>
      <c r="CM32" s="229">
        <v>0</v>
      </c>
      <c r="CN32" s="230">
        <v>0</v>
      </c>
      <c r="CO32" s="224">
        <v>0</v>
      </c>
      <c r="CP32" s="224">
        <v>0</v>
      </c>
      <c r="CQ32" s="225">
        <v>0</v>
      </c>
      <c r="CR32" s="226">
        <v>0</v>
      </c>
      <c r="CS32" s="226">
        <v>0</v>
      </c>
      <c r="CT32" s="226">
        <v>0</v>
      </c>
      <c r="CU32" s="224">
        <v>0</v>
      </c>
      <c r="CV32" s="227">
        <v>0</v>
      </c>
      <c r="CW32" s="228">
        <v>0</v>
      </c>
      <c r="CX32" s="223">
        <v>0</v>
      </c>
      <c r="CY32" s="224">
        <v>0</v>
      </c>
      <c r="CZ32" s="224">
        <v>0</v>
      </c>
      <c r="DA32" s="225">
        <v>0</v>
      </c>
      <c r="DB32" s="226">
        <v>0</v>
      </c>
      <c r="DC32" s="226">
        <v>0</v>
      </c>
      <c r="DD32" s="226">
        <v>0</v>
      </c>
      <c r="DE32" s="224">
        <v>0</v>
      </c>
      <c r="DF32" s="227">
        <v>0</v>
      </c>
      <c r="DG32" s="229">
        <v>0</v>
      </c>
      <c r="DH32" s="230">
        <v>0</v>
      </c>
      <c r="DI32" s="224">
        <v>0</v>
      </c>
      <c r="DJ32" s="224">
        <v>0</v>
      </c>
      <c r="DK32" s="225">
        <v>0</v>
      </c>
      <c r="DL32" s="226">
        <v>0</v>
      </c>
      <c r="DM32" s="226">
        <v>0</v>
      </c>
      <c r="DN32" s="226">
        <v>0</v>
      </c>
      <c r="DO32" s="224">
        <v>0</v>
      </c>
      <c r="DP32" s="227">
        <v>0</v>
      </c>
      <c r="DQ32" s="229">
        <v>0</v>
      </c>
      <c r="DR32" s="230">
        <v>0</v>
      </c>
      <c r="DS32" s="224">
        <v>0</v>
      </c>
      <c r="DT32" s="224">
        <v>0</v>
      </c>
      <c r="DU32" s="225">
        <v>1</v>
      </c>
      <c r="DV32" s="226">
        <v>8</v>
      </c>
      <c r="DW32" s="226">
        <v>21</v>
      </c>
      <c r="DX32" s="226">
        <v>39</v>
      </c>
      <c r="DY32" s="224">
        <v>35</v>
      </c>
      <c r="DZ32" s="227">
        <v>104</v>
      </c>
      <c r="EA32" s="229">
        <v>104</v>
      </c>
      <c r="EB32" s="37"/>
    </row>
    <row r="33" spans="1:132" ht="20.25" customHeight="1" x14ac:dyDescent="0.15">
      <c r="A33" s="63" t="s">
        <v>30</v>
      </c>
      <c r="B33" s="223">
        <v>0</v>
      </c>
      <c r="C33" s="224">
        <v>0</v>
      </c>
      <c r="D33" s="224">
        <v>0</v>
      </c>
      <c r="E33" s="225">
        <v>0</v>
      </c>
      <c r="F33" s="226">
        <v>1</v>
      </c>
      <c r="G33" s="226">
        <v>17</v>
      </c>
      <c r="H33" s="226">
        <v>19</v>
      </c>
      <c r="I33" s="224">
        <v>11</v>
      </c>
      <c r="J33" s="227">
        <v>48</v>
      </c>
      <c r="K33" s="228">
        <v>48</v>
      </c>
      <c r="L33" s="223">
        <v>0</v>
      </c>
      <c r="M33" s="224">
        <v>0</v>
      </c>
      <c r="N33" s="227">
        <v>0</v>
      </c>
      <c r="O33" s="225">
        <v>0</v>
      </c>
      <c r="P33" s="226">
        <v>1</v>
      </c>
      <c r="Q33" s="226">
        <v>17</v>
      </c>
      <c r="R33" s="226">
        <v>19</v>
      </c>
      <c r="S33" s="224">
        <v>11</v>
      </c>
      <c r="T33" s="227">
        <v>48</v>
      </c>
      <c r="U33" s="229">
        <v>48</v>
      </c>
      <c r="V33" s="230">
        <v>0</v>
      </c>
      <c r="W33" s="224">
        <v>0</v>
      </c>
      <c r="X33" s="227">
        <v>0</v>
      </c>
      <c r="Y33" s="230">
        <v>0</v>
      </c>
      <c r="Z33" s="226">
        <v>0</v>
      </c>
      <c r="AA33" s="226">
        <v>0</v>
      </c>
      <c r="AB33" s="226">
        <v>0</v>
      </c>
      <c r="AC33" s="224">
        <v>0</v>
      </c>
      <c r="AD33" s="227">
        <v>0</v>
      </c>
      <c r="AE33" s="231">
        <v>0</v>
      </c>
      <c r="AF33" s="230">
        <v>0</v>
      </c>
      <c r="AG33" s="224">
        <v>0</v>
      </c>
      <c r="AH33" s="227">
        <v>0</v>
      </c>
      <c r="AI33" s="230">
        <v>3</v>
      </c>
      <c r="AJ33" s="226">
        <v>6</v>
      </c>
      <c r="AK33" s="226">
        <v>7</v>
      </c>
      <c r="AL33" s="226">
        <v>21</v>
      </c>
      <c r="AM33" s="224">
        <v>4</v>
      </c>
      <c r="AN33" s="227">
        <v>41</v>
      </c>
      <c r="AO33" s="231">
        <v>41</v>
      </c>
      <c r="AP33" s="230">
        <v>0</v>
      </c>
      <c r="AQ33" s="224">
        <v>0</v>
      </c>
      <c r="AR33" s="227">
        <v>0</v>
      </c>
      <c r="AS33" s="225">
        <v>3</v>
      </c>
      <c r="AT33" s="226">
        <v>6</v>
      </c>
      <c r="AU33" s="226">
        <v>7</v>
      </c>
      <c r="AV33" s="226">
        <v>21</v>
      </c>
      <c r="AW33" s="224">
        <v>4</v>
      </c>
      <c r="AX33" s="227">
        <v>41</v>
      </c>
      <c r="AY33" s="228">
        <v>41</v>
      </c>
      <c r="AZ33" s="223">
        <v>0</v>
      </c>
      <c r="BA33" s="224">
        <v>0</v>
      </c>
      <c r="BB33" s="224">
        <v>0</v>
      </c>
      <c r="BC33" s="225">
        <v>0</v>
      </c>
      <c r="BD33" s="226">
        <v>0</v>
      </c>
      <c r="BE33" s="226">
        <v>0</v>
      </c>
      <c r="BF33" s="226">
        <v>0</v>
      </c>
      <c r="BG33" s="224">
        <v>0</v>
      </c>
      <c r="BH33" s="227">
        <v>0</v>
      </c>
      <c r="BI33" s="229">
        <v>0</v>
      </c>
      <c r="BJ33" s="230">
        <v>0</v>
      </c>
      <c r="BK33" s="224">
        <v>0</v>
      </c>
      <c r="BL33" s="224">
        <v>0</v>
      </c>
      <c r="BM33" s="225">
        <v>0</v>
      </c>
      <c r="BN33" s="226">
        <v>0</v>
      </c>
      <c r="BO33" s="226">
        <v>0</v>
      </c>
      <c r="BP33" s="226">
        <v>0</v>
      </c>
      <c r="BQ33" s="224">
        <v>2</v>
      </c>
      <c r="BR33" s="227">
        <v>2</v>
      </c>
      <c r="BS33" s="228">
        <v>2</v>
      </c>
      <c r="BT33" s="223">
        <v>0</v>
      </c>
      <c r="BU33" s="224">
        <v>0</v>
      </c>
      <c r="BV33" s="224">
        <v>0</v>
      </c>
      <c r="BW33" s="225">
        <v>0</v>
      </c>
      <c r="BX33" s="226">
        <v>0</v>
      </c>
      <c r="BY33" s="226">
        <v>0</v>
      </c>
      <c r="BZ33" s="226">
        <v>0</v>
      </c>
      <c r="CA33" s="224">
        <v>2</v>
      </c>
      <c r="CB33" s="227">
        <v>2</v>
      </c>
      <c r="CC33" s="229">
        <v>2</v>
      </c>
      <c r="CD33" s="230">
        <v>0</v>
      </c>
      <c r="CE33" s="224">
        <v>0</v>
      </c>
      <c r="CF33" s="224">
        <v>0</v>
      </c>
      <c r="CG33" s="225">
        <v>0</v>
      </c>
      <c r="CH33" s="226">
        <v>0</v>
      </c>
      <c r="CI33" s="226">
        <v>0</v>
      </c>
      <c r="CJ33" s="226">
        <v>0</v>
      </c>
      <c r="CK33" s="224">
        <v>0</v>
      </c>
      <c r="CL33" s="227">
        <v>0</v>
      </c>
      <c r="CM33" s="229">
        <v>0</v>
      </c>
      <c r="CN33" s="230">
        <v>0</v>
      </c>
      <c r="CO33" s="224">
        <v>0</v>
      </c>
      <c r="CP33" s="224">
        <v>0</v>
      </c>
      <c r="CQ33" s="225">
        <v>0</v>
      </c>
      <c r="CR33" s="226">
        <v>0</v>
      </c>
      <c r="CS33" s="226">
        <v>0</v>
      </c>
      <c r="CT33" s="226">
        <v>0</v>
      </c>
      <c r="CU33" s="224">
        <v>0</v>
      </c>
      <c r="CV33" s="227">
        <v>0</v>
      </c>
      <c r="CW33" s="228">
        <v>0</v>
      </c>
      <c r="CX33" s="223">
        <v>0</v>
      </c>
      <c r="CY33" s="224">
        <v>0</v>
      </c>
      <c r="CZ33" s="224">
        <v>0</v>
      </c>
      <c r="DA33" s="225">
        <v>0</v>
      </c>
      <c r="DB33" s="226">
        <v>0</v>
      </c>
      <c r="DC33" s="226">
        <v>0</v>
      </c>
      <c r="DD33" s="226">
        <v>0</v>
      </c>
      <c r="DE33" s="224">
        <v>0</v>
      </c>
      <c r="DF33" s="227">
        <v>0</v>
      </c>
      <c r="DG33" s="229">
        <v>0</v>
      </c>
      <c r="DH33" s="230">
        <v>0</v>
      </c>
      <c r="DI33" s="224">
        <v>0</v>
      </c>
      <c r="DJ33" s="224">
        <v>0</v>
      </c>
      <c r="DK33" s="225">
        <v>0</v>
      </c>
      <c r="DL33" s="226">
        <v>0</v>
      </c>
      <c r="DM33" s="226">
        <v>0</v>
      </c>
      <c r="DN33" s="226">
        <v>0</v>
      </c>
      <c r="DO33" s="224">
        <v>0</v>
      </c>
      <c r="DP33" s="227">
        <v>0</v>
      </c>
      <c r="DQ33" s="229">
        <v>0</v>
      </c>
      <c r="DR33" s="230">
        <v>0</v>
      </c>
      <c r="DS33" s="224">
        <v>0</v>
      </c>
      <c r="DT33" s="224">
        <v>0</v>
      </c>
      <c r="DU33" s="225">
        <v>3</v>
      </c>
      <c r="DV33" s="226">
        <v>7</v>
      </c>
      <c r="DW33" s="226">
        <v>24</v>
      </c>
      <c r="DX33" s="226">
        <v>40</v>
      </c>
      <c r="DY33" s="224">
        <v>17</v>
      </c>
      <c r="DZ33" s="227">
        <v>91</v>
      </c>
      <c r="EA33" s="229">
        <v>91</v>
      </c>
      <c r="EB33" s="37"/>
    </row>
    <row r="34" spans="1:132" ht="20.25" customHeight="1" x14ac:dyDescent="0.15">
      <c r="A34" s="63" t="s">
        <v>31</v>
      </c>
      <c r="B34" s="223">
        <v>0</v>
      </c>
      <c r="C34" s="224">
        <v>0</v>
      </c>
      <c r="D34" s="224">
        <v>0</v>
      </c>
      <c r="E34" s="225">
        <v>0</v>
      </c>
      <c r="F34" s="226">
        <v>5</v>
      </c>
      <c r="G34" s="226">
        <v>24</v>
      </c>
      <c r="H34" s="226">
        <v>39</v>
      </c>
      <c r="I34" s="224">
        <v>24</v>
      </c>
      <c r="J34" s="227">
        <v>92</v>
      </c>
      <c r="K34" s="228">
        <v>92</v>
      </c>
      <c r="L34" s="223">
        <v>0</v>
      </c>
      <c r="M34" s="224">
        <v>0</v>
      </c>
      <c r="N34" s="227">
        <v>0</v>
      </c>
      <c r="O34" s="225">
        <v>0</v>
      </c>
      <c r="P34" s="226">
        <v>5</v>
      </c>
      <c r="Q34" s="226">
        <v>24</v>
      </c>
      <c r="R34" s="226">
        <v>39</v>
      </c>
      <c r="S34" s="224">
        <v>24</v>
      </c>
      <c r="T34" s="227">
        <v>92</v>
      </c>
      <c r="U34" s="229">
        <v>92</v>
      </c>
      <c r="V34" s="230">
        <v>0</v>
      </c>
      <c r="W34" s="224">
        <v>0</v>
      </c>
      <c r="X34" s="227">
        <v>0</v>
      </c>
      <c r="Y34" s="230">
        <v>0</v>
      </c>
      <c r="Z34" s="226">
        <v>0</v>
      </c>
      <c r="AA34" s="226">
        <v>0</v>
      </c>
      <c r="AB34" s="226">
        <v>0</v>
      </c>
      <c r="AC34" s="224">
        <v>0</v>
      </c>
      <c r="AD34" s="227">
        <v>0</v>
      </c>
      <c r="AE34" s="231">
        <v>0</v>
      </c>
      <c r="AF34" s="230">
        <v>0</v>
      </c>
      <c r="AG34" s="224">
        <v>0</v>
      </c>
      <c r="AH34" s="227">
        <v>0</v>
      </c>
      <c r="AI34" s="230">
        <v>2</v>
      </c>
      <c r="AJ34" s="226">
        <v>9</v>
      </c>
      <c r="AK34" s="226">
        <v>10</v>
      </c>
      <c r="AL34" s="226">
        <v>10</v>
      </c>
      <c r="AM34" s="224">
        <v>5</v>
      </c>
      <c r="AN34" s="227">
        <v>36</v>
      </c>
      <c r="AO34" s="231">
        <v>36</v>
      </c>
      <c r="AP34" s="230">
        <v>0</v>
      </c>
      <c r="AQ34" s="224">
        <v>0</v>
      </c>
      <c r="AR34" s="227">
        <v>0</v>
      </c>
      <c r="AS34" s="225">
        <v>2</v>
      </c>
      <c r="AT34" s="226">
        <v>9</v>
      </c>
      <c r="AU34" s="226">
        <v>10</v>
      </c>
      <c r="AV34" s="226">
        <v>10</v>
      </c>
      <c r="AW34" s="224">
        <v>4</v>
      </c>
      <c r="AX34" s="227">
        <v>35</v>
      </c>
      <c r="AY34" s="228">
        <v>35</v>
      </c>
      <c r="AZ34" s="223">
        <v>0</v>
      </c>
      <c r="BA34" s="224">
        <v>0</v>
      </c>
      <c r="BB34" s="224">
        <v>0</v>
      </c>
      <c r="BC34" s="225">
        <v>0</v>
      </c>
      <c r="BD34" s="226">
        <v>0</v>
      </c>
      <c r="BE34" s="226">
        <v>0</v>
      </c>
      <c r="BF34" s="226">
        <v>0</v>
      </c>
      <c r="BG34" s="224">
        <v>1</v>
      </c>
      <c r="BH34" s="227">
        <v>1</v>
      </c>
      <c r="BI34" s="229">
        <v>1</v>
      </c>
      <c r="BJ34" s="230">
        <v>0</v>
      </c>
      <c r="BK34" s="224">
        <v>0</v>
      </c>
      <c r="BL34" s="224">
        <v>0</v>
      </c>
      <c r="BM34" s="225">
        <v>0</v>
      </c>
      <c r="BN34" s="226">
        <v>0</v>
      </c>
      <c r="BO34" s="226">
        <v>0</v>
      </c>
      <c r="BP34" s="226">
        <v>3</v>
      </c>
      <c r="BQ34" s="224">
        <v>2</v>
      </c>
      <c r="BR34" s="227">
        <v>5</v>
      </c>
      <c r="BS34" s="228">
        <v>5</v>
      </c>
      <c r="BT34" s="223">
        <v>0</v>
      </c>
      <c r="BU34" s="224">
        <v>0</v>
      </c>
      <c r="BV34" s="224">
        <v>0</v>
      </c>
      <c r="BW34" s="225">
        <v>0</v>
      </c>
      <c r="BX34" s="226">
        <v>0</v>
      </c>
      <c r="BY34" s="226">
        <v>0</v>
      </c>
      <c r="BZ34" s="226">
        <v>3</v>
      </c>
      <c r="CA34" s="224">
        <v>2</v>
      </c>
      <c r="CB34" s="227">
        <v>5</v>
      </c>
      <c r="CC34" s="229">
        <v>5</v>
      </c>
      <c r="CD34" s="230">
        <v>0</v>
      </c>
      <c r="CE34" s="224">
        <v>0</v>
      </c>
      <c r="CF34" s="224">
        <v>0</v>
      </c>
      <c r="CG34" s="225">
        <v>0</v>
      </c>
      <c r="CH34" s="226">
        <v>0</v>
      </c>
      <c r="CI34" s="226">
        <v>0</v>
      </c>
      <c r="CJ34" s="226">
        <v>0</v>
      </c>
      <c r="CK34" s="224">
        <v>0</v>
      </c>
      <c r="CL34" s="227">
        <v>0</v>
      </c>
      <c r="CM34" s="229">
        <v>0</v>
      </c>
      <c r="CN34" s="230">
        <v>0</v>
      </c>
      <c r="CO34" s="224">
        <v>0</v>
      </c>
      <c r="CP34" s="224">
        <v>0</v>
      </c>
      <c r="CQ34" s="225">
        <v>0</v>
      </c>
      <c r="CR34" s="226">
        <v>0</v>
      </c>
      <c r="CS34" s="226">
        <v>0</v>
      </c>
      <c r="CT34" s="226">
        <v>2</v>
      </c>
      <c r="CU34" s="224">
        <v>0</v>
      </c>
      <c r="CV34" s="227">
        <v>2</v>
      </c>
      <c r="CW34" s="228">
        <v>2</v>
      </c>
      <c r="CX34" s="223">
        <v>0</v>
      </c>
      <c r="CY34" s="224">
        <v>0</v>
      </c>
      <c r="CZ34" s="224">
        <v>0</v>
      </c>
      <c r="DA34" s="225">
        <v>0</v>
      </c>
      <c r="DB34" s="226">
        <v>0</v>
      </c>
      <c r="DC34" s="226">
        <v>0</v>
      </c>
      <c r="DD34" s="226">
        <v>2</v>
      </c>
      <c r="DE34" s="224">
        <v>0</v>
      </c>
      <c r="DF34" s="227">
        <v>2</v>
      </c>
      <c r="DG34" s="229">
        <v>2</v>
      </c>
      <c r="DH34" s="230">
        <v>0</v>
      </c>
      <c r="DI34" s="224">
        <v>0</v>
      </c>
      <c r="DJ34" s="224">
        <v>0</v>
      </c>
      <c r="DK34" s="225">
        <v>0</v>
      </c>
      <c r="DL34" s="226">
        <v>0</v>
      </c>
      <c r="DM34" s="226">
        <v>0</v>
      </c>
      <c r="DN34" s="226">
        <v>0</v>
      </c>
      <c r="DO34" s="224">
        <v>0</v>
      </c>
      <c r="DP34" s="227">
        <v>0</v>
      </c>
      <c r="DQ34" s="229">
        <v>0</v>
      </c>
      <c r="DR34" s="230">
        <v>0</v>
      </c>
      <c r="DS34" s="224">
        <v>0</v>
      </c>
      <c r="DT34" s="224">
        <v>0</v>
      </c>
      <c r="DU34" s="225">
        <v>2</v>
      </c>
      <c r="DV34" s="226">
        <v>14</v>
      </c>
      <c r="DW34" s="226">
        <v>34</v>
      </c>
      <c r="DX34" s="226">
        <v>54</v>
      </c>
      <c r="DY34" s="224">
        <v>31</v>
      </c>
      <c r="DZ34" s="227">
        <v>135</v>
      </c>
      <c r="EA34" s="229">
        <v>135</v>
      </c>
      <c r="EB34" s="37"/>
    </row>
    <row r="35" spans="1:132" ht="20.25" customHeight="1" x14ac:dyDescent="0.15">
      <c r="A35" s="63" t="s">
        <v>32</v>
      </c>
      <c r="B35" s="223">
        <v>0</v>
      </c>
      <c r="C35" s="224">
        <v>0</v>
      </c>
      <c r="D35" s="224">
        <v>0</v>
      </c>
      <c r="E35" s="225">
        <v>1</v>
      </c>
      <c r="F35" s="226">
        <v>5</v>
      </c>
      <c r="G35" s="226">
        <v>7</v>
      </c>
      <c r="H35" s="226">
        <v>15</v>
      </c>
      <c r="I35" s="224">
        <v>10</v>
      </c>
      <c r="J35" s="227">
        <v>38</v>
      </c>
      <c r="K35" s="228">
        <v>38</v>
      </c>
      <c r="L35" s="223">
        <v>0</v>
      </c>
      <c r="M35" s="224">
        <v>0</v>
      </c>
      <c r="N35" s="227">
        <v>0</v>
      </c>
      <c r="O35" s="225">
        <v>1</v>
      </c>
      <c r="P35" s="226">
        <v>5</v>
      </c>
      <c r="Q35" s="226">
        <v>7</v>
      </c>
      <c r="R35" s="226">
        <v>15</v>
      </c>
      <c r="S35" s="224">
        <v>10</v>
      </c>
      <c r="T35" s="227">
        <v>38</v>
      </c>
      <c r="U35" s="229">
        <v>38</v>
      </c>
      <c r="V35" s="230">
        <v>0</v>
      </c>
      <c r="W35" s="224">
        <v>0</v>
      </c>
      <c r="X35" s="227">
        <v>0</v>
      </c>
      <c r="Y35" s="230">
        <v>0</v>
      </c>
      <c r="Z35" s="226">
        <v>0</v>
      </c>
      <c r="AA35" s="226">
        <v>0</v>
      </c>
      <c r="AB35" s="226">
        <v>0</v>
      </c>
      <c r="AC35" s="224">
        <v>0</v>
      </c>
      <c r="AD35" s="227">
        <v>0</v>
      </c>
      <c r="AE35" s="231">
        <v>0</v>
      </c>
      <c r="AF35" s="230">
        <v>0</v>
      </c>
      <c r="AG35" s="224">
        <v>0</v>
      </c>
      <c r="AH35" s="227">
        <v>0</v>
      </c>
      <c r="AI35" s="230">
        <v>3</v>
      </c>
      <c r="AJ35" s="226">
        <v>4</v>
      </c>
      <c r="AK35" s="226">
        <v>8</v>
      </c>
      <c r="AL35" s="226">
        <v>14</v>
      </c>
      <c r="AM35" s="224">
        <v>5</v>
      </c>
      <c r="AN35" s="227">
        <v>34</v>
      </c>
      <c r="AO35" s="231">
        <v>34</v>
      </c>
      <c r="AP35" s="230">
        <v>0</v>
      </c>
      <c r="AQ35" s="224">
        <v>0</v>
      </c>
      <c r="AR35" s="227">
        <v>0</v>
      </c>
      <c r="AS35" s="225">
        <v>3</v>
      </c>
      <c r="AT35" s="226">
        <v>4</v>
      </c>
      <c r="AU35" s="226">
        <v>8</v>
      </c>
      <c r="AV35" s="226">
        <v>14</v>
      </c>
      <c r="AW35" s="224">
        <v>4</v>
      </c>
      <c r="AX35" s="227">
        <v>33</v>
      </c>
      <c r="AY35" s="228">
        <v>33</v>
      </c>
      <c r="AZ35" s="223">
        <v>0</v>
      </c>
      <c r="BA35" s="224">
        <v>0</v>
      </c>
      <c r="BB35" s="224">
        <v>0</v>
      </c>
      <c r="BC35" s="225">
        <v>0</v>
      </c>
      <c r="BD35" s="226">
        <v>0</v>
      </c>
      <c r="BE35" s="226">
        <v>0</v>
      </c>
      <c r="BF35" s="226">
        <v>0</v>
      </c>
      <c r="BG35" s="224">
        <v>1</v>
      </c>
      <c r="BH35" s="227">
        <v>1</v>
      </c>
      <c r="BI35" s="229">
        <v>1</v>
      </c>
      <c r="BJ35" s="230">
        <v>0</v>
      </c>
      <c r="BK35" s="224">
        <v>0</v>
      </c>
      <c r="BL35" s="224">
        <v>0</v>
      </c>
      <c r="BM35" s="225">
        <v>0</v>
      </c>
      <c r="BN35" s="226">
        <v>0</v>
      </c>
      <c r="BO35" s="226">
        <v>1</v>
      </c>
      <c r="BP35" s="226">
        <v>1</v>
      </c>
      <c r="BQ35" s="224">
        <v>1</v>
      </c>
      <c r="BR35" s="227">
        <v>3</v>
      </c>
      <c r="BS35" s="228">
        <v>3</v>
      </c>
      <c r="BT35" s="223">
        <v>0</v>
      </c>
      <c r="BU35" s="224">
        <v>0</v>
      </c>
      <c r="BV35" s="224">
        <v>0</v>
      </c>
      <c r="BW35" s="225">
        <v>0</v>
      </c>
      <c r="BX35" s="226">
        <v>0</v>
      </c>
      <c r="BY35" s="226">
        <v>1</v>
      </c>
      <c r="BZ35" s="226">
        <v>1</v>
      </c>
      <c r="CA35" s="224">
        <v>1</v>
      </c>
      <c r="CB35" s="227">
        <v>3</v>
      </c>
      <c r="CC35" s="229">
        <v>3</v>
      </c>
      <c r="CD35" s="230">
        <v>0</v>
      </c>
      <c r="CE35" s="224">
        <v>0</v>
      </c>
      <c r="CF35" s="224">
        <v>0</v>
      </c>
      <c r="CG35" s="225">
        <v>0</v>
      </c>
      <c r="CH35" s="226">
        <v>0</v>
      </c>
      <c r="CI35" s="226">
        <v>0</v>
      </c>
      <c r="CJ35" s="226">
        <v>0</v>
      </c>
      <c r="CK35" s="224">
        <v>0</v>
      </c>
      <c r="CL35" s="227">
        <v>0</v>
      </c>
      <c r="CM35" s="229">
        <v>0</v>
      </c>
      <c r="CN35" s="230">
        <v>0</v>
      </c>
      <c r="CO35" s="224">
        <v>0</v>
      </c>
      <c r="CP35" s="224">
        <v>0</v>
      </c>
      <c r="CQ35" s="225">
        <v>0</v>
      </c>
      <c r="CR35" s="226">
        <v>0</v>
      </c>
      <c r="CS35" s="226">
        <v>0</v>
      </c>
      <c r="CT35" s="226">
        <v>0</v>
      </c>
      <c r="CU35" s="224">
        <v>0</v>
      </c>
      <c r="CV35" s="227">
        <v>0</v>
      </c>
      <c r="CW35" s="228">
        <v>0</v>
      </c>
      <c r="CX35" s="223">
        <v>0</v>
      </c>
      <c r="CY35" s="224">
        <v>0</v>
      </c>
      <c r="CZ35" s="224">
        <v>0</v>
      </c>
      <c r="DA35" s="225">
        <v>0</v>
      </c>
      <c r="DB35" s="226">
        <v>0</v>
      </c>
      <c r="DC35" s="226">
        <v>0</v>
      </c>
      <c r="DD35" s="226">
        <v>0</v>
      </c>
      <c r="DE35" s="224">
        <v>0</v>
      </c>
      <c r="DF35" s="227">
        <v>0</v>
      </c>
      <c r="DG35" s="229">
        <v>0</v>
      </c>
      <c r="DH35" s="230">
        <v>0</v>
      </c>
      <c r="DI35" s="224">
        <v>0</v>
      </c>
      <c r="DJ35" s="224">
        <v>0</v>
      </c>
      <c r="DK35" s="225">
        <v>0</v>
      </c>
      <c r="DL35" s="226">
        <v>0</v>
      </c>
      <c r="DM35" s="226">
        <v>0</v>
      </c>
      <c r="DN35" s="226">
        <v>0</v>
      </c>
      <c r="DO35" s="224">
        <v>0</v>
      </c>
      <c r="DP35" s="227">
        <v>0</v>
      </c>
      <c r="DQ35" s="229">
        <v>0</v>
      </c>
      <c r="DR35" s="230">
        <v>0</v>
      </c>
      <c r="DS35" s="224">
        <v>0</v>
      </c>
      <c r="DT35" s="224">
        <v>0</v>
      </c>
      <c r="DU35" s="225">
        <v>4</v>
      </c>
      <c r="DV35" s="226">
        <v>9</v>
      </c>
      <c r="DW35" s="226">
        <v>16</v>
      </c>
      <c r="DX35" s="226">
        <v>29</v>
      </c>
      <c r="DY35" s="224">
        <v>16</v>
      </c>
      <c r="DZ35" s="227">
        <v>74</v>
      </c>
      <c r="EA35" s="229">
        <v>74</v>
      </c>
      <c r="EB35" s="37"/>
    </row>
    <row r="36" spans="1:132" ht="20.25" customHeight="1" x14ac:dyDescent="0.15">
      <c r="A36" s="63" t="s">
        <v>33</v>
      </c>
      <c r="B36" s="223">
        <v>0</v>
      </c>
      <c r="C36" s="224">
        <v>0</v>
      </c>
      <c r="D36" s="224">
        <v>0</v>
      </c>
      <c r="E36" s="225">
        <v>3</v>
      </c>
      <c r="F36" s="226">
        <v>11</v>
      </c>
      <c r="G36" s="226">
        <v>32</v>
      </c>
      <c r="H36" s="226">
        <v>34</v>
      </c>
      <c r="I36" s="224">
        <v>23</v>
      </c>
      <c r="J36" s="227">
        <v>103</v>
      </c>
      <c r="K36" s="228">
        <v>103</v>
      </c>
      <c r="L36" s="223">
        <v>0</v>
      </c>
      <c r="M36" s="224">
        <v>0</v>
      </c>
      <c r="N36" s="227">
        <v>0</v>
      </c>
      <c r="O36" s="225">
        <v>3</v>
      </c>
      <c r="P36" s="226">
        <v>11</v>
      </c>
      <c r="Q36" s="226">
        <v>32</v>
      </c>
      <c r="R36" s="226">
        <v>34</v>
      </c>
      <c r="S36" s="224">
        <v>23</v>
      </c>
      <c r="T36" s="227">
        <v>103</v>
      </c>
      <c r="U36" s="229">
        <v>103</v>
      </c>
      <c r="V36" s="230">
        <v>0</v>
      </c>
      <c r="W36" s="224">
        <v>0</v>
      </c>
      <c r="X36" s="227">
        <v>0</v>
      </c>
      <c r="Y36" s="230">
        <v>0</v>
      </c>
      <c r="Z36" s="226">
        <v>0</v>
      </c>
      <c r="AA36" s="226">
        <v>0</v>
      </c>
      <c r="AB36" s="226">
        <v>0</v>
      </c>
      <c r="AC36" s="224">
        <v>0</v>
      </c>
      <c r="AD36" s="227">
        <v>0</v>
      </c>
      <c r="AE36" s="231">
        <v>0</v>
      </c>
      <c r="AF36" s="230">
        <v>0</v>
      </c>
      <c r="AG36" s="224">
        <v>0</v>
      </c>
      <c r="AH36" s="227">
        <v>0</v>
      </c>
      <c r="AI36" s="230">
        <v>9</v>
      </c>
      <c r="AJ36" s="226">
        <v>13</v>
      </c>
      <c r="AK36" s="226">
        <v>13</v>
      </c>
      <c r="AL36" s="226">
        <v>14</v>
      </c>
      <c r="AM36" s="224">
        <v>6</v>
      </c>
      <c r="AN36" s="227">
        <v>55</v>
      </c>
      <c r="AO36" s="231">
        <v>55</v>
      </c>
      <c r="AP36" s="230">
        <v>0</v>
      </c>
      <c r="AQ36" s="224">
        <v>0</v>
      </c>
      <c r="AR36" s="227">
        <v>0</v>
      </c>
      <c r="AS36" s="225">
        <v>9</v>
      </c>
      <c r="AT36" s="226">
        <v>13</v>
      </c>
      <c r="AU36" s="226">
        <v>13</v>
      </c>
      <c r="AV36" s="226">
        <v>14</v>
      </c>
      <c r="AW36" s="224">
        <v>6</v>
      </c>
      <c r="AX36" s="227">
        <v>55</v>
      </c>
      <c r="AY36" s="228">
        <v>55</v>
      </c>
      <c r="AZ36" s="223">
        <v>0</v>
      </c>
      <c r="BA36" s="224">
        <v>0</v>
      </c>
      <c r="BB36" s="224">
        <v>0</v>
      </c>
      <c r="BC36" s="225">
        <v>0</v>
      </c>
      <c r="BD36" s="226">
        <v>0</v>
      </c>
      <c r="BE36" s="226">
        <v>0</v>
      </c>
      <c r="BF36" s="226">
        <v>0</v>
      </c>
      <c r="BG36" s="224">
        <v>0</v>
      </c>
      <c r="BH36" s="227">
        <v>0</v>
      </c>
      <c r="BI36" s="229">
        <v>0</v>
      </c>
      <c r="BJ36" s="230">
        <v>0</v>
      </c>
      <c r="BK36" s="224">
        <v>0</v>
      </c>
      <c r="BL36" s="224">
        <v>0</v>
      </c>
      <c r="BM36" s="225">
        <v>0</v>
      </c>
      <c r="BN36" s="226">
        <v>0</v>
      </c>
      <c r="BO36" s="226">
        <v>1</v>
      </c>
      <c r="BP36" s="226">
        <v>3</v>
      </c>
      <c r="BQ36" s="224">
        <v>2</v>
      </c>
      <c r="BR36" s="227">
        <v>6</v>
      </c>
      <c r="BS36" s="228">
        <v>6</v>
      </c>
      <c r="BT36" s="223">
        <v>0</v>
      </c>
      <c r="BU36" s="224">
        <v>0</v>
      </c>
      <c r="BV36" s="224">
        <v>0</v>
      </c>
      <c r="BW36" s="225">
        <v>0</v>
      </c>
      <c r="BX36" s="226">
        <v>0</v>
      </c>
      <c r="BY36" s="226">
        <v>1</v>
      </c>
      <c r="BZ36" s="226">
        <v>3</v>
      </c>
      <c r="CA36" s="224">
        <v>2</v>
      </c>
      <c r="CB36" s="227">
        <v>6</v>
      </c>
      <c r="CC36" s="229">
        <v>6</v>
      </c>
      <c r="CD36" s="230">
        <v>0</v>
      </c>
      <c r="CE36" s="224">
        <v>0</v>
      </c>
      <c r="CF36" s="224">
        <v>0</v>
      </c>
      <c r="CG36" s="225">
        <v>0</v>
      </c>
      <c r="CH36" s="226">
        <v>0</v>
      </c>
      <c r="CI36" s="226">
        <v>0</v>
      </c>
      <c r="CJ36" s="226">
        <v>0</v>
      </c>
      <c r="CK36" s="224">
        <v>0</v>
      </c>
      <c r="CL36" s="227">
        <v>0</v>
      </c>
      <c r="CM36" s="229">
        <v>0</v>
      </c>
      <c r="CN36" s="230">
        <v>0</v>
      </c>
      <c r="CO36" s="224">
        <v>0</v>
      </c>
      <c r="CP36" s="224">
        <v>0</v>
      </c>
      <c r="CQ36" s="225">
        <v>3</v>
      </c>
      <c r="CR36" s="226">
        <v>2</v>
      </c>
      <c r="CS36" s="226">
        <v>1</v>
      </c>
      <c r="CT36" s="226">
        <v>1</v>
      </c>
      <c r="CU36" s="224">
        <v>5</v>
      </c>
      <c r="CV36" s="227">
        <v>12</v>
      </c>
      <c r="CW36" s="228">
        <v>12</v>
      </c>
      <c r="CX36" s="223">
        <v>0</v>
      </c>
      <c r="CY36" s="224">
        <v>0</v>
      </c>
      <c r="CZ36" s="224">
        <v>0</v>
      </c>
      <c r="DA36" s="225">
        <v>3</v>
      </c>
      <c r="DB36" s="226">
        <v>2</v>
      </c>
      <c r="DC36" s="226">
        <v>1</v>
      </c>
      <c r="DD36" s="226">
        <v>1</v>
      </c>
      <c r="DE36" s="224">
        <v>5</v>
      </c>
      <c r="DF36" s="227">
        <v>12</v>
      </c>
      <c r="DG36" s="229">
        <v>12</v>
      </c>
      <c r="DH36" s="230">
        <v>0</v>
      </c>
      <c r="DI36" s="224">
        <v>0</v>
      </c>
      <c r="DJ36" s="224">
        <v>0</v>
      </c>
      <c r="DK36" s="225">
        <v>0</v>
      </c>
      <c r="DL36" s="226">
        <v>0</v>
      </c>
      <c r="DM36" s="226">
        <v>0</v>
      </c>
      <c r="DN36" s="226">
        <v>0</v>
      </c>
      <c r="DO36" s="224">
        <v>0</v>
      </c>
      <c r="DP36" s="227">
        <v>0</v>
      </c>
      <c r="DQ36" s="229">
        <v>0</v>
      </c>
      <c r="DR36" s="230">
        <v>0</v>
      </c>
      <c r="DS36" s="224">
        <v>0</v>
      </c>
      <c r="DT36" s="224">
        <v>0</v>
      </c>
      <c r="DU36" s="225">
        <v>15</v>
      </c>
      <c r="DV36" s="226">
        <v>26</v>
      </c>
      <c r="DW36" s="226">
        <v>46</v>
      </c>
      <c r="DX36" s="226">
        <v>52</v>
      </c>
      <c r="DY36" s="224">
        <v>36</v>
      </c>
      <c r="DZ36" s="227">
        <v>175</v>
      </c>
      <c r="EA36" s="229">
        <v>175</v>
      </c>
      <c r="EB36" s="37"/>
    </row>
    <row r="37" spans="1:132" ht="20.25" customHeight="1" x14ac:dyDescent="0.15">
      <c r="A37" s="63" t="s">
        <v>34</v>
      </c>
      <c r="B37" s="223">
        <v>0</v>
      </c>
      <c r="C37" s="224">
        <v>0</v>
      </c>
      <c r="D37" s="224">
        <v>0</v>
      </c>
      <c r="E37" s="225">
        <v>1</v>
      </c>
      <c r="F37" s="226">
        <v>0</v>
      </c>
      <c r="G37" s="226">
        <v>15</v>
      </c>
      <c r="H37" s="226">
        <v>26</v>
      </c>
      <c r="I37" s="224">
        <v>10</v>
      </c>
      <c r="J37" s="227">
        <v>52</v>
      </c>
      <c r="K37" s="228">
        <v>52</v>
      </c>
      <c r="L37" s="223">
        <v>0</v>
      </c>
      <c r="M37" s="224">
        <v>0</v>
      </c>
      <c r="N37" s="227">
        <v>0</v>
      </c>
      <c r="O37" s="225">
        <v>1</v>
      </c>
      <c r="P37" s="226">
        <v>0</v>
      </c>
      <c r="Q37" s="226">
        <v>15</v>
      </c>
      <c r="R37" s="226">
        <v>26</v>
      </c>
      <c r="S37" s="224">
        <v>10</v>
      </c>
      <c r="T37" s="227">
        <v>52</v>
      </c>
      <c r="U37" s="229">
        <v>52</v>
      </c>
      <c r="V37" s="230">
        <v>0</v>
      </c>
      <c r="W37" s="224">
        <v>0</v>
      </c>
      <c r="X37" s="227">
        <v>0</v>
      </c>
      <c r="Y37" s="230">
        <v>0</v>
      </c>
      <c r="Z37" s="226">
        <v>0</v>
      </c>
      <c r="AA37" s="226">
        <v>0</v>
      </c>
      <c r="AB37" s="226">
        <v>0</v>
      </c>
      <c r="AC37" s="224">
        <v>0</v>
      </c>
      <c r="AD37" s="227">
        <v>0</v>
      </c>
      <c r="AE37" s="231">
        <v>0</v>
      </c>
      <c r="AF37" s="230">
        <v>0</v>
      </c>
      <c r="AG37" s="224">
        <v>0</v>
      </c>
      <c r="AH37" s="227">
        <v>0</v>
      </c>
      <c r="AI37" s="230">
        <v>4</v>
      </c>
      <c r="AJ37" s="226">
        <v>6</v>
      </c>
      <c r="AK37" s="226">
        <v>11</v>
      </c>
      <c r="AL37" s="226">
        <v>9</v>
      </c>
      <c r="AM37" s="224">
        <v>4</v>
      </c>
      <c r="AN37" s="227">
        <v>34</v>
      </c>
      <c r="AO37" s="231">
        <v>34</v>
      </c>
      <c r="AP37" s="230">
        <v>0</v>
      </c>
      <c r="AQ37" s="224">
        <v>0</v>
      </c>
      <c r="AR37" s="227">
        <v>0</v>
      </c>
      <c r="AS37" s="225">
        <v>4</v>
      </c>
      <c r="AT37" s="226">
        <v>6</v>
      </c>
      <c r="AU37" s="226">
        <v>11</v>
      </c>
      <c r="AV37" s="226">
        <v>9</v>
      </c>
      <c r="AW37" s="224">
        <v>4</v>
      </c>
      <c r="AX37" s="227">
        <v>34</v>
      </c>
      <c r="AY37" s="228">
        <v>34</v>
      </c>
      <c r="AZ37" s="223">
        <v>0</v>
      </c>
      <c r="BA37" s="224">
        <v>0</v>
      </c>
      <c r="BB37" s="224">
        <v>0</v>
      </c>
      <c r="BC37" s="225">
        <v>0</v>
      </c>
      <c r="BD37" s="226">
        <v>0</v>
      </c>
      <c r="BE37" s="226">
        <v>0</v>
      </c>
      <c r="BF37" s="226">
        <v>0</v>
      </c>
      <c r="BG37" s="224">
        <v>0</v>
      </c>
      <c r="BH37" s="227">
        <v>0</v>
      </c>
      <c r="BI37" s="229">
        <v>0</v>
      </c>
      <c r="BJ37" s="230">
        <v>0</v>
      </c>
      <c r="BK37" s="224">
        <v>0</v>
      </c>
      <c r="BL37" s="224">
        <v>0</v>
      </c>
      <c r="BM37" s="225">
        <v>0</v>
      </c>
      <c r="BN37" s="226">
        <v>0</v>
      </c>
      <c r="BO37" s="226">
        <v>0</v>
      </c>
      <c r="BP37" s="226">
        <v>1</v>
      </c>
      <c r="BQ37" s="224">
        <v>0</v>
      </c>
      <c r="BR37" s="227">
        <v>1</v>
      </c>
      <c r="BS37" s="228">
        <v>1</v>
      </c>
      <c r="BT37" s="223">
        <v>0</v>
      </c>
      <c r="BU37" s="224">
        <v>0</v>
      </c>
      <c r="BV37" s="224">
        <v>0</v>
      </c>
      <c r="BW37" s="225">
        <v>0</v>
      </c>
      <c r="BX37" s="226">
        <v>0</v>
      </c>
      <c r="BY37" s="226">
        <v>0</v>
      </c>
      <c r="BZ37" s="226">
        <v>1</v>
      </c>
      <c r="CA37" s="224">
        <v>0</v>
      </c>
      <c r="CB37" s="227">
        <v>1</v>
      </c>
      <c r="CC37" s="229">
        <v>1</v>
      </c>
      <c r="CD37" s="230">
        <v>0</v>
      </c>
      <c r="CE37" s="224">
        <v>0</v>
      </c>
      <c r="CF37" s="224">
        <v>0</v>
      </c>
      <c r="CG37" s="225">
        <v>0</v>
      </c>
      <c r="CH37" s="226">
        <v>0</v>
      </c>
      <c r="CI37" s="226">
        <v>0</v>
      </c>
      <c r="CJ37" s="226">
        <v>0</v>
      </c>
      <c r="CK37" s="224">
        <v>0</v>
      </c>
      <c r="CL37" s="227">
        <v>0</v>
      </c>
      <c r="CM37" s="229">
        <v>0</v>
      </c>
      <c r="CN37" s="230">
        <v>0</v>
      </c>
      <c r="CO37" s="224">
        <v>0</v>
      </c>
      <c r="CP37" s="224">
        <v>0</v>
      </c>
      <c r="CQ37" s="225">
        <v>0</v>
      </c>
      <c r="CR37" s="226">
        <v>0</v>
      </c>
      <c r="CS37" s="226">
        <v>0</v>
      </c>
      <c r="CT37" s="226">
        <v>1</v>
      </c>
      <c r="CU37" s="224">
        <v>0</v>
      </c>
      <c r="CV37" s="227">
        <v>1</v>
      </c>
      <c r="CW37" s="228">
        <v>1</v>
      </c>
      <c r="CX37" s="223">
        <v>0</v>
      </c>
      <c r="CY37" s="224">
        <v>0</v>
      </c>
      <c r="CZ37" s="224">
        <v>0</v>
      </c>
      <c r="DA37" s="225">
        <v>0</v>
      </c>
      <c r="DB37" s="226">
        <v>0</v>
      </c>
      <c r="DC37" s="226">
        <v>0</v>
      </c>
      <c r="DD37" s="226">
        <v>1</v>
      </c>
      <c r="DE37" s="224">
        <v>0</v>
      </c>
      <c r="DF37" s="227">
        <v>1</v>
      </c>
      <c r="DG37" s="229">
        <v>1</v>
      </c>
      <c r="DH37" s="230">
        <v>0</v>
      </c>
      <c r="DI37" s="224">
        <v>0</v>
      </c>
      <c r="DJ37" s="224">
        <v>0</v>
      </c>
      <c r="DK37" s="225">
        <v>0</v>
      </c>
      <c r="DL37" s="226">
        <v>0</v>
      </c>
      <c r="DM37" s="226">
        <v>0</v>
      </c>
      <c r="DN37" s="226">
        <v>0</v>
      </c>
      <c r="DO37" s="224">
        <v>0</v>
      </c>
      <c r="DP37" s="227">
        <v>0</v>
      </c>
      <c r="DQ37" s="229">
        <v>0</v>
      </c>
      <c r="DR37" s="230">
        <v>0</v>
      </c>
      <c r="DS37" s="224">
        <v>0</v>
      </c>
      <c r="DT37" s="224">
        <v>0</v>
      </c>
      <c r="DU37" s="225">
        <v>5</v>
      </c>
      <c r="DV37" s="226">
        <v>6</v>
      </c>
      <c r="DW37" s="226">
        <v>26</v>
      </c>
      <c r="DX37" s="226">
        <v>36</v>
      </c>
      <c r="DY37" s="224">
        <v>14</v>
      </c>
      <c r="DZ37" s="227">
        <v>87</v>
      </c>
      <c r="EA37" s="229">
        <v>87</v>
      </c>
      <c r="EB37" s="37"/>
    </row>
    <row r="38" spans="1:132" ht="20.25" customHeight="1" x14ac:dyDescent="0.15">
      <c r="A38" s="63" t="s">
        <v>35</v>
      </c>
      <c r="B38" s="223">
        <v>0</v>
      </c>
      <c r="C38" s="224">
        <v>0</v>
      </c>
      <c r="D38" s="224">
        <v>0</v>
      </c>
      <c r="E38" s="225">
        <v>0</v>
      </c>
      <c r="F38" s="226">
        <v>2</v>
      </c>
      <c r="G38" s="226">
        <v>27</v>
      </c>
      <c r="H38" s="226">
        <v>41</v>
      </c>
      <c r="I38" s="224">
        <v>32</v>
      </c>
      <c r="J38" s="227">
        <v>102</v>
      </c>
      <c r="K38" s="228">
        <v>102</v>
      </c>
      <c r="L38" s="223">
        <v>0</v>
      </c>
      <c r="M38" s="224">
        <v>0</v>
      </c>
      <c r="N38" s="227">
        <v>0</v>
      </c>
      <c r="O38" s="225">
        <v>0</v>
      </c>
      <c r="P38" s="226">
        <v>2</v>
      </c>
      <c r="Q38" s="226">
        <v>25</v>
      </c>
      <c r="R38" s="226">
        <v>41</v>
      </c>
      <c r="S38" s="224">
        <v>31</v>
      </c>
      <c r="T38" s="227">
        <v>99</v>
      </c>
      <c r="U38" s="229">
        <v>99</v>
      </c>
      <c r="V38" s="230">
        <v>0</v>
      </c>
      <c r="W38" s="224">
        <v>0</v>
      </c>
      <c r="X38" s="227">
        <v>0</v>
      </c>
      <c r="Y38" s="230">
        <v>0</v>
      </c>
      <c r="Z38" s="226">
        <v>0</v>
      </c>
      <c r="AA38" s="226">
        <v>2</v>
      </c>
      <c r="AB38" s="226">
        <v>0</v>
      </c>
      <c r="AC38" s="224">
        <v>1</v>
      </c>
      <c r="AD38" s="227">
        <v>3</v>
      </c>
      <c r="AE38" s="231">
        <v>3</v>
      </c>
      <c r="AF38" s="230">
        <v>0</v>
      </c>
      <c r="AG38" s="224">
        <v>0</v>
      </c>
      <c r="AH38" s="227">
        <v>0</v>
      </c>
      <c r="AI38" s="230">
        <v>16</v>
      </c>
      <c r="AJ38" s="226">
        <v>23</v>
      </c>
      <c r="AK38" s="226">
        <v>36</v>
      </c>
      <c r="AL38" s="226">
        <v>21</v>
      </c>
      <c r="AM38" s="224">
        <v>9</v>
      </c>
      <c r="AN38" s="227">
        <v>105</v>
      </c>
      <c r="AO38" s="231">
        <v>105</v>
      </c>
      <c r="AP38" s="230">
        <v>0</v>
      </c>
      <c r="AQ38" s="224">
        <v>0</v>
      </c>
      <c r="AR38" s="227">
        <v>0</v>
      </c>
      <c r="AS38" s="225">
        <v>15</v>
      </c>
      <c r="AT38" s="226">
        <v>23</v>
      </c>
      <c r="AU38" s="226">
        <v>35</v>
      </c>
      <c r="AV38" s="226">
        <v>21</v>
      </c>
      <c r="AW38" s="224">
        <v>9</v>
      </c>
      <c r="AX38" s="227">
        <v>103</v>
      </c>
      <c r="AY38" s="228">
        <v>103</v>
      </c>
      <c r="AZ38" s="223">
        <v>0</v>
      </c>
      <c r="BA38" s="224">
        <v>0</v>
      </c>
      <c r="BB38" s="224">
        <v>0</v>
      </c>
      <c r="BC38" s="225">
        <v>1</v>
      </c>
      <c r="BD38" s="226">
        <v>0</v>
      </c>
      <c r="BE38" s="226">
        <v>1</v>
      </c>
      <c r="BF38" s="226">
        <v>0</v>
      </c>
      <c r="BG38" s="224">
        <v>0</v>
      </c>
      <c r="BH38" s="227">
        <v>2</v>
      </c>
      <c r="BI38" s="229">
        <v>2</v>
      </c>
      <c r="BJ38" s="230">
        <v>0</v>
      </c>
      <c r="BK38" s="224">
        <v>0</v>
      </c>
      <c r="BL38" s="224">
        <v>0</v>
      </c>
      <c r="BM38" s="225">
        <v>1</v>
      </c>
      <c r="BN38" s="226">
        <v>2</v>
      </c>
      <c r="BO38" s="226">
        <v>3</v>
      </c>
      <c r="BP38" s="226">
        <v>3</v>
      </c>
      <c r="BQ38" s="224">
        <v>1</v>
      </c>
      <c r="BR38" s="227">
        <v>10</v>
      </c>
      <c r="BS38" s="228">
        <v>10</v>
      </c>
      <c r="BT38" s="223">
        <v>0</v>
      </c>
      <c r="BU38" s="224">
        <v>0</v>
      </c>
      <c r="BV38" s="224">
        <v>0</v>
      </c>
      <c r="BW38" s="225">
        <v>1</v>
      </c>
      <c r="BX38" s="226">
        <v>2</v>
      </c>
      <c r="BY38" s="226">
        <v>3</v>
      </c>
      <c r="BZ38" s="226">
        <v>3</v>
      </c>
      <c r="CA38" s="224">
        <v>1</v>
      </c>
      <c r="CB38" s="227">
        <v>10</v>
      </c>
      <c r="CC38" s="229">
        <v>10</v>
      </c>
      <c r="CD38" s="230">
        <v>0</v>
      </c>
      <c r="CE38" s="224">
        <v>0</v>
      </c>
      <c r="CF38" s="224">
        <v>0</v>
      </c>
      <c r="CG38" s="225">
        <v>0</v>
      </c>
      <c r="CH38" s="226">
        <v>0</v>
      </c>
      <c r="CI38" s="226">
        <v>0</v>
      </c>
      <c r="CJ38" s="226">
        <v>0</v>
      </c>
      <c r="CK38" s="224">
        <v>0</v>
      </c>
      <c r="CL38" s="227">
        <v>0</v>
      </c>
      <c r="CM38" s="229">
        <v>0</v>
      </c>
      <c r="CN38" s="230">
        <v>0</v>
      </c>
      <c r="CO38" s="224">
        <v>0</v>
      </c>
      <c r="CP38" s="224">
        <v>0</v>
      </c>
      <c r="CQ38" s="225">
        <v>0</v>
      </c>
      <c r="CR38" s="226">
        <v>0</v>
      </c>
      <c r="CS38" s="226">
        <v>0</v>
      </c>
      <c r="CT38" s="226">
        <v>0</v>
      </c>
      <c r="CU38" s="224">
        <v>0</v>
      </c>
      <c r="CV38" s="227">
        <v>0</v>
      </c>
      <c r="CW38" s="228">
        <v>0</v>
      </c>
      <c r="CX38" s="223">
        <v>0</v>
      </c>
      <c r="CY38" s="224">
        <v>0</v>
      </c>
      <c r="CZ38" s="224">
        <v>0</v>
      </c>
      <c r="DA38" s="225">
        <v>0</v>
      </c>
      <c r="DB38" s="226">
        <v>0</v>
      </c>
      <c r="DC38" s="226">
        <v>0</v>
      </c>
      <c r="DD38" s="226">
        <v>0</v>
      </c>
      <c r="DE38" s="224">
        <v>0</v>
      </c>
      <c r="DF38" s="227">
        <v>0</v>
      </c>
      <c r="DG38" s="229">
        <v>0</v>
      </c>
      <c r="DH38" s="230">
        <v>0</v>
      </c>
      <c r="DI38" s="224">
        <v>0</v>
      </c>
      <c r="DJ38" s="224">
        <v>0</v>
      </c>
      <c r="DK38" s="225">
        <v>0</v>
      </c>
      <c r="DL38" s="226">
        <v>0</v>
      </c>
      <c r="DM38" s="226">
        <v>0</v>
      </c>
      <c r="DN38" s="226">
        <v>0</v>
      </c>
      <c r="DO38" s="224">
        <v>0</v>
      </c>
      <c r="DP38" s="227">
        <v>0</v>
      </c>
      <c r="DQ38" s="229">
        <v>0</v>
      </c>
      <c r="DR38" s="230">
        <v>0</v>
      </c>
      <c r="DS38" s="224">
        <v>0</v>
      </c>
      <c r="DT38" s="224">
        <v>0</v>
      </c>
      <c r="DU38" s="225">
        <v>17</v>
      </c>
      <c r="DV38" s="226">
        <v>27</v>
      </c>
      <c r="DW38" s="226">
        <v>66</v>
      </c>
      <c r="DX38" s="226">
        <v>65</v>
      </c>
      <c r="DY38" s="224">
        <v>42</v>
      </c>
      <c r="DZ38" s="227">
        <v>217</v>
      </c>
      <c r="EA38" s="229">
        <v>217</v>
      </c>
      <c r="EB38" s="37"/>
    </row>
    <row r="39" spans="1:132" ht="20.25" customHeight="1" x14ac:dyDescent="0.15">
      <c r="A39" s="63" t="s">
        <v>36</v>
      </c>
      <c r="B39" s="223">
        <v>0</v>
      </c>
      <c r="C39" s="224">
        <v>0</v>
      </c>
      <c r="D39" s="224">
        <v>0</v>
      </c>
      <c r="E39" s="225">
        <v>2</v>
      </c>
      <c r="F39" s="226">
        <v>7</v>
      </c>
      <c r="G39" s="226">
        <v>59</v>
      </c>
      <c r="H39" s="226">
        <v>83</v>
      </c>
      <c r="I39" s="224">
        <v>56</v>
      </c>
      <c r="J39" s="227">
        <v>207</v>
      </c>
      <c r="K39" s="228">
        <v>207</v>
      </c>
      <c r="L39" s="223">
        <v>0</v>
      </c>
      <c r="M39" s="224">
        <v>0</v>
      </c>
      <c r="N39" s="227">
        <v>0</v>
      </c>
      <c r="O39" s="225">
        <v>2</v>
      </c>
      <c r="P39" s="226">
        <v>7</v>
      </c>
      <c r="Q39" s="226">
        <v>58</v>
      </c>
      <c r="R39" s="226">
        <v>83</v>
      </c>
      <c r="S39" s="224">
        <v>56</v>
      </c>
      <c r="T39" s="227">
        <v>206</v>
      </c>
      <c r="U39" s="229">
        <v>206</v>
      </c>
      <c r="V39" s="230">
        <v>0</v>
      </c>
      <c r="W39" s="224">
        <v>0</v>
      </c>
      <c r="X39" s="227">
        <v>0</v>
      </c>
      <c r="Y39" s="230">
        <v>0</v>
      </c>
      <c r="Z39" s="226">
        <v>0</v>
      </c>
      <c r="AA39" s="226">
        <v>1</v>
      </c>
      <c r="AB39" s="226">
        <v>0</v>
      </c>
      <c r="AC39" s="224">
        <v>0</v>
      </c>
      <c r="AD39" s="227">
        <v>1</v>
      </c>
      <c r="AE39" s="231">
        <v>1</v>
      </c>
      <c r="AF39" s="230">
        <v>0</v>
      </c>
      <c r="AG39" s="224">
        <v>0</v>
      </c>
      <c r="AH39" s="227">
        <v>0</v>
      </c>
      <c r="AI39" s="230">
        <v>13</v>
      </c>
      <c r="AJ39" s="226">
        <v>25</v>
      </c>
      <c r="AK39" s="226">
        <v>27</v>
      </c>
      <c r="AL39" s="226">
        <v>37</v>
      </c>
      <c r="AM39" s="224">
        <v>17</v>
      </c>
      <c r="AN39" s="227">
        <v>119</v>
      </c>
      <c r="AO39" s="231">
        <v>119</v>
      </c>
      <c r="AP39" s="230">
        <v>0</v>
      </c>
      <c r="AQ39" s="224">
        <v>0</v>
      </c>
      <c r="AR39" s="227">
        <v>0</v>
      </c>
      <c r="AS39" s="225">
        <v>12</v>
      </c>
      <c r="AT39" s="226">
        <v>25</v>
      </c>
      <c r="AU39" s="226">
        <v>26</v>
      </c>
      <c r="AV39" s="226">
        <v>36</v>
      </c>
      <c r="AW39" s="224">
        <v>16</v>
      </c>
      <c r="AX39" s="227">
        <v>115</v>
      </c>
      <c r="AY39" s="228">
        <v>115</v>
      </c>
      <c r="AZ39" s="223">
        <v>0</v>
      </c>
      <c r="BA39" s="224">
        <v>0</v>
      </c>
      <c r="BB39" s="224">
        <v>0</v>
      </c>
      <c r="BC39" s="225">
        <v>1</v>
      </c>
      <c r="BD39" s="226">
        <v>0</v>
      </c>
      <c r="BE39" s="226">
        <v>1</v>
      </c>
      <c r="BF39" s="226">
        <v>1</v>
      </c>
      <c r="BG39" s="224">
        <v>1</v>
      </c>
      <c r="BH39" s="227">
        <v>4</v>
      </c>
      <c r="BI39" s="229">
        <v>4</v>
      </c>
      <c r="BJ39" s="230">
        <v>0</v>
      </c>
      <c r="BK39" s="224">
        <v>0</v>
      </c>
      <c r="BL39" s="224">
        <v>0</v>
      </c>
      <c r="BM39" s="225">
        <v>0</v>
      </c>
      <c r="BN39" s="226">
        <v>0</v>
      </c>
      <c r="BO39" s="226">
        <v>0</v>
      </c>
      <c r="BP39" s="226">
        <v>3</v>
      </c>
      <c r="BQ39" s="224">
        <v>8</v>
      </c>
      <c r="BR39" s="227">
        <v>11</v>
      </c>
      <c r="BS39" s="228">
        <v>11</v>
      </c>
      <c r="BT39" s="223">
        <v>0</v>
      </c>
      <c r="BU39" s="224">
        <v>0</v>
      </c>
      <c r="BV39" s="224">
        <v>0</v>
      </c>
      <c r="BW39" s="225">
        <v>0</v>
      </c>
      <c r="BX39" s="226">
        <v>0</v>
      </c>
      <c r="BY39" s="226">
        <v>0</v>
      </c>
      <c r="BZ39" s="226">
        <v>3</v>
      </c>
      <c r="CA39" s="224">
        <v>8</v>
      </c>
      <c r="CB39" s="227">
        <v>11</v>
      </c>
      <c r="CC39" s="229">
        <v>11</v>
      </c>
      <c r="CD39" s="230">
        <v>0</v>
      </c>
      <c r="CE39" s="224">
        <v>0</v>
      </c>
      <c r="CF39" s="224">
        <v>0</v>
      </c>
      <c r="CG39" s="225">
        <v>0</v>
      </c>
      <c r="CH39" s="226">
        <v>0</v>
      </c>
      <c r="CI39" s="226">
        <v>0</v>
      </c>
      <c r="CJ39" s="226">
        <v>0</v>
      </c>
      <c r="CK39" s="224">
        <v>0</v>
      </c>
      <c r="CL39" s="227">
        <v>0</v>
      </c>
      <c r="CM39" s="229">
        <v>0</v>
      </c>
      <c r="CN39" s="230">
        <v>0</v>
      </c>
      <c r="CO39" s="224">
        <v>0</v>
      </c>
      <c r="CP39" s="224">
        <v>0</v>
      </c>
      <c r="CQ39" s="225">
        <v>0</v>
      </c>
      <c r="CR39" s="226">
        <v>0</v>
      </c>
      <c r="CS39" s="226">
        <v>0</v>
      </c>
      <c r="CT39" s="226">
        <v>0</v>
      </c>
      <c r="CU39" s="224">
        <v>0</v>
      </c>
      <c r="CV39" s="227">
        <v>0</v>
      </c>
      <c r="CW39" s="228">
        <v>0</v>
      </c>
      <c r="CX39" s="223">
        <v>0</v>
      </c>
      <c r="CY39" s="224">
        <v>0</v>
      </c>
      <c r="CZ39" s="224">
        <v>0</v>
      </c>
      <c r="DA39" s="225">
        <v>0</v>
      </c>
      <c r="DB39" s="226">
        <v>0</v>
      </c>
      <c r="DC39" s="226">
        <v>0</v>
      </c>
      <c r="DD39" s="226">
        <v>0</v>
      </c>
      <c r="DE39" s="224">
        <v>0</v>
      </c>
      <c r="DF39" s="227">
        <v>0</v>
      </c>
      <c r="DG39" s="229">
        <v>0</v>
      </c>
      <c r="DH39" s="230">
        <v>0</v>
      </c>
      <c r="DI39" s="224">
        <v>0</v>
      </c>
      <c r="DJ39" s="224">
        <v>0</v>
      </c>
      <c r="DK39" s="225">
        <v>0</v>
      </c>
      <c r="DL39" s="226">
        <v>0</v>
      </c>
      <c r="DM39" s="226">
        <v>0</v>
      </c>
      <c r="DN39" s="226">
        <v>0</v>
      </c>
      <c r="DO39" s="224">
        <v>0</v>
      </c>
      <c r="DP39" s="227">
        <v>0</v>
      </c>
      <c r="DQ39" s="229">
        <v>0</v>
      </c>
      <c r="DR39" s="230">
        <v>0</v>
      </c>
      <c r="DS39" s="224">
        <v>0</v>
      </c>
      <c r="DT39" s="224">
        <v>0</v>
      </c>
      <c r="DU39" s="225">
        <v>15</v>
      </c>
      <c r="DV39" s="226">
        <v>32</v>
      </c>
      <c r="DW39" s="226">
        <v>86</v>
      </c>
      <c r="DX39" s="226">
        <v>123</v>
      </c>
      <c r="DY39" s="224">
        <v>81</v>
      </c>
      <c r="DZ39" s="227">
        <v>337</v>
      </c>
      <c r="EA39" s="229">
        <v>337</v>
      </c>
      <c r="EB39" s="37"/>
    </row>
    <row r="40" spans="1:132" ht="20.25" customHeight="1" thickBot="1" x14ac:dyDescent="0.2">
      <c r="A40" s="64" t="s">
        <v>37</v>
      </c>
      <c r="B40" s="232">
        <v>0</v>
      </c>
      <c r="C40" s="233">
        <v>0</v>
      </c>
      <c r="D40" s="233">
        <v>0</v>
      </c>
      <c r="E40" s="234">
        <v>0</v>
      </c>
      <c r="F40" s="235">
        <v>0</v>
      </c>
      <c r="G40" s="235">
        <v>12</v>
      </c>
      <c r="H40" s="235">
        <v>7</v>
      </c>
      <c r="I40" s="233">
        <v>4</v>
      </c>
      <c r="J40" s="236">
        <v>23</v>
      </c>
      <c r="K40" s="237">
        <v>23</v>
      </c>
      <c r="L40" s="232">
        <v>0</v>
      </c>
      <c r="M40" s="233">
        <v>0</v>
      </c>
      <c r="N40" s="236">
        <v>0</v>
      </c>
      <c r="O40" s="234">
        <v>0</v>
      </c>
      <c r="P40" s="235">
        <v>0</v>
      </c>
      <c r="Q40" s="235">
        <v>12</v>
      </c>
      <c r="R40" s="235">
        <v>7</v>
      </c>
      <c r="S40" s="233">
        <v>4</v>
      </c>
      <c r="T40" s="236">
        <v>23</v>
      </c>
      <c r="U40" s="238">
        <v>23</v>
      </c>
      <c r="V40" s="239">
        <v>0</v>
      </c>
      <c r="W40" s="233">
        <v>0</v>
      </c>
      <c r="X40" s="236">
        <v>0</v>
      </c>
      <c r="Y40" s="239">
        <v>0</v>
      </c>
      <c r="Z40" s="235">
        <v>0</v>
      </c>
      <c r="AA40" s="235">
        <v>0</v>
      </c>
      <c r="AB40" s="235">
        <v>0</v>
      </c>
      <c r="AC40" s="233">
        <v>0</v>
      </c>
      <c r="AD40" s="236">
        <v>0</v>
      </c>
      <c r="AE40" s="240">
        <v>0</v>
      </c>
      <c r="AF40" s="239">
        <v>0</v>
      </c>
      <c r="AG40" s="233">
        <v>0</v>
      </c>
      <c r="AH40" s="236">
        <v>0</v>
      </c>
      <c r="AI40" s="239">
        <v>1</v>
      </c>
      <c r="AJ40" s="235">
        <v>3</v>
      </c>
      <c r="AK40" s="235">
        <v>2</v>
      </c>
      <c r="AL40" s="235">
        <v>6</v>
      </c>
      <c r="AM40" s="233">
        <v>1</v>
      </c>
      <c r="AN40" s="236">
        <v>13</v>
      </c>
      <c r="AO40" s="240">
        <v>13</v>
      </c>
      <c r="AP40" s="239">
        <v>0</v>
      </c>
      <c r="AQ40" s="233">
        <v>0</v>
      </c>
      <c r="AR40" s="236">
        <v>0</v>
      </c>
      <c r="AS40" s="234">
        <v>1</v>
      </c>
      <c r="AT40" s="235">
        <v>3</v>
      </c>
      <c r="AU40" s="235">
        <v>2</v>
      </c>
      <c r="AV40" s="235">
        <v>5</v>
      </c>
      <c r="AW40" s="233">
        <v>1</v>
      </c>
      <c r="AX40" s="236">
        <v>12</v>
      </c>
      <c r="AY40" s="237">
        <v>12</v>
      </c>
      <c r="AZ40" s="232">
        <v>0</v>
      </c>
      <c r="BA40" s="233">
        <v>0</v>
      </c>
      <c r="BB40" s="233">
        <v>0</v>
      </c>
      <c r="BC40" s="234">
        <v>0</v>
      </c>
      <c r="BD40" s="235">
        <v>0</v>
      </c>
      <c r="BE40" s="235">
        <v>0</v>
      </c>
      <c r="BF40" s="235">
        <v>1</v>
      </c>
      <c r="BG40" s="233">
        <v>0</v>
      </c>
      <c r="BH40" s="236">
        <v>1</v>
      </c>
      <c r="BI40" s="238">
        <v>1</v>
      </c>
      <c r="BJ40" s="239">
        <v>0</v>
      </c>
      <c r="BK40" s="233">
        <v>0</v>
      </c>
      <c r="BL40" s="233">
        <v>0</v>
      </c>
      <c r="BM40" s="234">
        <v>0</v>
      </c>
      <c r="BN40" s="235">
        <v>0</v>
      </c>
      <c r="BO40" s="235">
        <v>0</v>
      </c>
      <c r="BP40" s="235">
        <v>1</v>
      </c>
      <c r="BQ40" s="233">
        <v>0</v>
      </c>
      <c r="BR40" s="236">
        <v>1</v>
      </c>
      <c r="BS40" s="237">
        <v>1</v>
      </c>
      <c r="BT40" s="232">
        <v>0</v>
      </c>
      <c r="BU40" s="233">
        <v>0</v>
      </c>
      <c r="BV40" s="233">
        <v>0</v>
      </c>
      <c r="BW40" s="234">
        <v>0</v>
      </c>
      <c r="BX40" s="235">
        <v>0</v>
      </c>
      <c r="BY40" s="235">
        <v>0</v>
      </c>
      <c r="BZ40" s="235">
        <v>1</v>
      </c>
      <c r="CA40" s="233">
        <v>0</v>
      </c>
      <c r="CB40" s="236">
        <v>1</v>
      </c>
      <c r="CC40" s="238">
        <v>1</v>
      </c>
      <c r="CD40" s="239">
        <v>0</v>
      </c>
      <c r="CE40" s="233">
        <v>0</v>
      </c>
      <c r="CF40" s="233">
        <v>0</v>
      </c>
      <c r="CG40" s="234">
        <v>0</v>
      </c>
      <c r="CH40" s="235">
        <v>0</v>
      </c>
      <c r="CI40" s="235">
        <v>0</v>
      </c>
      <c r="CJ40" s="235">
        <v>0</v>
      </c>
      <c r="CK40" s="233">
        <v>0</v>
      </c>
      <c r="CL40" s="236">
        <v>0</v>
      </c>
      <c r="CM40" s="238">
        <v>0</v>
      </c>
      <c r="CN40" s="239">
        <v>0</v>
      </c>
      <c r="CO40" s="233">
        <v>0</v>
      </c>
      <c r="CP40" s="233">
        <v>0</v>
      </c>
      <c r="CQ40" s="234">
        <v>0</v>
      </c>
      <c r="CR40" s="235">
        <v>0</v>
      </c>
      <c r="CS40" s="235">
        <v>0</v>
      </c>
      <c r="CT40" s="235">
        <v>0</v>
      </c>
      <c r="CU40" s="233">
        <v>0</v>
      </c>
      <c r="CV40" s="236">
        <v>0</v>
      </c>
      <c r="CW40" s="237">
        <v>0</v>
      </c>
      <c r="CX40" s="232">
        <v>0</v>
      </c>
      <c r="CY40" s="233">
        <v>0</v>
      </c>
      <c r="CZ40" s="233">
        <v>0</v>
      </c>
      <c r="DA40" s="234">
        <v>0</v>
      </c>
      <c r="DB40" s="235">
        <v>0</v>
      </c>
      <c r="DC40" s="235">
        <v>0</v>
      </c>
      <c r="DD40" s="235">
        <v>0</v>
      </c>
      <c r="DE40" s="233">
        <v>0</v>
      </c>
      <c r="DF40" s="236">
        <v>0</v>
      </c>
      <c r="DG40" s="238">
        <v>0</v>
      </c>
      <c r="DH40" s="239">
        <v>0</v>
      </c>
      <c r="DI40" s="233">
        <v>0</v>
      </c>
      <c r="DJ40" s="233">
        <v>0</v>
      </c>
      <c r="DK40" s="234">
        <v>0</v>
      </c>
      <c r="DL40" s="235">
        <v>0</v>
      </c>
      <c r="DM40" s="235">
        <v>0</v>
      </c>
      <c r="DN40" s="235">
        <v>0</v>
      </c>
      <c r="DO40" s="233">
        <v>0</v>
      </c>
      <c r="DP40" s="236">
        <v>0</v>
      </c>
      <c r="DQ40" s="238">
        <v>0</v>
      </c>
      <c r="DR40" s="239">
        <v>0</v>
      </c>
      <c r="DS40" s="233">
        <v>0</v>
      </c>
      <c r="DT40" s="233">
        <v>0</v>
      </c>
      <c r="DU40" s="234">
        <v>1</v>
      </c>
      <c r="DV40" s="235">
        <v>3</v>
      </c>
      <c r="DW40" s="235">
        <v>14</v>
      </c>
      <c r="DX40" s="235">
        <v>14</v>
      </c>
      <c r="DY40" s="233">
        <v>5</v>
      </c>
      <c r="DZ40" s="236">
        <v>37</v>
      </c>
      <c r="EA40" s="238">
        <v>37</v>
      </c>
      <c r="EB40" s="37"/>
    </row>
    <row r="41" spans="1:132" x14ac:dyDescent="0.15">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row>
    <row r="42" spans="1:132" x14ac:dyDescent="0.15">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row>
    <row r="43" spans="1:132" x14ac:dyDescent="0.15">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row>
    <row r="44" spans="1:132" x14ac:dyDescent="0.15">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row>
    <row r="45" spans="1:132" x14ac:dyDescent="0.15">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row>
    <row r="46" spans="1:132" x14ac:dyDescent="0.15">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1:132" x14ac:dyDescent="0.15">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132" x14ac:dyDescent="0.15">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2:31" x14ac:dyDescent="0.15">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0" spans="2:31" x14ac:dyDescent="0.15">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2:31" x14ac:dyDescent="0.15">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spans="2:31" x14ac:dyDescent="0.15">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row>
    <row r="53" spans="2:31" x14ac:dyDescent="0.15">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row>
    <row r="54" spans="2:31" x14ac:dyDescent="0.15">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row>
    <row r="55" spans="2:31" x14ac:dyDescent="0.15">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row>
    <row r="56" spans="2:31" x14ac:dyDescent="0.15">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row>
    <row r="57" spans="2:31" x14ac:dyDescent="0.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row>
    <row r="58" spans="2:31" x14ac:dyDescent="0.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row>
    <row r="59" spans="2:31" x14ac:dyDescent="0.15">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row>
    <row r="60" spans="2:31" x14ac:dyDescent="0.15">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row>
    <row r="61" spans="2:31" x14ac:dyDescent="0.15">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row>
    <row r="62" spans="2:31" x14ac:dyDescent="0.15">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row r="63" spans="2:31" x14ac:dyDescent="0.15">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row>
    <row r="64" spans="2:31" x14ac:dyDescent="0.15">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2:31" x14ac:dyDescent="0.15">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2:31" x14ac:dyDescent="0.15">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spans="2:31" x14ac:dyDescent="0.15">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2:31" x14ac:dyDescent="0.15">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spans="2:31" x14ac:dyDescent="0.15">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2:31" x14ac:dyDescent="0.15">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2:31" x14ac:dyDescent="0.15">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2:31" x14ac:dyDescent="0.15">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2:31" x14ac:dyDescent="0.15">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2:31" x14ac:dyDescent="0.15">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2:31" x14ac:dyDescent="0.15">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2:31" x14ac:dyDescent="0.15">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2:31" x14ac:dyDescent="0.15">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spans="2:31" x14ac:dyDescent="0.15">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2:31" x14ac:dyDescent="0.15">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2:31" x14ac:dyDescent="0.15">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2:31" x14ac:dyDescent="0.15">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spans="2:31" x14ac:dyDescent="0.15">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spans="2:31" x14ac:dyDescent="0.15">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2:31" x14ac:dyDescent="0.15">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spans="2:31" x14ac:dyDescent="0.15">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row>
    <row r="86" spans="2:31" x14ac:dyDescent="0.15">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spans="2:31" x14ac:dyDescent="0.15">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spans="2:31" x14ac:dyDescent="0.15">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2:31" x14ac:dyDescent="0.15">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spans="2:31" x14ac:dyDescent="0.15">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spans="2:31" x14ac:dyDescent="0.15">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spans="2:31" x14ac:dyDescent="0.15">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row>
    <row r="93" spans="2:31" x14ac:dyDescent="0.15">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row>
    <row r="94" spans="2:31" x14ac:dyDescent="0.15">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row>
    <row r="95" spans="2:31" x14ac:dyDescent="0.15">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row>
    <row r="96" spans="2:31" x14ac:dyDescent="0.15">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row>
    <row r="97" spans="2:31" x14ac:dyDescent="0.15">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row>
    <row r="98" spans="2:31" x14ac:dyDescent="0.15">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row>
    <row r="99" spans="2:31" x14ac:dyDescent="0.15">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row>
    <row r="100" spans="2:31" x14ac:dyDescent="0.15">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row>
    <row r="101" spans="2:31" x14ac:dyDescent="0.15">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row>
    <row r="102" spans="2:31" x14ac:dyDescent="0.15">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row>
    <row r="103" spans="2:31" x14ac:dyDescent="0.15">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row>
    <row r="104" spans="2:31" x14ac:dyDescent="0.15">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row>
    <row r="105" spans="2:31" x14ac:dyDescent="0.15">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row>
    <row r="106" spans="2:31" x14ac:dyDescent="0.15">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row>
    <row r="107" spans="2:31" x14ac:dyDescent="0.15">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row>
    <row r="108" spans="2:31" x14ac:dyDescent="0.15">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row>
    <row r="109" spans="2:31" x14ac:dyDescent="0.15">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row>
    <row r="110" spans="2:31" x14ac:dyDescent="0.15">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row>
    <row r="111" spans="2:31" x14ac:dyDescent="0.15">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row>
    <row r="112" spans="2:31" x14ac:dyDescent="0.15">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row>
    <row r="113" spans="2:31" x14ac:dyDescent="0.15">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row>
    <row r="114" spans="2:31" x14ac:dyDescent="0.15">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row>
    <row r="115" spans="2:31" x14ac:dyDescent="0.15">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row>
    <row r="116" spans="2:31" x14ac:dyDescent="0.15">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row>
    <row r="117" spans="2:31" x14ac:dyDescent="0.15">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row>
    <row r="118" spans="2:31" x14ac:dyDescent="0.15">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row>
    <row r="119" spans="2:31" x14ac:dyDescent="0.15">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row>
    <row r="120" spans="2:31" x14ac:dyDescent="0.15">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row>
    <row r="121" spans="2:31" x14ac:dyDescent="0.15">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row>
    <row r="122" spans="2:31" x14ac:dyDescent="0.15">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row>
    <row r="123" spans="2:31" x14ac:dyDescent="0.15">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row>
    <row r="124" spans="2:31" x14ac:dyDescent="0.15">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row>
    <row r="125" spans="2:31" x14ac:dyDescent="0.15">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row>
    <row r="126" spans="2:31" x14ac:dyDescent="0.15">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row>
    <row r="127" spans="2:31" x14ac:dyDescent="0.15">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row>
    <row r="128" spans="2:31" x14ac:dyDescent="0.15">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row>
    <row r="129" spans="2:31" x14ac:dyDescent="0.15">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row>
    <row r="130" spans="2:31" x14ac:dyDescent="0.15">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row>
    <row r="131" spans="2:31" x14ac:dyDescent="0.15">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row>
    <row r="132" spans="2:31" x14ac:dyDescent="0.15">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row>
    <row r="133" spans="2:31" x14ac:dyDescent="0.15">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row>
    <row r="134" spans="2:31" x14ac:dyDescent="0.15">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row>
    <row r="135" spans="2:31" x14ac:dyDescent="0.15">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row>
    <row r="136" spans="2:31" x14ac:dyDescent="0.15">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row>
    <row r="137" spans="2:31" x14ac:dyDescent="0.15">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row>
    <row r="138" spans="2:31" x14ac:dyDescent="0.15">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row>
    <row r="139" spans="2:31" x14ac:dyDescent="0.15">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row>
    <row r="140" spans="2:31" x14ac:dyDescent="0.15">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row>
    <row r="141" spans="2:31" x14ac:dyDescent="0.15">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row>
    <row r="142" spans="2:31" x14ac:dyDescent="0.15">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row>
    <row r="143" spans="2:31" x14ac:dyDescent="0.15">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row>
    <row r="144" spans="2:31" x14ac:dyDescent="0.15">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row>
    <row r="145" spans="2:31" x14ac:dyDescent="0.15">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row>
    <row r="146" spans="2:31" x14ac:dyDescent="0.15">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row>
    <row r="147" spans="2:31" x14ac:dyDescent="0.15">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row>
    <row r="148" spans="2:31" x14ac:dyDescent="0.15">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row>
    <row r="149" spans="2:31" x14ac:dyDescent="0.15">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row>
    <row r="150" spans="2:31" x14ac:dyDescent="0.15">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row>
    <row r="151" spans="2:31" x14ac:dyDescent="0.15">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row>
    <row r="152" spans="2:31" x14ac:dyDescent="0.15">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row>
    <row r="153" spans="2:31" x14ac:dyDescent="0.15">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row>
    <row r="154" spans="2:31" x14ac:dyDescent="0.15">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row>
    <row r="155" spans="2:31" x14ac:dyDescent="0.15">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row>
    <row r="156" spans="2:31" x14ac:dyDescent="0.15">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row>
    <row r="157" spans="2:31" x14ac:dyDescent="0.15">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row>
    <row r="158" spans="2:31" x14ac:dyDescent="0.15">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row>
    <row r="159" spans="2:31" x14ac:dyDescent="0.15">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row>
    <row r="160" spans="2:31" x14ac:dyDescent="0.15">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row>
    <row r="161" spans="2:31" x14ac:dyDescent="0.15">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row>
    <row r="162" spans="2:31" x14ac:dyDescent="0.15">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row>
    <row r="163" spans="2:31" x14ac:dyDescent="0.15">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row>
    <row r="164" spans="2:31" x14ac:dyDescent="0.15">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row>
    <row r="165" spans="2:31" x14ac:dyDescent="0.15">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row>
    <row r="166" spans="2:31" x14ac:dyDescent="0.15">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row>
    <row r="167" spans="2:31" x14ac:dyDescent="0.15">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row>
    <row r="168" spans="2:31" x14ac:dyDescent="0.15">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row>
    <row r="169" spans="2:31" x14ac:dyDescent="0.15">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row>
    <row r="170" spans="2:31" x14ac:dyDescent="0.15">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row>
    <row r="171" spans="2:31" x14ac:dyDescent="0.15">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row>
    <row r="172" spans="2:31" x14ac:dyDescent="0.15">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row>
    <row r="173" spans="2:31" x14ac:dyDescent="0.15">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row>
    <row r="174" spans="2:31" x14ac:dyDescent="0.15">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row>
    <row r="175" spans="2:31" x14ac:dyDescent="0.15">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row>
    <row r="176" spans="2:31" x14ac:dyDescent="0.15">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row>
    <row r="177" spans="2:31" x14ac:dyDescent="0.15">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row>
    <row r="178" spans="2:31" x14ac:dyDescent="0.15">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row>
    <row r="179" spans="2:31" x14ac:dyDescent="0.15">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row>
    <row r="180" spans="2:31" x14ac:dyDescent="0.15">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row>
    <row r="181" spans="2:31" x14ac:dyDescent="0.15">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row>
    <row r="182" spans="2:31" x14ac:dyDescent="0.15">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row>
    <row r="183" spans="2:31" x14ac:dyDescent="0.15">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row>
    <row r="184" spans="2:31" x14ac:dyDescent="0.15">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row>
    <row r="185" spans="2:31" x14ac:dyDescent="0.15">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row>
    <row r="186" spans="2:31" x14ac:dyDescent="0.15">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row>
    <row r="187" spans="2:31" x14ac:dyDescent="0.15">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row>
    <row r="188" spans="2:31" x14ac:dyDescent="0.15">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row>
    <row r="189" spans="2:31" x14ac:dyDescent="0.15">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row>
    <row r="190" spans="2:31" x14ac:dyDescent="0.15">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row>
    <row r="191" spans="2:31" x14ac:dyDescent="0.15">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row>
    <row r="192" spans="2:31" x14ac:dyDescent="0.15">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row>
    <row r="193" spans="2:31" x14ac:dyDescent="0.15">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row>
    <row r="194" spans="2:31" x14ac:dyDescent="0.15">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row>
    <row r="195" spans="2:31" x14ac:dyDescent="0.15">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row>
    <row r="196" spans="2:31" x14ac:dyDescent="0.15">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row>
    <row r="197" spans="2:31" x14ac:dyDescent="0.15">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row>
    <row r="198" spans="2:31" x14ac:dyDescent="0.15">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row>
    <row r="199" spans="2:31" x14ac:dyDescent="0.15">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row>
    <row r="200" spans="2:31" x14ac:dyDescent="0.15">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row>
    <row r="201" spans="2:31" x14ac:dyDescent="0.15">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row>
    <row r="202" spans="2:31" x14ac:dyDescent="0.15">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row>
    <row r="203" spans="2:31" x14ac:dyDescent="0.15">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row>
    <row r="204" spans="2:31" x14ac:dyDescent="0.15">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row>
    <row r="205" spans="2:31" x14ac:dyDescent="0.15">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row>
    <row r="206" spans="2:31" x14ac:dyDescent="0.15">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row>
    <row r="207" spans="2:31" x14ac:dyDescent="0.15">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row>
    <row r="208" spans="2:31" x14ac:dyDescent="0.15">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row>
    <row r="209" spans="2:31" x14ac:dyDescent="0.15">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row>
    <row r="210" spans="2:31" x14ac:dyDescent="0.15">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row>
    <row r="211" spans="2:31" x14ac:dyDescent="0.15">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row>
    <row r="212" spans="2:31" x14ac:dyDescent="0.15">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row>
    <row r="213" spans="2:31" x14ac:dyDescent="0.15">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row>
    <row r="214" spans="2:31" x14ac:dyDescent="0.15">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row>
    <row r="215" spans="2:31" x14ac:dyDescent="0.15">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row>
    <row r="216" spans="2:31" x14ac:dyDescent="0.15">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row>
    <row r="217" spans="2:31" x14ac:dyDescent="0.15">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row>
    <row r="218" spans="2:31" x14ac:dyDescent="0.15">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row>
    <row r="219" spans="2:31" x14ac:dyDescent="0.15">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row>
  </sheetData>
  <mergeCells count="58">
    <mergeCell ref="F1:G1"/>
    <mergeCell ref="A3:A5"/>
    <mergeCell ref="B3:AE3"/>
    <mergeCell ref="AF3:BI3"/>
    <mergeCell ref="AF5:AH5"/>
    <mergeCell ref="AI5:AN5"/>
    <mergeCell ref="AO5:AO6"/>
    <mergeCell ref="AP5:AR5"/>
    <mergeCell ref="AS5:AX5"/>
    <mergeCell ref="AY5:AY6"/>
    <mergeCell ref="B5:D5"/>
    <mergeCell ref="E5:J5"/>
    <mergeCell ref="K5:K6"/>
    <mergeCell ref="L5:N5"/>
    <mergeCell ref="O5:T5"/>
    <mergeCell ref="U5:U6"/>
    <mergeCell ref="BJ3:CM3"/>
    <mergeCell ref="DR3:EA4"/>
    <mergeCell ref="B4:K4"/>
    <mergeCell ref="L4:U4"/>
    <mergeCell ref="V4:AE4"/>
    <mergeCell ref="AF4:AO4"/>
    <mergeCell ref="AP4:AY4"/>
    <mergeCell ref="AZ4:BI4"/>
    <mergeCell ref="BJ4:BS4"/>
    <mergeCell ref="BT4:CC4"/>
    <mergeCell ref="CD4:CM4"/>
    <mergeCell ref="CN3:DQ3"/>
    <mergeCell ref="CN4:CW4"/>
    <mergeCell ref="CX4:DG4"/>
    <mergeCell ref="DH4:DQ4"/>
    <mergeCell ref="V5:X5"/>
    <mergeCell ref="Y5:AD5"/>
    <mergeCell ref="AE5:AE6"/>
    <mergeCell ref="BM5:BR5"/>
    <mergeCell ref="BS5:BS6"/>
    <mergeCell ref="BT5:BV5"/>
    <mergeCell ref="BW5:CB5"/>
    <mergeCell ref="AZ5:BB5"/>
    <mergeCell ref="BC5:BH5"/>
    <mergeCell ref="BI5:BI6"/>
    <mergeCell ref="BJ5:BL5"/>
    <mergeCell ref="DR5:DT5"/>
    <mergeCell ref="DU5:DZ5"/>
    <mergeCell ref="EA5:EA6"/>
    <mergeCell ref="CC5:CC6"/>
    <mergeCell ref="CD5:CF5"/>
    <mergeCell ref="CG5:CL5"/>
    <mergeCell ref="CM5:CM6"/>
    <mergeCell ref="CN5:CP5"/>
    <mergeCell ref="CQ5:CV5"/>
    <mergeCell ref="CW5:CW6"/>
    <mergeCell ref="CX5:CZ5"/>
    <mergeCell ref="DA5:DF5"/>
    <mergeCell ref="DG5:DG6"/>
    <mergeCell ref="DH5:DJ5"/>
    <mergeCell ref="DK5:DP5"/>
    <mergeCell ref="DQ5:DQ6"/>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3" manualBreakCount="3">
    <brk id="31" max="1048575" man="1"/>
    <brk id="61" max="1048575" man="1"/>
    <brk id="12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activeCell="B7" sqref="B7"/>
    </sheetView>
  </sheetViews>
  <sheetFormatPr defaultRowHeight="13.5" x14ac:dyDescent="0.15"/>
  <cols>
    <col min="1" max="1" width="9.5" style="44" customWidth="1"/>
    <col min="2" max="4" width="7.875" style="43" customWidth="1"/>
    <col min="5" max="5" width="8.125" style="43" customWidth="1"/>
    <col min="6"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101" width="9" style="43"/>
    <col min="102" max="147" width="9" style="44"/>
    <col min="148" max="148" width="7.75" style="44" customWidth="1"/>
    <col min="149" max="158" width="9" style="44"/>
    <col min="159" max="159" width="8.125" style="44" customWidth="1"/>
    <col min="160" max="16384" width="9" style="44"/>
  </cols>
  <sheetData>
    <row r="1" spans="1:298" ht="17.25" customHeight="1" x14ac:dyDescent="0.15">
      <c r="A1" s="12" t="s">
        <v>122</v>
      </c>
      <c r="E1" s="452">
        <f>第１表!F2</f>
        <v>31</v>
      </c>
      <c r="F1" s="452"/>
      <c r="G1" s="285">
        <f>第１表!G2</f>
        <v>4</v>
      </c>
      <c r="H1" s="451">
        <f>G1</f>
        <v>4</v>
      </c>
      <c r="I1" s="451"/>
    </row>
    <row r="2" spans="1:298" ht="16.5" customHeight="1" thickBot="1" x14ac:dyDescent="0.2">
      <c r="A2" s="20" t="s">
        <v>131</v>
      </c>
    </row>
    <row r="3" spans="1:298" ht="22.5" customHeight="1" thickBot="1" x14ac:dyDescent="0.2">
      <c r="A3" s="438" t="s">
        <v>38</v>
      </c>
      <c r="B3" s="433" t="s">
        <v>97</v>
      </c>
      <c r="C3" s="433"/>
      <c r="D3" s="433"/>
      <c r="E3" s="433"/>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433"/>
      <c r="AI3" s="433"/>
      <c r="AJ3" s="433"/>
      <c r="AK3" s="433"/>
      <c r="AL3" s="433"/>
      <c r="AM3" s="433"/>
      <c r="AN3" s="433"/>
      <c r="AO3" s="433"/>
      <c r="AP3" s="433"/>
      <c r="AQ3" s="433"/>
      <c r="AR3" s="433"/>
      <c r="AS3" s="433"/>
      <c r="AT3" s="433"/>
      <c r="AU3" s="433"/>
      <c r="AV3" s="433"/>
      <c r="AW3" s="433"/>
      <c r="AX3" s="433"/>
      <c r="AY3" s="433"/>
      <c r="AZ3" s="433"/>
      <c r="BA3" s="433"/>
      <c r="BB3" s="433"/>
      <c r="BC3" s="433"/>
      <c r="BD3" s="433"/>
      <c r="BE3" s="433"/>
      <c r="BF3" s="433"/>
      <c r="BG3" s="433"/>
      <c r="BH3" s="433"/>
      <c r="BI3" s="433"/>
      <c r="BJ3" s="433"/>
      <c r="BK3" s="433"/>
      <c r="BL3" s="433"/>
      <c r="BM3" s="433"/>
      <c r="BN3" s="433"/>
      <c r="BO3" s="433"/>
      <c r="BP3" s="433"/>
      <c r="BQ3" s="433"/>
      <c r="BR3" s="433"/>
      <c r="BS3" s="433"/>
      <c r="BT3" s="433"/>
      <c r="BU3" s="433"/>
      <c r="BV3" s="433"/>
      <c r="BW3" s="433"/>
      <c r="BX3" s="433"/>
      <c r="BY3" s="433"/>
      <c r="BZ3" s="433"/>
      <c r="CA3" s="433"/>
      <c r="CB3" s="433"/>
      <c r="CC3" s="433"/>
      <c r="CD3" s="433"/>
      <c r="CE3" s="433"/>
      <c r="CF3" s="433"/>
      <c r="CG3" s="433"/>
      <c r="CH3" s="433"/>
      <c r="CI3" s="433"/>
      <c r="CJ3" s="433"/>
      <c r="CK3" s="433"/>
      <c r="CL3" s="433"/>
      <c r="CM3" s="433"/>
      <c r="CN3" s="433"/>
      <c r="CO3" s="433"/>
      <c r="CP3" s="433"/>
      <c r="CQ3" s="433"/>
      <c r="CR3" s="433"/>
      <c r="CS3" s="433"/>
      <c r="CT3" s="433"/>
      <c r="CU3" s="433"/>
      <c r="CV3" s="434"/>
      <c r="CW3" s="433" t="s">
        <v>104</v>
      </c>
      <c r="CX3" s="433"/>
      <c r="CY3" s="433"/>
      <c r="CZ3" s="433"/>
      <c r="DA3" s="433"/>
      <c r="DB3" s="433"/>
      <c r="DC3" s="433"/>
      <c r="DD3" s="433"/>
      <c r="DE3" s="433"/>
      <c r="DF3" s="433"/>
      <c r="DG3" s="433"/>
      <c r="DH3" s="433"/>
      <c r="DI3" s="433"/>
      <c r="DJ3" s="433"/>
      <c r="DK3" s="433"/>
      <c r="DL3" s="433"/>
      <c r="DM3" s="433"/>
      <c r="DN3" s="433"/>
      <c r="DO3" s="433"/>
      <c r="DP3" s="433"/>
      <c r="DQ3" s="433"/>
      <c r="DR3" s="433"/>
      <c r="DS3" s="433"/>
      <c r="DT3" s="433"/>
      <c r="DU3" s="433"/>
      <c r="DV3" s="433"/>
      <c r="DW3" s="433"/>
      <c r="DX3" s="433"/>
      <c r="DY3" s="433"/>
      <c r="DZ3" s="433"/>
      <c r="EA3" s="433"/>
      <c r="EB3" s="433"/>
      <c r="EC3" s="433"/>
      <c r="ED3" s="433"/>
      <c r="EE3" s="433"/>
      <c r="EF3" s="433"/>
      <c r="EG3" s="433"/>
      <c r="EH3" s="433"/>
      <c r="EI3" s="433"/>
      <c r="EJ3" s="433"/>
      <c r="EK3" s="433"/>
      <c r="EL3" s="433"/>
      <c r="EM3" s="433"/>
      <c r="EN3" s="433"/>
      <c r="EO3" s="433"/>
      <c r="EP3" s="433"/>
      <c r="EQ3" s="433"/>
      <c r="ER3" s="433"/>
      <c r="ES3" s="433"/>
      <c r="ET3" s="433"/>
      <c r="EU3" s="433"/>
      <c r="EV3" s="433"/>
      <c r="EW3" s="433"/>
      <c r="EX3" s="433"/>
      <c r="EY3" s="433"/>
      <c r="EZ3" s="433"/>
      <c r="FA3" s="433"/>
      <c r="FB3" s="433"/>
      <c r="FC3" s="433"/>
      <c r="FD3" s="433"/>
      <c r="FE3" s="433"/>
      <c r="FF3" s="433"/>
      <c r="FG3" s="433"/>
      <c r="FH3" s="433"/>
      <c r="FI3" s="433"/>
      <c r="FJ3" s="433"/>
      <c r="FK3" s="433"/>
      <c r="FL3" s="433"/>
      <c r="FM3" s="433"/>
      <c r="FN3" s="433"/>
      <c r="FO3" s="433"/>
      <c r="FP3" s="433"/>
      <c r="FQ3" s="433"/>
      <c r="FR3" s="433"/>
      <c r="FS3" s="433"/>
      <c r="FT3" s="433"/>
      <c r="FU3" s="433"/>
      <c r="FV3" s="433"/>
      <c r="FW3" s="433"/>
      <c r="FX3" s="433"/>
      <c r="FY3" s="433"/>
      <c r="FZ3" s="433"/>
      <c r="GA3" s="433"/>
      <c r="GB3" s="433"/>
      <c r="GC3" s="433"/>
      <c r="GD3" s="433"/>
      <c r="GE3" s="433"/>
      <c r="GF3" s="433"/>
      <c r="GG3" s="433"/>
      <c r="GH3" s="433"/>
      <c r="GI3" s="433"/>
      <c r="GJ3" s="433"/>
      <c r="GK3" s="433"/>
      <c r="GL3" s="433"/>
      <c r="GM3" s="433"/>
      <c r="GN3" s="433"/>
      <c r="GO3" s="433"/>
      <c r="GP3" s="433"/>
      <c r="GQ3" s="434"/>
      <c r="GR3" s="433" t="s">
        <v>105</v>
      </c>
      <c r="GS3" s="433"/>
      <c r="GT3" s="433"/>
      <c r="GU3" s="433"/>
      <c r="GV3" s="433"/>
      <c r="GW3" s="433"/>
      <c r="GX3" s="433"/>
      <c r="GY3" s="433"/>
      <c r="GZ3" s="433"/>
      <c r="HA3" s="433"/>
      <c r="HB3" s="433"/>
      <c r="HC3" s="433"/>
      <c r="HD3" s="433"/>
      <c r="HE3" s="433"/>
      <c r="HF3" s="433"/>
      <c r="HG3" s="433"/>
      <c r="HH3" s="433"/>
      <c r="HI3" s="433"/>
      <c r="HJ3" s="433"/>
      <c r="HK3" s="433"/>
      <c r="HL3" s="433"/>
      <c r="HM3" s="433"/>
      <c r="HN3" s="433"/>
      <c r="HO3" s="433"/>
      <c r="HP3" s="433"/>
      <c r="HQ3" s="433"/>
      <c r="HR3" s="433"/>
      <c r="HS3" s="433"/>
      <c r="HT3" s="433"/>
      <c r="HU3" s="433"/>
      <c r="HV3" s="433"/>
      <c r="HW3" s="433"/>
      <c r="HX3" s="433"/>
      <c r="HY3" s="433"/>
      <c r="HZ3" s="433"/>
      <c r="IA3" s="433"/>
      <c r="IB3" s="433"/>
      <c r="IC3" s="433"/>
      <c r="ID3" s="433"/>
      <c r="IE3" s="433"/>
      <c r="IF3" s="433"/>
      <c r="IG3" s="433"/>
      <c r="IH3" s="433"/>
      <c r="II3" s="433"/>
      <c r="IJ3" s="433"/>
      <c r="IK3" s="433"/>
      <c r="IL3" s="433"/>
      <c r="IM3" s="433"/>
      <c r="IN3" s="433"/>
      <c r="IO3" s="433"/>
      <c r="IP3" s="433"/>
      <c r="IQ3" s="433"/>
      <c r="IR3" s="433"/>
      <c r="IS3" s="433"/>
      <c r="IT3" s="433"/>
      <c r="IU3" s="433"/>
      <c r="IV3" s="433"/>
      <c r="IW3" s="433"/>
      <c r="IX3" s="433"/>
      <c r="IY3" s="433"/>
      <c r="IZ3" s="433"/>
      <c r="JA3" s="433"/>
      <c r="JB3" s="433"/>
      <c r="JC3" s="433"/>
      <c r="JD3" s="433"/>
      <c r="JE3" s="433"/>
      <c r="JF3" s="433"/>
      <c r="JG3" s="433"/>
      <c r="JH3" s="433"/>
      <c r="JI3" s="433"/>
      <c r="JJ3" s="433"/>
      <c r="JK3" s="433"/>
      <c r="JL3" s="433"/>
      <c r="JM3" s="433"/>
      <c r="JN3" s="433"/>
      <c r="JO3" s="433"/>
      <c r="JP3" s="433"/>
      <c r="JQ3" s="433"/>
      <c r="JR3" s="433"/>
      <c r="JS3" s="433"/>
      <c r="JT3" s="433"/>
      <c r="JU3" s="433"/>
      <c r="JV3" s="433"/>
      <c r="JW3" s="433"/>
      <c r="JX3" s="433"/>
      <c r="JY3" s="433"/>
      <c r="JZ3" s="433"/>
      <c r="KA3" s="433"/>
      <c r="KB3" s="433"/>
      <c r="KC3" s="433"/>
      <c r="KD3" s="433"/>
      <c r="KE3" s="433"/>
      <c r="KF3" s="433"/>
      <c r="KG3" s="433"/>
      <c r="KH3" s="433"/>
      <c r="KI3" s="433"/>
      <c r="KJ3" s="433"/>
      <c r="KK3" s="433"/>
      <c r="KL3" s="434"/>
    </row>
    <row r="4" spans="1:298" ht="27.75" customHeight="1" thickBot="1" x14ac:dyDescent="0.2">
      <c r="A4" s="450"/>
      <c r="B4" s="435" t="s">
        <v>39</v>
      </c>
      <c r="C4" s="436"/>
      <c r="D4" s="436"/>
      <c r="E4" s="436"/>
      <c r="F4" s="436"/>
      <c r="G4" s="436"/>
      <c r="H4" s="436"/>
      <c r="I4" s="436"/>
      <c r="J4" s="436"/>
      <c r="K4" s="436"/>
      <c r="L4" s="436"/>
      <c r="M4" s="436"/>
      <c r="N4" s="436"/>
      <c r="O4" s="436"/>
      <c r="P4" s="436"/>
      <c r="Q4" s="436"/>
      <c r="R4" s="436"/>
      <c r="S4" s="436"/>
      <c r="T4" s="436"/>
      <c r="U4" s="436"/>
      <c r="V4" s="436"/>
      <c r="W4" s="436"/>
      <c r="X4" s="436"/>
      <c r="Y4" s="436"/>
      <c r="Z4" s="436"/>
      <c r="AA4" s="436"/>
      <c r="AB4" s="436"/>
      <c r="AC4" s="436"/>
      <c r="AD4" s="436"/>
      <c r="AE4" s="436"/>
      <c r="AF4" s="436"/>
      <c r="AG4" s="436"/>
      <c r="AH4" s="436"/>
      <c r="AI4" s="436"/>
      <c r="AJ4" s="436"/>
      <c r="AK4" s="436"/>
      <c r="AL4" s="436"/>
      <c r="AM4" s="436"/>
      <c r="AN4" s="436"/>
      <c r="AO4" s="436"/>
      <c r="AP4" s="436"/>
      <c r="AQ4" s="436"/>
      <c r="AR4" s="436"/>
      <c r="AS4" s="436"/>
      <c r="AT4" s="436"/>
      <c r="AU4" s="436"/>
      <c r="AV4" s="436"/>
      <c r="AW4" s="436"/>
      <c r="AX4" s="436"/>
      <c r="AY4" s="436"/>
      <c r="AZ4" s="436"/>
      <c r="BA4" s="436"/>
      <c r="BB4" s="436"/>
      <c r="BC4" s="436"/>
      <c r="BD4" s="436"/>
      <c r="BE4" s="436"/>
      <c r="BF4" s="436"/>
      <c r="BG4" s="436"/>
      <c r="BH4" s="436"/>
      <c r="BI4" s="436"/>
      <c r="BJ4" s="436"/>
      <c r="BK4" s="436"/>
      <c r="BL4" s="436"/>
      <c r="BM4" s="436"/>
      <c r="BN4" s="436"/>
      <c r="BO4" s="436"/>
      <c r="BP4" s="436"/>
      <c r="BQ4" s="436"/>
      <c r="BR4" s="436"/>
      <c r="BS4" s="436"/>
      <c r="BT4" s="436"/>
      <c r="BU4" s="436"/>
      <c r="BV4" s="436"/>
      <c r="BW4" s="436"/>
      <c r="BX4" s="436"/>
      <c r="BY4" s="436"/>
      <c r="BZ4" s="437"/>
      <c r="CA4" s="438" t="s">
        <v>40</v>
      </c>
      <c r="CB4" s="439"/>
      <c r="CC4" s="439"/>
      <c r="CD4" s="439"/>
      <c r="CE4" s="439"/>
      <c r="CF4" s="439"/>
      <c r="CG4" s="439"/>
      <c r="CH4" s="439"/>
      <c r="CI4" s="439"/>
      <c r="CJ4" s="439"/>
      <c r="CK4" s="440"/>
      <c r="CL4" s="438" t="s">
        <v>41</v>
      </c>
      <c r="CM4" s="439"/>
      <c r="CN4" s="439"/>
      <c r="CO4" s="439"/>
      <c r="CP4" s="439"/>
      <c r="CQ4" s="439"/>
      <c r="CR4" s="439"/>
      <c r="CS4" s="439"/>
      <c r="CT4" s="439"/>
      <c r="CU4" s="439"/>
      <c r="CV4" s="440"/>
      <c r="CW4" s="435" t="s">
        <v>39</v>
      </c>
      <c r="CX4" s="436"/>
      <c r="CY4" s="436"/>
      <c r="CZ4" s="436"/>
      <c r="DA4" s="436"/>
      <c r="DB4" s="436"/>
      <c r="DC4" s="436"/>
      <c r="DD4" s="436"/>
      <c r="DE4" s="436"/>
      <c r="DF4" s="436"/>
      <c r="DG4" s="436"/>
      <c r="DH4" s="436"/>
      <c r="DI4" s="436"/>
      <c r="DJ4" s="436"/>
      <c r="DK4" s="436"/>
      <c r="DL4" s="436"/>
      <c r="DM4" s="436"/>
      <c r="DN4" s="436"/>
      <c r="DO4" s="436"/>
      <c r="DP4" s="436"/>
      <c r="DQ4" s="436"/>
      <c r="DR4" s="436"/>
      <c r="DS4" s="436"/>
      <c r="DT4" s="436"/>
      <c r="DU4" s="436"/>
      <c r="DV4" s="436"/>
      <c r="DW4" s="436"/>
      <c r="DX4" s="436"/>
      <c r="DY4" s="436"/>
      <c r="DZ4" s="436"/>
      <c r="EA4" s="436"/>
      <c r="EB4" s="436"/>
      <c r="EC4" s="436"/>
      <c r="ED4" s="436"/>
      <c r="EE4" s="436"/>
      <c r="EF4" s="436"/>
      <c r="EG4" s="436"/>
      <c r="EH4" s="436"/>
      <c r="EI4" s="436"/>
      <c r="EJ4" s="436"/>
      <c r="EK4" s="436"/>
      <c r="EL4" s="436"/>
      <c r="EM4" s="436"/>
      <c r="EN4" s="436"/>
      <c r="EO4" s="436"/>
      <c r="EP4" s="436"/>
      <c r="EQ4" s="436"/>
      <c r="ER4" s="436"/>
      <c r="ES4" s="436"/>
      <c r="ET4" s="436"/>
      <c r="EU4" s="436"/>
      <c r="EV4" s="436"/>
      <c r="EW4" s="436"/>
      <c r="EX4" s="436"/>
      <c r="EY4" s="436"/>
      <c r="EZ4" s="436"/>
      <c r="FA4" s="436"/>
      <c r="FB4" s="436"/>
      <c r="FC4" s="436"/>
      <c r="FD4" s="436"/>
      <c r="FE4" s="436"/>
      <c r="FF4" s="436"/>
      <c r="FG4" s="436"/>
      <c r="FH4" s="436"/>
      <c r="FI4" s="436"/>
      <c r="FJ4" s="436"/>
      <c r="FK4" s="436"/>
      <c r="FL4" s="436"/>
      <c r="FM4" s="436"/>
      <c r="FN4" s="436"/>
      <c r="FO4" s="436"/>
      <c r="FP4" s="436"/>
      <c r="FQ4" s="436"/>
      <c r="FR4" s="436"/>
      <c r="FS4" s="436"/>
      <c r="FT4" s="436"/>
      <c r="FU4" s="437"/>
      <c r="FV4" s="438" t="s">
        <v>40</v>
      </c>
      <c r="FW4" s="439"/>
      <c r="FX4" s="439"/>
      <c r="FY4" s="439"/>
      <c r="FZ4" s="439"/>
      <c r="GA4" s="439"/>
      <c r="GB4" s="439"/>
      <c r="GC4" s="439"/>
      <c r="GD4" s="439"/>
      <c r="GE4" s="439"/>
      <c r="GF4" s="440"/>
      <c r="GG4" s="438" t="s">
        <v>41</v>
      </c>
      <c r="GH4" s="439"/>
      <c r="GI4" s="439"/>
      <c r="GJ4" s="439"/>
      <c r="GK4" s="439"/>
      <c r="GL4" s="439"/>
      <c r="GM4" s="439"/>
      <c r="GN4" s="439"/>
      <c r="GO4" s="439"/>
      <c r="GP4" s="439"/>
      <c r="GQ4" s="440"/>
      <c r="GR4" s="435" t="s">
        <v>39</v>
      </c>
      <c r="GS4" s="436"/>
      <c r="GT4" s="436"/>
      <c r="GU4" s="436"/>
      <c r="GV4" s="436"/>
      <c r="GW4" s="436"/>
      <c r="GX4" s="436"/>
      <c r="GY4" s="436"/>
      <c r="GZ4" s="436"/>
      <c r="HA4" s="436"/>
      <c r="HB4" s="436"/>
      <c r="HC4" s="436"/>
      <c r="HD4" s="436"/>
      <c r="HE4" s="436"/>
      <c r="HF4" s="436"/>
      <c r="HG4" s="436"/>
      <c r="HH4" s="436"/>
      <c r="HI4" s="436"/>
      <c r="HJ4" s="436"/>
      <c r="HK4" s="436"/>
      <c r="HL4" s="436"/>
      <c r="HM4" s="436"/>
      <c r="HN4" s="436"/>
      <c r="HO4" s="436"/>
      <c r="HP4" s="436"/>
      <c r="HQ4" s="436"/>
      <c r="HR4" s="436"/>
      <c r="HS4" s="436"/>
      <c r="HT4" s="436"/>
      <c r="HU4" s="436"/>
      <c r="HV4" s="436"/>
      <c r="HW4" s="436"/>
      <c r="HX4" s="436"/>
      <c r="HY4" s="436"/>
      <c r="HZ4" s="436"/>
      <c r="IA4" s="436"/>
      <c r="IB4" s="436"/>
      <c r="IC4" s="436"/>
      <c r="ID4" s="436"/>
      <c r="IE4" s="436"/>
      <c r="IF4" s="436"/>
      <c r="IG4" s="436"/>
      <c r="IH4" s="436"/>
      <c r="II4" s="436"/>
      <c r="IJ4" s="436"/>
      <c r="IK4" s="436"/>
      <c r="IL4" s="436"/>
      <c r="IM4" s="436"/>
      <c r="IN4" s="436"/>
      <c r="IO4" s="436"/>
      <c r="IP4" s="436"/>
      <c r="IQ4" s="436"/>
      <c r="IR4" s="436"/>
      <c r="IS4" s="436"/>
      <c r="IT4" s="436"/>
      <c r="IU4" s="436"/>
      <c r="IV4" s="436"/>
      <c r="IW4" s="436"/>
      <c r="IX4" s="436"/>
      <c r="IY4" s="436"/>
      <c r="IZ4" s="436"/>
      <c r="JA4" s="436"/>
      <c r="JB4" s="436"/>
      <c r="JC4" s="436"/>
      <c r="JD4" s="436"/>
      <c r="JE4" s="436"/>
      <c r="JF4" s="436"/>
      <c r="JG4" s="436"/>
      <c r="JH4" s="436"/>
      <c r="JI4" s="436"/>
      <c r="JJ4" s="436"/>
      <c r="JK4" s="436"/>
      <c r="JL4" s="436"/>
      <c r="JM4" s="436"/>
      <c r="JN4" s="436"/>
      <c r="JO4" s="436"/>
      <c r="JP4" s="437"/>
      <c r="JQ4" s="438" t="s">
        <v>40</v>
      </c>
      <c r="JR4" s="439"/>
      <c r="JS4" s="439"/>
      <c r="JT4" s="439"/>
      <c r="JU4" s="439"/>
      <c r="JV4" s="439"/>
      <c r="JW4" s="439"/>
      <c r="JX4" s="439"/>
      <c r="JY4" s="439"/>
      <c r="JZ4" s="439"/>
      <c r="KA4" s="440"/>
      <c r="KB4" s="438" t="s">
        <v>41</v>
      </c>
      <c r="KC4" s="439"/>
      <c r="KD4" s="439"/>
      <c r="KE4" s="439"/>
      <c r="KF4" s="439"/>
      <c r="KG4" s="439"/>
      <c r="KH4" s="439"/>
      <c r="KI4" s="439"/>
      <c r="KJ4" s="439"/>
      <c r="KK4" s="439"/>
      <c r="KL4" s="440"/>
    </row>
    <row r="5" spans="1:298" ht="27.75" customHeight="1" thickBot="1" x14ac:dyDescent="0.2">
      <c r="A5" s="444"/>
      <c r="B5" s="444"/>
      <c r="C5" s="445"/>
      <c r="D5" s="445"/>
      <c r="E5" s="445"/>
      <c r="F5" s="445"/>
      <c r="G5" s="445"/>
      <c r="H5" s="445"/>
      <c r="I5" s="445"/>
      <c r="J5" s="445"/>
      <c r="K5" s="445"/>
      <c r="L5" s="446"/>
      <c r="M5" s="447" t="s">
        <v>98</v>
      </c>
      <c r="N5" s="448"/>
      <c r="O5" s="448"/>
      <c r="P5" s="448"/>
      <c r="Q5" s="448"/>
      <c r="R5" s="448"/>
      <c r="S5" s="448"/>
      <c r="T5" s="448"/>
      <c r="U5" s="448"/>
      <c r="V5" s="448"/>
      <c r="W5" s="449"/>
      <c r="X5" s="447" t="s">
        <v>99</v>
      </c>
      <c r="Y5" s="448"/>
      <c r="Z5" s="448"/>
      <c r="AA5" s="448"/>
      <c r="AB5" s="448"/>
      <c r="AC5" s="448"/>
      <c r="AD5" s="448"/>
      <c r="AE5" s="448"/>
      <c r="AF5" s="448"/>
      <c r="AG5" s="448"/>
      <c r="AH5" s="449"/>
      <c r="AI5" s="447" t="s">
        <v>100</v>
      </c>
      <c r="AJ5" s="448"/>
      <c r="AK5" s="448"/>
      <c r="AL5" s="448"/>
      <c r="AM5" s="448"/>
      <c r="AN5" s="448"/>
      <c r="AO5" s="448"/>
      <c r="AP5" s="448"/>
      <c r="AQ5" s="448"/>
      <c r="AR5" s="448"/>
      <c r="AS5" s="449"/>
      <c r="AT5" s="447" t="s">
        <v>101</v>
      </c>
      <c r="AU5" s="448"/>
      <c r="AV5" s="448"/>
      <c r="AW5" s="448"/>
      <c r="AX5" s="448"/>
      <c r="AY5" s="448"/>
      <c r="AZ5" s="448"/>
      <c r="BA5" s="448"/>
      <c r="BB5" s="448"/>
      <c r="BC5" s="448"/>
      <c r="BD5" s="449"/>
      <c r="BE5" s="447" t="s">
        <v>102</v>
      </c>
      <c r="BF5" s="448"/>
      <c r="BG5" s="448"/>
      <c r="BH5" s="448"/>
      <c r="BI5" s="448"/>
      <c r="BJ5" s="448"/>
      <c r="BK5" s="448"/>
      <c r="BL5" s="448"/>
      <c r="BM5" s="448"/>
      <c r="BN5" s="448"/>
      <c r="BO5" s="449"/>
      <c r="BP5" s="447" t="s">
        <v>103</v>
      </c>
      <c r="BQ5" s="448"/>
      <c r="BR5" s="448"/>
      <c r="BS5" s="448"/>
      <c r="BT5" s="448"/>
      <c r="BU5" s="448"/>
      <c r="BV5" s="448"/>
      <c r="BW5" s="448"/>
      <c r="BX5" s="448"/>
      <c r="BY5" s="448"/>
      <c r="BZ5" s="449"/>
      <c r="CA5" s="441"/>
      <c r="CB5" s="442"/>
      <c r="CC5" s="442"/>
      <c r="CD5" s="442"/>
      <c r="CE5" s="442"/>
      <c r="CF5" s="442"/>
      <c r="CG5" s="442"/>
      <c r="CH5" s="442"/>
      <c r="CI5" s="442"/>
      <c r="CJ5" s="442"/>
      <c r="CK5" s="443"/>
      <c r="CL5" s="441"/>
      <c r="CM5" s="442"/>
      <c r="CN5" s="442"/>
      <c r="CO5" s="442"/>
      <c r="CP5" s="442"/>
      <c r="CQ5" s="442"/>
      <c r="CR5" s="442"/>
      <c r="CS5" s="442"/>
      <c r="CT5" s="442"/>
      <c r="CU5" s="442"/>
      <c r="CV5" s="443"/>
      <c r="CW5" s="444"/>
      <c r="CX5" s="445"/>
      <c r="CY5" s="445"/>
      <c r="CZ5" s="445"/>
      <c r="DA5" s="445"/>
      <c r="DB5" s="445"/>
      <c r="DC5" s="445"/>
      <c r="DD5" s="445"/>
      <c r="DE5" s="445"/>
      <c r="DF5" s="445"/>
      <c r="DG5" s="446"/>
      <c r="DH5" s="447" t="s">
        <v>98</v>
      </c>
      <c r="DI5" s="448"/>
      <c r="DJ5" s="448"/>
      <c r="DK5" s="448"/>
      <c r="DL5" s="448"/>
      <c r="DM5" s="448"/>
      <c r="DN5" s="448"/>
      <c r="DO5" s="448"/>
      <c r="DP5" s="448"/>
      <c r="DQ5" s="448"/>
      <c r="DR5" s="449"/>
      <c r="DS5" s="447" t="s">
        <v>99</v>
      </c>
      <c r="DT5" s="448"/>
      <c r="DU5" s="448"/>
      <c r="DV5" s="448"/>
      <c r="DW5" s="448"/>
      <c r="DX5" s="448"/>
      <c r="DY5" s="448"/>
      <c r="DZ5" s="448"/>
      <c r="EA5" s="448"/>
      <c r="EB5" s="448"/>
      <c r="EC5" s="449"/>
      <c r="ED5" s="447" t="s">
        <v>100</v>
      </c>
      <c r="EE5" s="448"/>
      <c r="EF5" s="448"/>
      <c r="EG5" s="448"/>
      <c r="EH5" s="448"/>
      <c r="EI5" s="448"/>
      <c r="EJ5" s="448"/>
      <c r="EK5" s="448"/>
      <c r="EL5" s="448"/>
      <c r="EM5" s="448"/>
      <c r="EN5" s="449"/>
      <c r="EO5" s="447" t="s">
        <v>101</v>
      </c>
      <c r="EP5" s="448"/>
      <c r="EQ5" s="448"/>
      <c r="ER5" s="448"/>
      <c r="ES5" s="448"/>
      <c r="ET5" s="448"/>
      <c r="EU5" s="448"/>
      <c r="EV5" s="448"/>
      <c r="EW5" s="448"/>
      <c r="EX5" s="448"/>
      <c r="EY5" s="449"/>
      <c r="EZ5" s="447" t="s">
        <v>102</v>
      </c>
      <c r="FA5" s="448"/>
      <c r="FB5" s="448"/>
      <c r="FC5" s="448"/>
      <c r="FD5" s="448"/>
      <c r="FE5" s="448"/>
      <c r="FF5" s="448"/>
      <c r="FG5" s="448"/>
      <c r="FH5" s="448"/>
      <c r="FI5" s="448"/>
      <c r="FJ5" s="449"/>
      <c r="FK5" s="447" t="s">
        <v>103</v>
      </c>
      <c r="FL5" s="448"/>
      <c r="FM5" s="448"/>
      <c r="FN5" s="448"/>
      <c r="FO5" s="448"/>
      <c r="FP5" s="448"/>
      <c r="FQ5" s="448"/>
      <c r="FR5" s="448"/>
      <c r="FS5" s="448"/>
      <c r="FT5" s="448"/>
      <c r="FU5" s="449"/>
      <c r="FV5" s="441"/>
      <c r="FW5" s="442"/>
      <c r="FX5" s="442"/>
      <c r="FY5" s="442"/>
      <c r="FZ5" s="442"/>
      <c r="GA5" s="442"/>
      <c r="GB5" s="442"/>
      <c r="GC5" s="442"/>
      <c r="GD5" s="442"/>
      <c r="GE5" s="442"/>
      <c r="GF5" s="443"/>
      <c r="GG5" s="441"/>
      <c r="GH5" s="442"/>
      <c r="GI5" s="442"/>
      <c r="GJ5" s="442"/>
      <c r="GK5" s="442"/>
      <c r="GL5" s="442"/>
      <c r="GM5" s="442"/>
      <c r="GN5" s="442"/>
      <c r="GO5" s="442"/>
      <c r="GP5" s="442"/>
      <c r="GQ5" s="443"/>
      <c r="GR5" s="444"/>
      <c r="GS5" s="445"/>
      <c r="GT5" s="445"/>
      <c r="GU5" s="445"/>
      <c r="GV5" s="445"/>
      <c r="GW5" s="445"/>
      <c r="GX5" s="445"/>
      <c r="GY5" s="445"/>
      <c r="GZ5" s="445"/>
      <c r="HA5" s="445"/>
      <c r="HB5" s="446"/>
      <c r="HC5" s="447" t="s">
        <v>98</v>
      </c>
      <c r="HD5" s="448"/>
      <c r="HE5" s="448"/>
      <c r="HF5" s="448"/>
      <c r="HG5" s="448"/>
      <c r="HH5" s="448"/>
      <c r="HI5" s="448"/>
      <c r="HJ5" s="448"/>
      <c r="HK5" s="448"/>
      <c r="HL5" s="448"/>
      <c r="HM5" s="449"/>
      <c r="HN5" s="447" t="s">
        <v>99</v>
      </c>
      <c r="HO5" s="448"/>
      <c r="HP5" s="448"/>
      <c r="HQ5" s="448"/>
      <c r="HR5" s="448"/>
      <c r="HS5" s="448"/>
      <c r="HT5" s="448"/>
      <c r="HU5" s="448"/>
      <c r="HV5" s="448"/>
      <c r="HW5" s="448"/>
      <c r="HX5" s="449"/>
      <c r="HY5" s="447" t="s">
        <v>100</v>
      </c>
      <c r="HZ5" s="448"/>
      <c r="IA5" s="448"/>
      <c r="IB5" s="448"/>
      <c r="IC5" s="448"/>
      <c r="ID5" s="448"/>
      <c r="IE5" s="448"/>
      <c r="IF5" s="448"/>
      <c r="IG5" s="448"/>
      <c r="IH5" s="448"/>
      <c r="II5" s="449"/>
      <c r="IJ5" s="447" t="s">
        <v>101</v>
      </c>
      <c r="IK5" s="448"/>
      <c r="IL5" s="448"/>
      <c r="IM5" s="448"/>
      <c r="IN5" s="448"/>
      <c r="IO5" s="448"/>
      <c r="IP5" s="448"/>
      <c r="IQ5" s="448"/>
      <c r="IR5" s="448"/>
      <c r="IS5" s="448"/>
      <c r="IT5" s="449"/>
      <c r="IU5" s="447" t="s">
        <v>102</v>
      </c>
      <c r="IV5" s="448"/>
      <c r="IW5" s="448"/>
      <c r="IX5" s="448"/>
      <c r="IY5" s="448"/>
      <c r="IZ5" s="448"/>
      <c r="JA5" s="448"/>
      <c r="JB5" s="448"/>
      <c r="JC5" s="448"/>
      <c r="JD5" s="448"/>
      <c r="JE5" s="449"/>
      <c r="JF5" s="447" t="s">
        <v>103</v>
      </c>
      <c r="JG5" s="448"/>
      <c r="JH5" s="448"/>
      <c r="JI5" s="448"/>
      <c r="JJ5" s="448"/>
      <c r="JK5" s="448"/>
      <c r="JL5" s="448"/>
      <c r="JM5" s="448"/>
      <c r="JN5" s="448"/>
      <c r="JO5" s="448"/>
      <c r="JP5" s="449"/>
      <c r="JQ5" s="441"/>
      <c r="JR5" s="442"/>
      <c r="JS5" s="442"/>
      <c r="JT5" s="442"/>
      <c r="JU5" s="442"/>
      <c r="JV5" s="442"/>
      <c r="JW5" s="442"/>
      <c r="JX5" s="442"/>
      <c r="JY5" s="442"/>
      <c r="JZ5" s="442"/>
      <c r="KA5" s="443"/>
      <c r="KB5" s="441"/>
      <c r="KC5" s="442"/>
      <c r="KD5" s="442"/>
      <c r="KE5" s="442"/>
      <c r="KF5" s="442"/>
      <c r="KG5" s="442"/>
      <c r="KH5" s="442"/>
      <c r="KI5" s="442"/>
      <c r="KJ5" s="442"/>
      <c r="KK5" s="442"/>
      <c r="KL5" s="443"/>
    </row>
    <row r="6" spans="1:298" ht="44.25" customHeight="1" thickBot="1" x14ac:dyDescent="0.2">
      <c r="A6" s="360" t="s">
        <v>42</v>
      </c>
      <c r="B6" s="51" t="s">
        <v>43</v>
      </c>
      <c r="C6" s="47" t="s">
        <v>44</v>
      </c>
      <c r="D6" s="48" t="s">
        <v>45</v>
      </c>
      <c r="E6" s="52" t="s">
        <v>46</v>
      </c>
      <c r="F6" s="47" t="s">
        <v>47</v>
      </c>
      <c r="G6" s="47" t="s">
        <v>48</v>
      </c>
      <c r="H6" s="47" t="s">
        <v>49</v>
      </c>
      <c r="I6" s="47" t="s">
        <v>50</v>
      </c>
      <c r="J6" s="47" t="s">
        <v>51</v>
      </c>
      <c r="K6" s="48" t="s">
        <v>45</v>
      </c>
      <c r="L6" s="53" t="s">
        <v>52</v>
      </c>
      <c r="M6" s="419" t="s">
        <v>43</v>
      </c>
      <c r="N6" s="420" t="s">
        <v>44</v>
      </c>
      <c r="O6" s="421" t="s">
        <v>45</v>
      </c>
      <c r="P6" s="422" t="s">
        <v>46</v>
      </c>
      <c r="Q6" s="420" t="s">
        <v>47</v>
      </c>
      <c r="R6" s="420" t="s">
        <v>48</v>
      </c>
      <c r="S6" s="420" t="s">
        <v>49</v>
      </c>
      <c r="T6" s="420" t="s">
        <v>50</v>
      </c>
      <c r="U6" s="420" t="s">
        <v>51</v>
      </c>
      <c r="V6" s="421" t="s">
        <v>45</v>
      </c>
      <c r="W6" s="418" t="s">
        <v>52</v>
      </c>
      <c r="X6" s="419" t="s">
        <v>43</v>
      </c>
      <c r="Y6" s="420" t="s">
        <v>44</v>
      </c>
      <c r="Z6" s="421" t="s">
        <v>45</v>
      </c>
      <c r="AA6" s="422" t="s">
        <v>46</v>
      </c>
      <c r="AB6" s="420" t="s">
        <v>47</v>
      </c>
      <c r="AC6" s="420" t="s">
        <v>48</v>
      </c>
      <c r="AD6" s="420" t="s">
        <v>49</v>
      </c>
      <c r="AE6" s="420" t="s">
        <v>50</v>
      </c>
      <c r="AF6" s="420" t="s">
        <v>51</v>
      </c>
      <c r="AG6" s="421" t="s">
        <v>45</v>
      </c>
      <c r="AH6" s="423" t="s">
        <v>52</v>
      </c>
      <c r="AI6" s="419" t="s">
        <v>43</v>
      </c>
      <c r="AJ6" s="420" t="s">
        <v>44</v>
      </c>
      <c r="AK6" s="421" t="s">
        <v>45</v>
      </c>
      <c r="AL6" s="422" t="s">
        <v>46</v>
      </c>
      <c r="AM6" s="420" t="s">
        <v>47</v>
      </c>
      <c r="AN6" s="420" t="s">
        <v>48</v>
      </c>
      <c r="AO6" s="420" t="s">
        <v>49</v>
      </c>
      <c r="AP6" s="420" t="s">
        <v>50</v>
      </c>
      <c r="AQ6" s="420" t="s">
        <v>51</v>
      </c>
      <c r="AR6" s="421" t="s">
        <v>45</v>
      </c>
      <c r="AS6" s="423" t="s">
        <v>52</v>
      </c>
      <c r="AT6" s="419" t="s">
        <v>43</v>
      </c>
      <c r="AU6" s="420" t="s">
        <v>44</v>
      </c>
      <c r="AV6" s="421" t="s">
        <v>45</v>
      </c>
      <c r="AW6" s="422" t="s">
        <v>46</v>
      </c>
      <c r="AX6" s="420" t="s">
        <v>47</v>
      </c>
      <c r="AY6" s="420" t="s">
        <v>48</v>
      </c>
      <c r="AZ6" s="420" t="s">
        <v>49</v>
      </c>
      <c r="BA6" s="420" t="s">
        <v>50</v>
      </c>
      <c r="BB6" s="420" t="s">
        <v>51</v>
      </c>
      <c r="BC6" s="421" t="s">
        <v>45</v>
      </c>
      <c r="BD6" s="423" t="s">
        <v>52</v>
      </c>
      <c r="BE6" s="419" t="s">
        <v>43</v>
      </c>
      <c r="BF6" s="420" t="s">
        <v>44</v>
      </c>
      <c r="BG6" s="421" t="s">
        <v>45</v>
      </c>
      <c r="BH6" s="422" t="s">
        <v>46</v>
      </c>
      <c r="BI6" s="420" t="s">
        <v>47</v>
      </c>
      <c r="BJ6" s="420" t="s">
        <v>48</v>
      </c>
      <c r="BK6" s="420" t="s">
        <v>49</v>
      </c>
      <c r="BL6" s="420" t="s">
        <v>50</v>
      </c>
      <c r="BM6" s="420" t="s">
        <v>51</v>
      </c>
      <c r="BN6" s="421" t="s">
        <v>45</v>
      </c>
      <c r="BO6" s="423" t="s">
        <v>52</v>
      </c>
      <c r="BP6" s="419" t="s">
        <v>43</v>
      </c>
      <c r="BQ6" s="420" t="s">
        <v>44</v>
      </c>
      <c r="BR6" s="421" t="s">
        <v>45</v>
      </c>
      <c r="BS6" s="422" t="s">
        <v>46</v>
      </c>
      <c r="BT6" s="420" t="s">
        <v>47</v>
      </c>
      <c r="BU6" s="420" t="s">
        <v>48</v>
      </c>
      <c r="BV6" s="420" t="s">
        <v>49</v>
      </c>
      <c r="BW6" s="420" t="s">
        <v>50</v>
      </c>
      <c r="BX6" s="420" t="s">
        <v>51</v>
      </c>
      <c r="BY6" s="421" t="s">
        <v>45</v>
      </c>
      <c r="BZ6" s="423" t="s">
        <v>52</v>
      </c>
      <c r="CA6" s="419" t="s">
        <v>43</v>
      </c>
      <c r="CB6" s="420" t="s">
        <v>44</v>
      </c>
      <c r="CC6" s="421" t="s">
        <v>45</v>
      </c>
      <c r="CD6" s="422" t="s">
        <v>46</v>
      </c>
      <c r="CE6" s="420" t="s">
        <v>47</v>
      </c>
      <c r="CF6" s="420" t="s">
        <v>48</v>
      </c>
      <c r="CG6" s="420" t="s">
        <v>49</v>
      </c>
      <c r="CH6" s="420" t="s">
        <v>50</v>
      </c>
      <c r="CI6" s="420" t="s">
        <v>51</v>
      </c>
      <c r="CJ6" s="421" t="s">
        <v>45</v>
      </c>
      <c r="CK6" s="423" t="s">
        <v>52</v>
      </c>
      <c r="CL6" s="419" t="s">
        <v>43</v>
      </c>
      <c r="CM6" s="420" t="s">
        <v>44</v>
      </c>
      <c r="CN6" s="421" t="s">
        <v>45</v>
      </c>
      <c r="CO6" s="422" t="s">
        <v>46</v>
      </c>
      <c r="CP6" s="420" t="s">
        <v>47</v>
      </c>
      <c r="CQ6" s="420" t="s">
        <v>48</v>
      </c>
      <c r="CR6" s="420" t="s">
        <v>49</v>
      </c>
      <c r="CS6" s="420" t="s">
        <v>50</v>
      </c>
      <c r="CT6" s="420" t="s">
        <v>51</v>
      </c>
      <c r="CU6" s="421" t="s">
        <v>45</v>
      </c>
      <c r="CV6" s="423" t="s">
        <v>52</v>
      </c>
      <c r="CW6" s="51" t="s">
        <v>43</v>
      </c>
      <c r="CX6" s="47" t="s">
        <v>44</v>
      </c>
      <c r="CY6" s="48" t="s">
        <v>45</v>
      </c>
      <c r="CZ6" s="52" t="s">
        <v>46</v>
      </c>
      <c r="DA6" s="47" t="s">
        <v>47</v>
      </c>
      <c r="DB6" s="47" t="s">
        <v>48</v>
      </c>
      <c r="DC6" s="47" t="s">
        <v>49</v>
      </c>
      <c r="DD6" s="47" t="s">
        <v>50</v>
      </c>
      <c r="DE6" s="47" t="s">
        <v>51</v>
      </c>
      <c r="DF6" s="48" t="s">
        <v>45</v>
      </c>
      <c r="DG6" s="53" t="s">
        <v>52</v>
      </c>
      <c r="DH6" s="419" t="s">
        <v>43</v>
      </c>
      <c r="DI6" s="420" t="s">
        <v>44</v>
      </c>
      <c r="DJ6" s="421" t="s">
        <v>45</v>
      </c>
      <c r="DK6" s="422" t="s">
        <v>46</v>
      </c>
      <c r="DL6" s="420" t="s">
        <v>47</v>
      </c>
      <c r="DM6" s="420" t="s">
        <v>48</v>
      </c>
      <c r="DN6" s="420" t="s">
        <v>49</v>
      </c>
      <c r="DO6" s="420" t="s">
        <v>50</v>
      </c>
      <c r="DP6" s="420" t="s">
        <v>51</v>
      </c>
      <c r="DQ6" s="421" t="s">
        <v>45</v>
      </c>
      <c r="DR6" s="423" t="s">
        <v>52</v>
      </c>
      <c r="DS6" s="419" t="s">
        <v>43</v>
      </c>
      <c r="DT6" s="420" t="s">
        <v>44</v>
      </c>
      <c r="DU6" s="421" t="s">
        <v>45</v>
      </c>
      <c r="DV6" s="422" t="s">
        <v>46</v>
      </c>
      <c r="DW6" s="420" t="s">
        <v>47</v>
      </c>
      <c r="DX6" s="420" t="s">
        <v>48</v>
      </c>
      <c r="DY6" s="420" t="s">
        <v>49</v>
      </c>
      <c r="DZ6" s="420" t="s">
        <v>50</v>
      </c>
      <c r="EA6" s="420" t="s">
        <v>51</v>
      </c>
      <c r="EB6" s="421" t="s">
        <v>45</v>
      </c>
      <c r="EC6" s="423" t="s">
        <v>52</v>
      </c>
      <c r="ED6" s="419" t="s">
        <v>43</v>
      </c>
      <c r="EE6" s="420" t="s">
        <v>44</v>
      </c>
      <c r="EF6" s="421" t="s">
        <v>45</v>
      </c>
      <c r="EG6" s="422" t="s">
        <v>46</v>
      </c>
      <c r="EH6" s="420" t="s">
        <v>47</v>
      </c>
      <c r="EI6" s="420" t="s">
        <v>48</v>
      </c>
      <c r="EJ6" s="420" t="s">
        <v>49</v>
      </c>
      <c r="EK6" s="420" t="s">
        <v>50</v>
      </c>
      <c r="EL6" s="420" t="s">
        <v>51</v>
      </c>
      <c r="EM6" s="421" t="s">
        <v>45</v>
      </c>
      <c r="EN6" s="423" t="s">
        <v>52</v>
      </c>
      <c r="EO6" s="419" t="s">
        <v>43</v>
      </c>
      <c r="EP6" s="420" t="s">
        <v>44</v>
      </c>
      <c r="EQ6" s="421" t="s">
        <v>45</v>
      </c>
      <c r="ER6" s="422" t="s">
        <v>46</v>
      </c>
      <c r="ES6" s="420" t="s">
        <v>47</v>
      </c>
      <c r="ET6" s="420" t="s">
        <v>48</v>
      </c>
      <c r="EU6" s="420" t="s">
        <v>49</v>
      </c>
      <c r="EV6" s="420" t="s">
        <v>50</v>
      </c>
      <c r="EW6" s="420" t="s">
        <v>51</v>
      </c>
      <c r="EX6" s="421" t="s">
        <v>45</v>
      </c>
      <c r="EY6" s="423" t="s">
        <v>52</v>
      </c>
      <c r="EZ6" s="419" t="s">
        <v>43</v>
      </c>
      <c r="FA6" s="420" t="s">
        <v>44</v>
      </c>
      <c r="FB6" s="421" t="s">
        <v>45</v>
      </c>
      <c r="FC6" s="422" t="s">
        <v>46</v>
      </c>
      <c r="FD6" s="420" t="s">
        <v>47</v>
      </c>
      <c r="FE6" s="420" t="s">
        <v>48</v>
      </c>
      <c r="FF6" s="420" t="s">
        <v>49</v>
      </c>
      <c r="FG6" s="420" t="s">
        <v>50</v>
      </c>
      <c r="FH6" s="420" t="s">
        <v>51</v>
      </c>
      <c r="FI6" s="421" t="s">
        <v>45</v>
      </c>
      <c r="FJ6" s="423" t="s">
        <v>52</v>
      </c>
      <c r="FK6" s="419" t="s">
        <v>43</v>
      </c>
      <c r="FL6" s="420" t="s">
        <v>44</v>
      </c>
      <c r="FM6" s="421" t="s">
        <v>45</v>
      </c>
      <c r="FN6" s="422" t="s">
        <v>46</v>
      </c>
      <c r="FO6" s="420" t="s">
        <v>47</v>
      </c>
      <c r="FP6" s="420" t="s">
        <v>48</v>
      </c>
      <c r="FQ6" s="420" t="s">
        <v>49</v>
      </c>
      <c r="FR6" s="420" t="s">
        <v>50</v>
      </c>
      <c r="FS6" s="420" t="s">
        <v>51</v>
      </c>
      <c r="FT6" s="421" t="s">
        <v>45</v>
      </c>
      <c r="FU6" s="423" t="s">
        <v>52</v>
      </c>
      <c r="FV6" s="419" t="s">
        <v>43</v>
      </c>
      <c r="FW6" s="420" t="s">
        <v>44</v>
      </c>
      <c r="FX6" s="421" t="s">
        <v>45</v>
      </c>
      <c r="FY6" s="422" t="s">
        <v>46</v>
      </c>
      <c r="FZ6" s="420" t="s">
        <v>47</v>
      </c>
      <c r="GA6" s="420" t="s">
        <v>48</v>
      </c>
      <c r="GB6" s="420" t="s">
        <v>49</v>
      </c>
      <c r="GC6" s="420" t="s">
        <v>50</v>
      </c>
      <c r="GD6" s="420" t="s">
        <v>51</v>
      </c>
      <c r="GE6" s="421" t="s">
        <v>45</v>
      </c>
      <c r="GF6" s="423" t="s">
        <v>52</v>
      </c>
      <c r="GG6" s="419" t="s">
        <v>43</v>
      </c>
      <c r="GH6" s="420" t="s">
        <v>44</v>
      </c>
      <c r="GI6" s="421" t="s">
        <v>45</v>
      </c>
      <c r="GJ6" s="422" t="s">
        <v>46</v>
      </c>
      <c r="GK6" s="420" t="s">
        <v>47</v>
      </c>
      <c r="GL6" s="420" t="s">
        <v>48</v>
      </c>
      <c r="GM6" s="420" t="s">
        <v>49</v>
      </c>
      <c r="GN6" s="420" t="s">
        <v>50</v>
      </c>
      <c r="GO6" s="420" t="s">
        <v>51</v>
      </c>
      <c r="GP6" s="421" t="s">
        <v>45</v>
      </c>
      <c r="GQ6" s="423" t="s">
        <v>52</v>
      </c>
      <c r="GR6" s="51" t="s">
        <v>43</v>
      </c>
      <c r="GS6" s="47" t="s">
        <v>44</v>
      </c>
      <c r="GT6" s="48" t="s">
        <v>45</v>
      </c>
      <c r="GU6" s="52" t="s">
        <v>46</v>
      </c>
      <c r="GV6" s="47" t="s">
        <v>47</v>
      </c>
      <c r="GW6" s="47" t="s">
        <v>48</v>
      </c>
      <c r="GX6" s="47" t="s">
        <v>49</v>
      </c>
      <c r="GY6" s="47" t="s">
        <v>50</v>
      </c>
      <c r="GZ6" s="47" t="s">
        <v>51</v>
      </c>
      <c r="HA6" s="48" t="s">
        <v>45</v>
      </c>
      <c r="HB6" s="53" t="s">
        <v>52</v>
      </c>
      <c r="HC6" s="419" t="s">
        <v>43</v>
      </c>
      <c r="HD6" s="420" t="s">
        <v>44</v>
      </c>
      <c r="HE6" s="421" t="s">
        <v>45</v>
      </c>
      <c r="HF6" s="422" t="s">
        <v>46</v>
      </c>
      <c r="HG6" s="420" t="s">
        <v>47</v>
      </c>
      <c r="HH6" s="420" t="s">
        <v>48</v>
      </c>
      <c r="HI6" s="420" t="s">
        <v>49</v>
      </c>
      <c r="HJ6" s="420" t="s">
        <v>50</v>
      </c>
      <c r="HK6" s="420" t="s">
        <v>51</v>
      </c>
      <c r="HL6" s="421" t="s">
        <v>45</v>
      </c>
      <c r="HM6" s="423" t="s">
        <v>52</v>
      </c>
      <c r="HN6" s="419" t="s">
        <v>43</v>
      </c>
      <c r="HO6" s="420" t="s">
        <v>44</v>
      </c>
      <c r="HP6" s="421" t="s">
        <v>45</v>
      </c>
      <c r="HQ6" s="422" t="s">
        <v>46</v>
      </c>
      <c r="HR6" s="420" t="s">
        <v>47</v>
      </c>
      <c r="HS6" s="420" t="s">
        <v>48</v>
      </c>
      <c r="HT6" s="420" t="s">
        <v>49</v>
      </c>
      <c r="HU6" s="420" t="s">
        <v>50</v>
      </c>
      <c r="HV6" s="420" t="s">
        <v>51</v>
      </c>
      <c r="HW6" s="421" t="s">
        <v>45</v>
      </c>
      <c r="HX6" s="423" t="s">
        <v>52</v>
      </c>
      <c r="HY6" s="419" t="s">
        <v>43</v>
      </c>
      <c r="HZ6" s="420" t="s">
        <v>44</v>
      </c>
      <c r="IA6" s="421" t="s">
        <v>45</v>
      </c>
      <c r="IB6" s="422" t="s">
        <v>46</v>
      </c>
      <c r="IC6" s="420" t="s">
        <v>47</v>
      </c>
      <c r="ID6" s="420" t="s">
        <v>48</v>
      </c>
      <c r="IE6" s="420" t="s">
        <v>49</v>
      </c>
      <c r="IF6" s="420" t="s">
        <v>50</v>
      </c>
      <c r="IG6" s="420" t="s">
        <v>51</v>
      </c>
      <c r="IH6" s="421" t="s">
        <v>45</v>
      </c>
      <c r="II6" s="423" t="s">
        <v>52</v>
      </c>
      <c r="IJ6" s="419" t="s">
        <v>43</v>
      </c>
      <c r="IK6" s="420" t="s">
        <v>44</v>
      </c>
      <c r="IL6" s="421" t="s">
        <v>45</v>
      </c>
      <c r="IM6" s="422" t="s">
        <v>46</v>
      </c>
      <c r="IN6" s="420" t="s">
        <v>47</v>
      </c>
      <c r="IO6" s="420" t="s">
        <v>48</v>
      </c>
      <c r="IP6" s="420" t="s">
        <v>49</v>
      </c>
      <c r="IQ6" s="420" t="s">
        <v>50</v>
      </c>
      <c r="IR6" s="420" t="s">
        <v>51</v>
      </c>
      <c r="IS6" s="421" t="s">
        <v>45</v>
      </c>
      <c r="IT6" s="423" t="s">
        <v>52</v>
      </c>
      <c r="IU6" s="419" t="s">
        <v>43</v>
      </c>
      <c r="IV6" s="420" t="s">
        <v>44</v>
      </c>
      <c r="IW6" s="421" t="s">
        <v>45</v>
      </c>
      <c r="IX6" s="422" t="s">
        <v>46</v>
      </c>
      <c r="IY6" s="420" t="s">
        <v>47</v>
      </c>
      <c r="IZ6" s="420" t="s">
        <v>48</v>
      </c>
      <c r="JA6" s="420" t="s">
        <v>49</v>
      </c>
      <c r="JB6" s="420" t="s">
        <v>50</v>
      </c>
      <c r="JC6" s="420" t="s">
        <v>51</v>
      </c>
      <c r="JD6" s="421" t="s">
        <v>45</v>
      </c>
      <c r="JE6" s="423" t="s">
        <v>52</v>
      </c>
      <c r="JF6" s="419" t="s">
        <v>43</v>
      </c>
      <c r="JG6" s="420" t="s">
        <v>44</v>
      </c>
      <c r="JH6" s="421" t="s">
        <v>45</v>
      </c>
      <c r="JI6" s="422" t="s">
        <v>46</v>
      </c>
      <c r="JJ6" s="420" t="s">
        <v>47</v>
      </c>
      <c r="JK6" s="420" t="s">
        <v>48</v>
      </c>
      <c r="JL6" s="420" t="s">
        <v>49</v>
      </c>
      <c r="JM6" s="420" t="s">
        <v>50</v>
      </c>
      <c r="JN6" s="420" t="s">
        <v>51</v>
      </c>
      <c r="JO6" s="421" t="s">
        <v>45</v>
      </c>
      <c r="JP6" s="423" t="s">
        <v>52</v>
      </c>
      <c r="JQ6" s="419" t="s">
        <v>43</v>
      </c>
      <c r="JR6" s="420" t="s">
        <v>44</v>
      </c>
      <c r="JS6" s="421" t="s">
        <v>45</v>
      </c>
      <c r="JT6" s="422" t="s">
        <v>46</v>
      </c>
      <c r="JU6" s="420" t="s">
        <v>47</v>
      </c>
      <c r="JV6" s="420" t="s">
        <v>48</v>
      </c>
      <c r="JW6" s="420" t="s">
        <v>49</v>
      </c>
      <c r="JX6" s="420" t="s">
        <v>50</v>
      </c>
      <c r="JY6" s="420" t="s">
        <v>51</v>
      </c>
      <c r="JZ6" s="421" t="s">
        <v>45</v>
      </c>
      <c r="KA6" s="423" t="s">
        <v>52</v>
      </c>
      <c r="KB6" s="419" t="s">
        <v>43</v>
      </c>
      <c r="KC6" s="420" t="s">
        <v>44</v>
      </c>
      <c r="KD6" s="421" t="s">
        <v>45</v>
      </c>
      <c r="KE6" s="422" t="s">
        <v>46</v>
      </c>
      <c r="KF6" s="420" t="s">
        <v>47</v>
      </c>
      <c r="KG6" s="420" t="s">
        <v>48</v>
      </c>
      <c r="KH6" s="420" t="s">
        <v>49</v>
      </c>
      <c r="KI6" s="420" t="s">
        <v>50</v>
      </c>
      <c r="KJ6" s="420" t="s">
        <v>51</v>
      </c>
      <c r="KK6" s="421" t="s">
        <v>45</v>
      </c>
      <c r="KL6" s="423" t="s">
        <v>52</v>
      </c>
    </row>
    <row r="7" spans="1:298" ht="19.5" customHeight="1" x14ac:dyDescent="0.15">
      <c r="A7" s="130" t="s">
        <v>4</v>
      </c>
      <c r="B7" s="357">
        <v>17465</v>
      </c>
      <c r="C7" s="80">
        <v>17647</v>
      </c>
      <c r="D7" s="81">
        <v>35112</v>
      </c>
      <c r="E7" s="274"/>
      <c r="F7" s="80">
        <v>26267</v>
      </c>
      <c r="G7" s="80">
        <v>27268</v>
      </c>
      <c r="H7" s="80">
        <v>18396</v>
      </c>
      <c r="I7" s="80">
        <v>14594</v>
      </c>
      <c r="J7" s="80">
        <v>10278</v>
      </c>
      <c r="K7" s="82">
        <v>96803</v>
      </c>
      <c r="L7" s="83">
        <v>131915</v>
      </c>
      <c r="M7" s="68">
        <v>987</v>
      </c>
      <c r="N7" s="69">
        <v>1220</v>
      </c>
      <c r="O7" s="70">
        <v>2207</v>
      </c>
      <c r="P7" s="277"/>
      <c r="Q7" s="69">
        <v>1659</v>
      </c>
      <c r="R7" s="69">
        <v>1899</v>
      </c>
      <c r="S7" s="69">
        <v>1207</v>
      </c>
      <c r="T7" s="69">
        <v>976</v>
      </c>
      <c r="U7" s="69">
        <v>913</v>
      </c>
      <c r="V7" s="70">
        <v>6654</v>
      </c>
      <c r="W7" s="71">
        <v>8861</v>
      </c>
      <c r="X7" s="68">
        <v>1831</v>
      </c>
      <c r="Y7" s="69">
        <v>2011</v>
      </c>
      <c r="Z7" s="70">
        <v>3842</v>
      </c>
      <c r="AA7" s="277"/>
      <c r="AB7" s="69">
        <v>2820</v>
      </c>
      <c r="AC7" s="69">
        <v>3237</v>
      </c>
      <c r="AD7" s="69">
        <v>2089</v>
      </c>
      <c r="AE7" s="69">
        <v>1762</v>
      </c>
      <c r="AF7" s="69">
        <v>1438</v>
      </c>
      <c r="AG7" s="70">
        <v>11346</v>
      </c>
      <c r="AH7" s="71">
        <v>15188</v>
      </c>
      <c r="AI7" s="68">
        <v>3295</v>
      </c>
      <c r="AJ7" s="69">
        <v>3351</v>
      </c>
      <c r="AK7" s="70">
        <v>6646</v>
      </c>
      <c r="AL7" s="277"/>
      <c r="AM7" s="69">
        <v>4865</v>
      </c>
      <c r="AN7" s="69">
        <v>5030</v>
      </c>
      <c r="AO7" s="69">
        <v>3387</v>
      </c>
      <c r="AP7" s="69">
        <v>2697</v>
      </c>
      <c r="AQ7" s="69">
        <v>2021</v>
      </c>
      <c r="AR7" s="70">
        <v>18000</v>
      </c>
      <c r="AS7" s="71">
        <v>24646</v>
      </c>
      <c r="AT7" s="68">
        <v>4547</v>
      </c>
      <c r="AU7" s="69">
        <v>4470</v>
      </c>
      <c r="AV7" s="70">
        <v>9017</v>
      </c>
      <c r="AW7" s="277"/>
      <c r="AX7" s="69">
        <v>6700</v>
      </c>
      <c r="AY7" s="69">
        <v>6492</v>
      </c>
      <c r="AZ7" s="69">
        <v>4354</v>
      </c>
      <c r="BA7" s="69">
        <v>3401</v>
      </c>
      <c r="BB7" s="69">
        <v>2437</v>
      </c>
      <c r="BC7" s="70">
        <v>23384</v>
      </c>
      <c r="BD7" s="71">
        <v>32401</v>
      </c>
      <c r="BE7" s="68">
        <v>4475</v>
      </c>
      <c r="BF7" s="69">
        <v>4114</v>
      </c>
      <c r="BG7" s="70">
        <v>8589</v>
      </c>
      <c r="BH7" s="277"/>
      <c r="BI7" s="69">
        <v>6195</v>
      </c>
      <c r="BJ7" s="69">
        <v>6159</v>
      </c>
      <c r="BK7" s="69">
        <v>4145</v>
      </c>
      <c r="BL7" s="69">
        <v>3220</v>
      </c>
      <c r="BM7" s="69">
        <v>2050</v>
      </c>
      <c r="BN7" s="70">
        <v>21769</v>
      </c>
      <c r="BO7" s="71">
        <v>30358</v>
      </c>
      <c r="BP7" s="68">
        <v>2330</v>
      </c>
      <c r="BQ7" s="69">
        <v>2481</v>
      </c>
      <c r="BR7" s="70">
        <v>4811</v>
      </c>
      <c r="BS7" s="277"/>
      <c r="BT7" s="69">
        <v>4028</v>
      </c>
      <c r="BU7" s="69">
        <v>4451</v>
      </c>
      <c r="BV7" s="69">
        <v>3214</v>
      </c>
      <c r="BW7" s="69">
        <v>2538</v>
      </c>
      <c r="BX7" s="69">
        <v>1419</v>
      </c>
      <c r="BY7" s="70">
        <v>15650</v>
      </c>
      <c r="BZ7" s="71">
        <v>20461</v>
      </c>
      <c r="CA7" s="68">
        <v>414</v>
      </c>
      <c r="CB7" s="69">
        <v>719</v>
      </c>
      <c r="CC7" s="70">
        <v>1133</v>
      </c>
      <c r="CD7" s="277"/>
      <c r="CE7" s="69">
        <v>813</v>
      </c>
      <c r="CF7" s="69">
        <v>1141</v>
      </c>
      <c r="CG7" s="69">
        <v>756</v>
      </c>
      <c r="CH7" s="69">
        <v>600</v>
      </c>
      <c r="CI7" s="69">
        <v>660</v>
      </c>
      <c r="CJ7" s="70">
        <v>3970</v>
      </c>
      <c r="CK7" s="71">
        <v>5103</v>
      </c>
      <c r="CL7" s="68">
        <v>17879</v>
      </c>
      <c r="CM7" s="69">
        <v>18366</v>
      </c>
      <c r="CN7" s="70">
        <v>36245</v>
      </c>
      <c r="CO7" s="277"/>
      <c r="CP7" s="69">
        <v>27080</v>
      </c>
      <c r="CQ7" s="69">
        <v>28409</v>
      </c>
      <c r="CR7" s="69">
        <v>19152</v>
      </c>
      <c r="CS7" s="69">
        <v>15194</v>
      </c>
      <c r="CT7" s="69">
        <v>10938</v>
      </c>
      <c r="CU7" s="70">
        <v>100773</v>
      </c>
      <c r="CV7" s="71">
        <v>137018</v>
      </c>
      <c r="CW7" s="127">
        <v>33467</v>
      </c>
      <c r="CX7" s="80">
        <v>40196</v>
      </c>
      <c r="CY7" s="81">
        <v>73663</v>
      </c>
      <c r="CZ7" s="274"/>
      <c r="DA7" s="80">
        <v>48635</v>
      </c>
      <c r="DB7" s="80">
        <v>48258</v>
      </c>
      <c r="DC7" s="80">
        <v>34635</v>
      </c>
      <c r="DD7" s="80">
        <v>32951</v>
      </c>
      <c r="DE7" s="80">
        <v>25104</v>
      </c>
      <c r="DF7" s="82">
        <v>189583</v>
      </c>
      <c r="DG7" s="83">
        <v>263246</v>
      </c>
      <c r="DH7" s="68">
        <v>997</v>
      </c>
      <c r="DI7" s="69">
        <v>1345</v>
      </c>
      <c r="DJ7" s="70">
        <v>2342</v>
      </c>
      <c r="DK7" s="277"/>
      <c r="DL7" s="69">
        <v>1249</v>
      </c>
      <c r="DM7" s="69">
        <v>1392</v>
      </c>
      <c r="DN7" s="69">
        <v>843</v>
      </c>
      <c r="DO7" s="69">
        <v>744</v>
      </c>
      <c r="DP7" s="69">
        <v>781</v>
      </c>
      <c r="DQ7" s="70">
        <v>5009</v>
      </c>
      <c r="DR7" s="71">
        <v>7351</v>
      </c>
      <c r="DS7" s="68">
        <v>2533</v>
      </c>
      <c r="DT7" s="69">
        <v>3154</v>
      </c>
      <c r="DU7" s="70">
        <v>5687</v>
      </c>
      <c r="DV7" s="277"/>
      <c r="DW7" s="69">
        <v>3014</v>
      </c>
      <c r="DX7" s="69">
        <v>2859</v>
      </c>
      <c r="DY7" s="69">
        <v>1769</v>
      </c>
      <c r="DZ7" s="69">
        <v>1512</v>
      </c>
      <c r="EA7" s="69">
        <v>1420</v>
      </c>
      <c r="EB7" s="70">
        <v>10574</v>
      </c>
      <c r="EC7" s="71">
        <v>16261</v>
      </c>
      <c r="ED7" s="68">
        <v>6420</v>
      </c>
      <c r="EE7" s="69">
        <v>6789</v>
      </c>
      <c r="EF7" s="70">
        <v>13209</v>
      </c>
      <c r="EG7" s="277"/>
      <c r="EH7" s="69">
        <v>6940</v>
      </c>
      <c r="EI7" s="69">
        <v>5955</v>
      </c>
      <c r="EJ7" s="69">
        <v>3682</v>
      </c>
      <c r="EK7" s="69">
        <v>3321</v>
      </c>
      <c r="EL7" s="69">
        <v>2800</v>
      </c>
      <c r="EM7" s="70">
        <v>22698</v>
      </c>
      <c r="EN7" s="71">
        <v>35907</v>
      </c>
      <c r="EO7" s="68">
        <v>10070</v>
      </c>
      <c r="EP7" s="69">
        <v>11100</v>
      </c>
      <c r="EQ7" s="70">
        <v>21170</v>
      </c>
      <c r="ER7" s="277"/>
      <c r="ES7" s="69">
        <v>11986</v>
      </c>
      <c r="ET7" s="69">
        <v>10434</v>
      </c>
      <c r="EU7" s="69">
        <v>6543</v>
      </c>
      <c r="EV7" s="69">
        <v>5757</v>
      </c>
      <c r="EW7" s="69">
        <v>4630</v>
      </c>
      <c r="EX7" s="70">
        <v>39350</v>
      </c>
      <c r="EY7" s="71">
        <v>60520</v>
      </c>
      <c r="EZ7" s="68">
        <v>9200</v>
      </c>
      <c r="FA7" s="69">
        <v>11400</v>
      </c>
      <c r="FB7" s="70">
        <v>20600</v>
      </c>
      <c r="FC7" s="277"/>
      <c r="FD7" s="69">
        <v>14310</v>
      </c>
      <c r="FE7" s="69">
        <v>13871</v>
      </c>
      <c r="FF7" s="69">
        <v>9381</v>
      </c>
      <c r="FG7" s="69">
        <v>8477</v>
      </c>
      <c r="FH7" s="69">
        <v>6513</v>
      </c>
      <c r="FI7" s="70">
        <v>52552</v>
      </c>
      <c r="FJ7" s="71">
        <v>73152</v>
      </c>
      <c r="FK7" s="68">
        <v>4247</v>
      </c>
      <c r="FL7" s="69">
        <v>6408</v>
      </c>
      <c r="FM7" s="70">
        <v>10655</v>
      </c>
      <c r="FN7" s="277"/>
      <c r="FO7" s="69">
        <v>11136</v>
      </c>
      <c r="FP7" s="69">
        <v>13747</v>
      </c>
      <c r="FQ7" s="69">
        <v>12417</v>
      </c>
      <c r="FR7" s="69">
        <v>13140</v>
      </c>
      <c r="FS7" s="69">
        <v>8960</v>
      </c>
      <c r="FT7" s="70">
        <v>59400</v>
      </c>
      <c r="FU7" s="71">
        <v>70055</v>
      </c>
      <c r="FV7" s="68">
        <v>317</v>
      </c>
      <c r="FW7" s="69">
        <v>648</v>
      </c>
      <c r="FX7" s="70">
        <v>965</v>
      </c>
      <c r="FY7" s="277"/>
      <c r="FZ7" s="69">
        <v>634</v>
      </c>
      <c r="GA7" s="69">
        <v>970</v>
      </c>
      <c r="GB7" s="69">
        <v>543</v>
      </c>
      <c r="GC7" s="69">
        <v>529</v>
      </c>
      <c r="GD7" s="69">
        <v>563</v>
      </c>
      <c r="GE7" s="70">
        <v>3239</v>
      </c>
      <c r="GF7" s="71">
        <v>4204</v>
      </c>
      <c r="GG7" s="68">
        <v>33784</v>
      </c>
      <c r="GH7" s="69">
        <v>40844</v>
      </c>
      <c r="GI7" s="70">
        <v>74628</v>
      </c>
      <c r="GJ7" s="277"/>
      <c r="GK7" s="69">
        <v>49269</v>
      </c>
      <c r="GL7" s="69">
        <v>49228</v>
      </c>
      <c r="GM7" s="69">
        <v>35178</v>
      </c>
      <c r="GN7" s="69">
        <v>33480</v>
      </c>
      <c r="GO7" s="69">
        <v>25667</v>
      </c>
      <c r="GP7" s="70">
        <v>192822</v>
      </c>
      <c r="GQ7" s="71">
        <v>267450</v>
      </c>
      <c r="GR7" s="127">
        <v>50932</v>
      </c>
      <c r="GS7" s="80">
        <v>57843</v>
      </c>
      <c r="GT7" s="81">
        <v>108775</v>
      </c>
      <c r="GU7" s="274"/>
      <c r="GV7" s="80">
        <v>74902</v>
      </c>
      <c r="GW7" s="80">
        <v>75526</v>
      </c>
      <c r="GX7" s="80">
        <v>53031</v>
      </c>
      <c r="GY7" s="80">
        <v>47545</v>
      </c>
      <c r="GZ7" s="80">
        <v>35382</v>
      </c>
      <c r="HA7" s="82">
        <v>286386</v>
      </c>
      <c r="HB7" s="83">
        <v>395161</v>
      </c>
      <c r="HC7" s="68">
        <v>1984</v>
      </c>
      <c r="HD7" s="69">
        <v>2565</v>
      </c>
      <c r="HE7" s="70">
        <v>4549</v>
      </c>
      <c r="HF7" s="277"/>
      <c r="HG7" s="69">
        <v>2908</v>
      </c>
      <c r="HH7" s="69">
        <v>3291</v>
      </c>
      <c r="HI7" s="69">
        <v>2050</v>
      </c>
      <c r="HJ7" s="69">
        <v>1720</v>
      </c>
      <c r="HK7" s="69">
        <v>1694</v>
      </c>
      <c r="HL7" s="70">
        <v>11663</v>
      </c>
      <c r="HM7" s="71">
        <v>16212</v>
      </c>
      <c r="HN7" s="68">
        <v>4364</v>
      </c>
      <c r="HO7" s="69">
        <v>5165</v>
      </c>
      <c r="HP7" s="70">
        <v>9529</v>
      </c>
      <c r="HQ7" s="277"/>
      <c r="HR7" s="69">
        <v>5834</v>
      </c>
      <c r="HS7" s="69">
        <v>6096</v>
      </c>
      <c r="HT7" s="69">
        <v>3858</v>
      </c>
      <c r="HU7" s="69">
        <v>3274</v>
      </c>
      <c r="HV7" s="69">
        <v>2858</v>
      </c>
      <c r="HW7" s="70">
        <v>21920</v>
      </c>
      <c r="HX7" s="71">
        <v>31449</v>
      </c>
      <c r="HY7" s="68">
        <v>9715</v>
      </c>
      <c r="HZ7" s="69">
        <v>10140</v>
      </c>
      <c r="IA7" s="70">
        <v>19855</v>
      </c>
      <c r="IB7" s="277"/>
      <c r="IC7" s="69">
        <v>11805</v>
      </c>
      <c r="ID7" s="69">
        <v>10985</v>
      </c>
      <c r="IE7" s="69">
        <v>7069</v>
      </c>
      <c r="IF7" s="69">
        <v>6018</v>
      </c>
      <c r="IG7" s="69">
        <v>4821</v>
      </c>
      <c r="IH7" s="70">
        <v>40698</v>
      </c>
      <c r="II7" s="71">
        <v>60553</v>
      </c>
      <c r="IJ7" s="68">
        <v>14617</v>
      </c>
      <c r="IK7" s="69">
        <v>15570</v>
      </c>
      <c r="IL7" s="70">
        <v>30187</v>
      </c>
      <c r="IM7" s="277"/>
      <c r="IN7" s="69">
        <v>18686</v>
      </c>
      <c r="IO7" s="69">
        <v>16926</v>
      </c>
      <c r="IP7" s="69">
        <v>10897</v>
      </c>
      <c r="IQ7" s="69">
        <v>9158</v>
      </c>
      <c r="IR7" s="69">
        <v>7067</v>
      </c>
      <c r="IS7" s="70">
        <v>62734</v>
      </c>
      <c r="IT7" s="71">
        <v>92921</v>
      </c>
      <c r="IU7" s="68">
        <v>13675</v>
      </c>
      <c r="IV7" s="69">
        <v>15514</v>
      </c>
      <c r="IW7" s="70">
        <v>29189</v>
      </c>
      <c r="IX7" s="277"/>
      <c r="IY7" s="69">
        <v>20505</v>
      </c>
      <c r="IZ7" s="69">
        <v>20030</v>
      </c>
      <c r="JA7" s="69">
        <v>13526</v>
      </c>
      <c r="JB7" s="69">
        <v>11697</v>
      </c>
      <c r="JC7" s="69">
        <v>8563</v>
      </c>
      <c r="JD7" s="70">
        <v>74321</v>
      </c>
      <c r="JE7" s="71">
        <v>103510</v>
      </c>
      <c r="JF7" s="68">
        <v>6577</v>
      </c>
      <c r="JG7" s="69">
        <v>8889</v>
      </c>
      <c r="JH7" s="70">
        <v>15466</v>
      </c>
      <c r="JI7" s="277"/>
      <c r="JJ7" s="69">
        <v>15164</v>
      </c>
      <c r="JK7" s="69">
        <v>18198</v>
      </c>
      <c r="JL7" s="69">
        <v>15631</v>
      </c>
      <c r="JM7" s="69">
        <v>15678</v>
      </c>
      <c r="JN7" s="69">
        <v>10379</v>
      </c>
      <c r="JO7" s="70">
        <v>75050</v>
      </c>
      <c r="JP7" s="71">
        <v>90516</v>
      </c>
      <c r="JQ7" s="68">
        <v>731</v>
      </c>
      <c r="JR7" s="69">
        <v>1367</v>
      </c>
      <c r="JS7" s="70">
        <v>2098</v>
      </c>
      <c r="JT7" s="277"/>
      <c r="JU7" s="69">
        <v>1447</v>
      </c>
      <c r="JV7" s="69">
        <v>2111</v>
      </c>
      <c r="JW7" s="69">
        <v>1299</v>
      </c>
      <c r="JX7" s="69">
        <v>1129</v>
      </c>
      <c r="JY7" s="69">
        <v>1223</v>
      </c>
      <c r="JZ7" s="70">
        <v>7209</v>
      </c>
      <c r="KA7" s="71">
        <v>9307</v>
      </c>
      <c r="KB7" s="68">
        <v>51663</v>
      </c>
      <c r="KC7" s="69">
        <v>59210</v>
      </c>
      <c r="KD7" s="70">
        <v>110873</v>
      </c>
      <c r="KE7" s="277"/>
      <c r="KF7" s="69">
        <v>76349</v>
      </c>
      <c r="KG7" s="69">
        <v>77637</v>
      </c>
      <c r="KH7" s="69">
        <v>54330</v>
      </c>
      <c r="KI7" s="69">
        <v>48674</v>
      </c>
      <c r="KJ7" s="69">
        <v>36605</v>
      </c>
      <c r="KK7" s="70">
        <v>293595</v>
      </c>
      <c r="KL7" s="71">
        <v>404468</v>
      </c>
    </row>
    <row r="8" spans="1:298" ht="19.5" customHeight="1" x14ac:dyDescent="0.15">
      <c r="A8" s="131" t="s">
        <v>5</v>
      </c>
      <c r="B8" s="358">
        <v>7177</v>
      </c>
      <c r="C8" s="84">
        <v>8102</v>
      </c>
      <c r="D8" s="85">
        <v>15279</v>
      </c>
      <c r="E8" s="275"/>
      <c r="F8" s="84">
        <v>8673</v>
      </c>
      <c r="G8" s="84">
        <v>12350</v>
      </c>
      <c r="H8" s="84">
        <v>7811</v>
      </c>
      <c r="I8" s="84">
        <v>6054</v>
      </c>
      <c r="J8" s="84">
        <v>4378</v>
      </c>
      <c r="K8" s="86">
        <v>39266</v>
      </c>
      <c r="L8" s="87">
        <v>54545</v>
      </c>
      <c r="M8" s="72">
        <v>398</v>
      </c>
      <c r="N8" s="73">
        <v>560</v>
      </c>
      <c r="O8" s="74">
        <v>958</v>
      </c>
      <c r="P8" s="278"/>
      <c r="Q8" s="73">
        <v>481</v>
      </c>
      <c r="R8" s="73">
        <v>839</v>
      </c>
      <c r="S8" s="73">
        <v>522</v>
      </c>
      <c r="T8" s="73">
        <v>386</v>
      </c>
      <c r="U8" s="73">
        <v>411</v>
      </c>
      <c r="V8" s="74">
        <v>2639</v>
      </c>
      <c r="W8" s="75">
        <v>3597</v>
      </c>
      <c r="X8" s="72">
        <v>754</v>
      </c>
      <c r="Y8" s="73">
        <v>901</v>
      </c>
      <c r="Z8" s="74">
        <v>1655</v>
      </c>
      <c r="AA8" s="278"/>
      <c r="AB8" s="73">
        <v>894</v>
      </c>
      <c r="AC8" s="73">
        <v>1440</v>
      </c>
      <c r="AD8" s="73">
        <v>871</v>
      </c>
      <c r="AE8" s="73">
        <v>707</v>
      </c>
      <c r="AF8" s="73">
        <v>596</v>
      </c>
      <c r="AG8" s="74">
        <v>4508</v>
      </c>
      <c r="AH8" s="75">
        <v>6163</v>
      </c>
      <c r="AI8" s="72">
        <v>1299</v>
      </c>
      <c r="AJ8" s="73">
        <v>1497</v>
      </c>
      <c r="AK8" s="74">
        <v>2796</v>
      </c>
      <c r="AL8" s="278"/>
      <c r="AM8" s="73">
        <v>1540</v>
      </c>
      <c r="AN8" s="73">
        <v>2228</v>
      </c>
      <c r="AO8" s="73">
        <v>1409</v>
      </c>
      <c r="AP8" s="73">
        <v>1088</v>
      </c>
      <c r="AQ8" s="73">
        <v>830</v>
      </c>
      <c r="AR8" s="74">
        <v>7095</v>
      </c>
      <c r="AS8" s="75">
        <v>9891</v>
      </c>
      <c r="AT8" s="72">
        <v>1908</v>
      </c>
      <c r="AU8" s="73">
        <v>2025</v>
      </c>
      <c r="AV8" s="74">
        <v>3933</v>
      </c>
      <c r="AW8" s="278"/>
      <c r="AX8" s="73">
        <v>2232</v>
      </c>
      <c r="AY8" s="73">
        <v>2837</v>
      </c>
      <c r="AZ8" s="73">
        <v>1834</v>
      </c>
      <c r="BA8" s="73">
        <v>1422</v>
      </c>
      <c r="BB8" s="73">
        <v>1053</v>
      </c>
      <c r="BC8" s="74">
        <v>9378</v>
      </c>
      <c r="BD8" s="75">
        <v>13311</v>
      </c>
      <c r="BE8" s="72">
        <v>1869</v>
      </c>
      <c r="BF8" s="73">
        <v>1956</v>
      </c>
      <c r="BG8" s="74">
        <v>3825</v>
      </c>
      <c r="BH8" s="278"/>
      <c r="BI8" s="73">
        <v>2159</v>
      </c>
      <c r="BJ8" s="73">
        <v>2883</v>
      </c>
      <c r="BK8" s="73">
        <v>1763</v>
      </c>
      <c r="BL8" s="73">
        <v>1351</v>
      </c>
      <c r="BM8" s="73">
        <v>870</v>
      </c>
      <c r="BN8" s="74">
        <v>9026</v>
      </c>
      <c r="BO8" s="75">
        <v>12851</v>
      </c>
      <c r="BP8" s="72">
        <v>949</v>
      </c>
      <c r="BQ8" s="73">
        <v>1163</v>
      </c>
      <c r="BR8" s="74">
        <v>2112</v>
      </c>
      <c r="BS8" s="278"/>
      <c r="BT8" s="73">
        <v>1367</v>
      </c>
      <c r="BU8" s="73">
        <v>2123</v>
      </c>
      <c r="BV8" s="73">
        <v>1412</v>
      </c>
      <c r="BW8" s="73">
        <v>1100</v>
      </c>
      <c r="BX8" s="73">
        <v>618</v>
      </c>
      <c r="BY8" s="74">
        <v>6620</v>
      </c>
      <c r="BZ8" s="75">
        <v>8732</v>
      </c>
      <c r="CA8" s="72">
        <v>158</v>
      </c>
      <c r="CB8" s="73">
        <v>282</v>
      </c>
      <c r="CC8" s="74">
        <v>440</v>
      </c>
      <c r="CD8" s="278"/>
      <c r="CE8" s="73">
        <v>251</v>
      </c>
      <c r="CF8" s="73">
        <v>495</v>
      </c>
      <c r="CG8" s="73">
        <v>326</v>
      </c>
      <c r="CH8" s="73">
        <v>261</v>
      </c>
      <c r="CI8" s="73">
        <v>293</v>
      </c>
      <c r="CJ8" s="74">
        <v>1626</v>
      </c>
      <c r="CK8" s="75">
        <v>2066</v>
      </c>
      <c r="CL8" s="72">
        <v>7335</v>
      </c>
      <c r="CM8" s="73">
        <v>8384</v>
      </c>
      <c r="CN8" s="74">
        <v>15719</v>
      </c>
      <c r="CO8" s="278"/>
      <c r="CP8" s="73">
        <v>8924</v>
      </c>
      <c r="CQ8" s="73">
        <v>12845</v>
      </c>
      <c r="CR8" s="73">
        <v>8137</v>
      </c>
      <c r="CS8" s="73">
        <v>6315</v>
      </c>
      <c r="CT8" s="73">
        <v>4671</v>
      </c>
      <c r="CU8" s="74">
        <v>40892</v>
      </c>
      <c r="CV8" s="75">
        <v>56611</v>
      </c>
      <c r="CW8" s="128">
        <v>13142</v>
      </c>
      <c r="CX8" s="84">
        <v>18089</v>
      </c>
      <c r="CY8" s="85">
        <v>31231</v>
      </c>
      <c r="CZ8" s="275"/>
      <c r="DA8" s="84">
        <v>16440</v>
      </c>
      <c r="DB8" s="84">
        <v>22406</v>
      </c>
      <c r="DC8" s="84">
        <v>14623</v>
      </c>
      <c r="DD8" s="84">
        <v>13820</v>
      </c>
      <c r="DE8" s="84">
        <v>10633</v>
      </c>
      <c r="DF8" s="86">
        <v>77922</v>
      </c>
      <c r="DG8" s="87">
        <v>109153</v>
      </c>
      <c r="DH8" s="72">
        <v>349</v>
      </c>
      <c r="DI8" s="73">
        <v>540</v>
      </c>
      <c r="DJ8" s="74">
        <v>889</v>
      </c>
      <c r="DK8" s="278"/>
      <c r="DL8" s="73">
        <v>371</v>
      </c>
      <c r="DM8" s="73">
        <v>592</v>
      </c>
      <c r="DN8" s="73">
        <v>318</v>
      </c>
      <c r="DO8" s="73">
        <v>318</v>
      </c>
      <c r="DP8" s="73">
        <v>338</v>
      </c>
      <c r="DQ8" s="74">
        <v>1937</v>
      </c>
      <c r="DR8" s="75">
        <v>2826</v>
      </c>
      <c r="DS8" s="72">
        <v>1022</v>
      </c>
      <c r="DT8" s="73">
        <v>1375</v>
      </c>
      <c r="DU8" s="74">
        <v>2397</v>
      </c>
      <c r="DV8" s="278"/>
      <c r="DW8" s="73">
        <v>907</v>
      </c>
      <c r="DX8" s="73">
        <v>1296</v>
      </c>
      <c r="DY8" s="73">
        <v>700</v>
      </c>
      <c r="DZ8" s="73">
        <v>621</v>
      </c>
      <c r="EA8" s="73">
        <v>566</v>
      </c>
      <c r="EB8" s="74">
        <v>4090</v>
      </c>
      <c r="EC8" s="75">
        <v>6487</v>
      </c>
      <c r="ED8" s="72">
        <v>2498</v>
      </c>
      <c r="EE8" s="73">
        <v>2959</v>
      </c>
      <c r="EF8" s="74">
        <v>5457</v>
      </c>
      <c r="EG8" s="278"/>
      <c r="EH8" s="73">
        <v>2280</v>
      </c>
      <c r="EI8" s="73">
        <v>2750</v>
      </c>
      <c r="EJ8" s="73">
        <v>1488</v>
      </c>
      <c r="EK8" s="73">
        <v>1352</v>
      </c>
      <c r="EL8" s="73">
        <v>1130</v>
      </c>
      <c r="EM8" s="74">
        <v>9000</v>
      </c>
      <c r="EN8" s="75">
        <v>14457</v>
      </c>
      <c r="EO8" s="72">
        <v>3977</v>
      </c>
      <c r="EP8" s="73">
        <v>5191</v>
      </c>
      <c r="EQ8" s="74">
        <v>9168</v>
      </c>
      <c r="ER8" s="278"/>
      <c r="ES8" s="73">
        <v>4183</v>
      </c>
      <c r="ET8" s="73">
        <v>4968</v>
      </c>
      <c r="EU8" s="73">
        <v>2809</v>
      </c>
      <c r="EV8" s="73">
        <v>2458</v>
      </c>
      <c r="EW8" s="73">
        <v>1933</v>
      </c>
      <c r="EX8" s="74">
        <v>16351</v>
      </c>
      <c r="EY8" s="75">
        <v>25519</v>
      </c>
      <c r="EZ8" s="72">
        <v>3628</v>
      </c>
      <c r="FA8" s="73">
        <v>5205</v>
      </c>
      <c r="FB8" s="74">
        <v>8833</v>
      </c>
      <c r="FC8" s="278"/>
      <c r="FD8" s="73">
        <v>4980</v>
      </c>
      <c r="FE8" s="73">
        <v>6627</v>
      </c>
      <c r="FF8" s="73">
        <v>4058</v>
      </c>
      <c r="FG8" s="73">
        <v>3613</v>
      </c>
      <c r="FH8" s="73">
        <v>2821</v>
      </c>
      <c r="FI8" s="74">
        <v>22099</v>
      </c>
      <c r="FJ8" s="75">
        <v>30932</v>
      </c>
      <c r="FK8" s="72">
        <v>1668</v>
      </c>
      <c r="FL8" s="73">
        <v>2819</v>
      </c>
      <c r="FM8" s="74">
        <v>4487</v>
      </c>
      <c r="FN8" s="278"/>
      <c r="FO8" s="73">
        <v>3719</v>
      </c>
      <c r="FP8" s="73">
        <v>6173</v>
      </c>
      <c r="FQ8" s="73">
        <v>5250</v>
      </c>
      <c r="FR8" s="73">
        <v>5458</v>
      </c>
      <c r="FS8" s="73">
        <v>3845</v>
      </c>
      <c r="FT8" s="74">
        <v>24445</v>
      </c>
      <c r="FU8" s="75">
        <v>28932</v>
      </c>
      <c r="FV8" s="72">
        <v>125</v>
      </c>
      <c r="FW8" s="73">
        <v>292</v>
      </c>
      <c r="FX8" s="74">
        <v>417</v>
      </c>
      <c r="FY8" s="278"/>
      <c r="FZ8" s="73">
        <v>171</v>
      </c>
      <c r="GA8" s="73">
        <v>471</v>
      </c>
      <c r="GB8" s="73">
        <v>212</v>
      </c>
      <c r="GC8" s="73">
        <v>221</v>
      </c>
      <c r="GD8" s="73">
        <v>244</v>
      </c>
      <c r="GE8" s="74">
        <v>1319</v>
      </c>
      <c r="GF8" s="75">
        <v>1736</v>
      </c>
      <c r="GG8" s="72">
        <v>13267</v>
      </c>
      <c r="GH8" s="73">
        <v>18381</v>
      </c>
      <c r="GI8" s="74">
        <v>31648</v>
      </c>
      <c r="GJ8" s="278"/>
      <c r="GK8" s="73">
        <v>16611</v>
      </c>
      <c r="GL8" s="73">
        <v>22877</v>
      </c>
      <c r="GM8" s="73">
        <v>14835</v>
      </c>
      <c r="GN8" s="73">
        <v>14041</v>
      </c>
      <c r="GO8" s="73">
        <v>10877</v>
      </c>
      <c r="GP8" s="74">
        <v>79241</v>
      </c>
      <c r="GQ8" s="75">
        <v>110889</v>
      </c>
      <c r="GR8" s="128">
        <v>20319</v>
      </c>
      <c r="GS8" s="84">
        <v>26191</v>
      </c>
      <c r="GT8" s="85">
        <v>46510</v>
      </c>
      <c r="GU8" s="275"/>
      <c r="GV8" s="84">
        <v>25113</v>
      </c>
      <c r="GW8" s="84">
        <v>34756</v>
      </c>
      <c r="GX8" s="84">
        <v>22434</v>
      </c>
      <c r="GY8" s="84">
        <v>19874</v>
      </c>
      <c r="GZ8" s="84">
        <v>15011</v>
      </c>
      <c r="HA8" s="86">
        <v>117188</v>
      </c>
      <c r="HB8" s="87">
        <v>163698</v>
      </c>
      <c r="HC8" s="72">
        <v>747</v>
      </c>
      <c r="HD8" s="73">
        <v>1100</v>
      </c>
      <c r="HE8" s="74">
        <v>1847</v>
      </c>
      <c r="HF8" s="278"/>
      <c r="HG8" s="73">
        <v>852</v>
      </c>
      <c r="HH8" s="73">
        <v>1431</v>
      </c>
      <c r="HI8" s="73">
        <v>840</v>
      </c>
      <c r="HJ8" s="73">
        <v>704</v>
      </c>
      <c r="HK8" s="73">
        <v>749</v>
      </c>
      <c r="HL8" s="74">
        <v>4576</v>
      </c>
      <c r="HM8" s="75">
        <v>6423</v>
      </c>
      <c r="HN8" s="72">
        <v>1776</v>
      </c>
      <c r="HO8" s="73">
        <v>2276</v>
      </c>
      <c r="HP8" s="74">
        <v>4052</v>
      </c>
      <c r="HQ8" s="278"/>
      <c r="HR8" s="73">
        <v>1801</v>
      </c>
      <c r="HS8" s="73">
        <v>2736</v>
      </c>
      <c r="HT8" s="73">
        <v>1571</v>
      </c>
      <c r="HU8" s="73">
        <v>1328</v>
      </c>
      <c r="HV8" s="73">
        <v>1162</v>
      </c>
      <c r="HW8" s="74">
        <v>8598</v>
      </c>
      <c r="HX8" s="75">
        <v>12650</v>
      </c>
      <c r="HY8" s="72">
        <v>3797</v>
      </c>
      <c r="HZ8" s="73">
        <v>4456</v>
      </c>
      <c r="IA8" s="74">
        <v>8253</v>
      </c>
      <c r="IB8" s="278"/>
      <c r="IC8" s="73">
        <v>3820</v>
      </c>
      <c r="ID8" s="73">
        <v>4978</v>
      </c>
      <c r="IE8" s="73">
        <v>2897</v>
      </c>
      <c r="IF8" s="73">
        <v>2440</v>
      </c>
      <c r="IG8" s="73">
        <v>1960</v>
      </c>
      <c r="IH8" s="74">
        <v>16095</v>
      </c>
      <c r="II8" s="75">
        <v>24348</v>
      </c>
      <c r="IJ8" s="72">
        <v>5885</v>
      </c>
      <c r="IK8" s="73">
        <v>7216</v>
      </c>
      <c r="IL8" s="74">
        <v>13101</v>
      </c>
      <c r="IM8" s="278"/>
      <c r="IN8" s="73">
        <v>6415</v>
      </c>
      <c r="IO8" s="73">
        <v>7805</v>
      </c>
      <c r="IP8" s="73">
        <v>4643</v>
      </c>
      <c r="IQ8" s="73">
        <v>3880</v>
      </c>
      <c r="IR8" s="73">
        <v>2986</v>
      </c>
      <c r="IS8" s="74">
        <v>25729</v>
      </c>
      <c r="IT8" s="75">
        <v>38830</v>
      </c>
      <c r="IU8" s="72">
        <v>5497</v>
      </c>
      <c r="IV8" s="73">
        <v>7161</v>
      </c>
      <c r="IW8" s="74">
        <v>12658</v>
      </c>
      <c r="IX8" s="278"/>
      <c r="IY8" s="73">
        <v>7139</v>
      </c>
      <c r="IZ8" s="73">
        <v>9510</v>
      </c>
      <c r="JA8" s="73">
        <v>5821</v>
      </c>
      <c r="JB8" s="73">
        <v>4964</v>
      </c>
      <c r="JC8" s="73">
        <v>3691</v>
      </c>
      <c r="JD8" s="74">
        <v>31125</v>
      </c>
      <c r="JE8" s="75">
        <v>43783</v>
      </c>
      <c r="JF8" s="72">
        <v>2617</v>
      </c>
      <c r="JG8" s="73">
        <v>3982</v>
      </c>
      <c r="JH8" s="74">
        <v>6599</v>
      </c>
      <c r="JI8" s="278"/>
      <c r="JJ8" s="73">
        <v>5086</v>
      </c>
      <c r="JK8" s="73">
        <v>8296</v>
      </c>
      <c r="JL8" s="73">
        <v>6662</v>
      </c>
      <c r="JM8" s="73">
        <v>6558</v>
      </c>
      <c r="JN8" s="73">
        <v>4463</v>
      </c>
      <c r="JO8" s="74">
        <v>31065</v>
      </c>
      <c r="JP8" s="75">
        <v>37664</v>
      </c>
      <c r="JQ8" s="72">
        <v>283</v>
      </c>
      <c r="JR8" s="73">
        <v>574</v>
      </c>
      <c r="JS8" s="74">
        <v>857</v>
      </c>
      <c r="JT8" s="278"/>
      <c r="JU8" s="73">
        <v>422</v>
      </c>
      <c r="JV8" s="73">
        <v>966</v>
      </c>
      <c r="JW8" s="73">
        <v>538</v>
      </c>
      <c r="JX8" s="73">
        <v>482</v>
      </c>
      <c r="JY8" s="73">
        <v>537</v>
      </c>
      <c r="JZ8" s="74">
        <v>2945</v>
      </c>
      <c r="KA8" s="75">
        <v>3802</v>
      </c>
      <c r="KB8" s="72">
        <v>20602</v>
      </c>
      <c r="KC8" s="73">
        <v>26765</v>
      </c>
      <c r="KD8" s="74">
        <v>47367</v>
      </c>
      <c r="KE8" s="278"/>
      <c r="KF8" s="73">
        <v>25535</v>
      </c>
      <c r="KG8" s="73">
        <v>35722</v>
      </c>
      <c r="KH8" s="73">
        <v>22972</v>
      </c>
      <c r="KI8" s="73">
        <v>20356</v>
      </c>
      <c r="KJ8" s="73">
        <v>15548</v>
      </c>
      <c r="KK8" s="74">
        <v>120133</v>
      </c>
      <c r="KL8" s="75">
        <v>167500</v>
      </c>
    </row>
    <row r="9" spans="1:298" ht="19.5" customHeight="1" x14ac:dyDescent="0.15">
      <c r="A9" s="131" t="s">
        <v>6</v>
      </c>
      <c r="B9" s="358">
        <v>2478</v>
      </c>
      <c r="C9" s="84">
        <v>2287</v>
      </c>
      <c r="D9" s="85">
        <v>4765</v>
      </c>
      <c r="E9" s="275"/>
      <c r="F9" s="84">
        <v>4312</v>
      </c>
      <c r="G9" s="84">
        <v>3623</v>
      </c>
      <c r="H9" s="84">
        <v>2540</v>
      </c>
      <c r="I9" s="84">
        <v>2079</v>
      </c>
      <c r="J9" s="84">
        <v>1474</v>
      </c>
      <c r="K9" s="86">
        <v>14028</v>
      </c>
      <c r="L9" s="87">
        <v>18793</v>
      </c>
      <c r="M9" s="72">
        <v>160</v>
      </c>
      <c r="N9" s="73">
        <v>179</v>
      </c>
      <c r="O9" s="74">
        <v>339</v>
      </c>
      <c r="P9" s="278"/>
      <c r="Q9" s="73">
        <v>309</v>
      </c>
      <c r="R9" s="73">
        <v>314</v>
      </c>
      <c r="S9" s="73">
        <v>182</v>
      </c>
      <c r="T9" s="73">
        <v>157</v>
      </c>
      <c r="U9" s="73">
        <v>135</v>
      </c>
      <c r="V9" s="74">
        <v>1097</v>
      </c>
      <c r="W9" s="75">
        <v>1436</v>
      </c>
      <c r="X9" s="72">
        <v>292</v>
      </c>
      <c r="Y9" s="73">
        <v>308</v>
      </c>
      <c r="Z9" s="74">
        <v>600</v>
      </c>
      <c r="AA9" s="278"/>
      <c r="AB9" s="73">
        <v>516</v>
      </c>
      <c r="AC9" s="73">
        <v>444</v>
      </c>
      <c r="AD9" s="73">
        <v>309</v>
      </c>
      <c r="AE9" s="73">
        <v>252</v>
      </c>
      <c r="AF9" s="73">
        <v>227</v>
      </c>
      <c r="AG9" s="74">
        <v>1748</v>
      </c>
      <c r="AH9" s="75">
        <v>2348</v>
      </c>
      <c r="AI9" s="72">
        <v>435</v>
      </c>
      <c r="AJ9" s="73">
        <v>399</v>
      </c>
      <c r="AK9" s="74">
        <v>834</v>
      </c>
      <c r="AL9" s="278"/>
      <c r="AM9" s="73">
        <v>813</v>
      </c>
      <c r="AN9" s="73">
        <v>695</v>
      </c>
      <c r="AO9" s="73">
        <v>456</v>
      </c>
      <c r="AP9" s="73">
        <v>404</v>
      </c>
      <c r="AQ9" s="73">
        <v>270</v>
      </c>
      <c r="AR9" s="74">
        <v>2638</v>
      </c>
      <c r="AS9" s="75">
        <v>3472</v>
      </c>
      <c r="AT9" s="72">
        <v>622</v>
      </c>
      <c r="AU9" s="73">
        <v>585</v>
      </c>
      <c r="AV9" s="74">
        <v>1207</v>
      </c>
      <c r="AW9" s="278"/>
      <c r="AX9" s="73">
        <v>1097</v>
      </c>
      <c r="AY9" s="73">
        <v>844</v>
      </c>
      <c r="AZ9" s="73">
        <v>596</v>
      </c>
      <c r="BA9" s="73">
        <v>459</v>
      </c>
      <c r="BB9" s="73">
        <v>347</v>
      </c>
      <c r="BC9" s="74">
        <v>3343</v>
      </c>
      <c r="BD9" s="75">
        <v>4550</v>
      </c>
      <c r="BE9" s="72">
        <v>646</v>
      </c>
      <c r="BF9" s="73">
        <v>504</v>
      </c>
      <c r="BG9" s="74">
        <v>1150</v>
      </c>
      <c r="BH9" s="278"/>
      <c r="BI9" s="73">
        <v>988</v>
      </c>
      <c r="BJ9" s="73">
        <v>778</v>
      </c>
      <c r="BK9" s="73">
        <v>589</v>
      </c>
      <c r="BL9" s="73">
        <v>453</v>
      </c>
      <c r="BM9" s="73">
        <v>289</v>
      </c>
      <c r="BN9" s="74">
        <v>3097</v>
      </c>
      <c r="BO9" s="75">
        <v>4247</v>
      </c>
      <c r="BP9" s="72">
        <v>323</v>
      </c>
      <c r="BQ9" s="73">
        <v>312</v>
      </c>
      <c r="BR9" s="74">
        <v>635</v>
      </c>
      <c r="BS9" s="278"/>
      <c r="BT9" s="73">
        <v>589</v>
      </c>
      <c r="BU9" s="73">
        <v>548</v>
      </c>
      <c r="BV9" s="73">
        <v>408</v>
      </c>
      <c r="BW9" s="73">
        <v>354</v>
      </c>
      <c r="BX9" s="73">
        <v>206</v>
      </c>
      <c r="BY9" s="74">
        <v>2105</v>
      </c>
      <c r="BZ9" s="75">
        <v>2740</v>
      </c>
      <c r="CA9" s="72">
        <v>66</v>
      </c>
      <c r="CB9" s="73">
        <v>101</v>
      </c>
      <c r="CC9" s="74">
        <v>167</v>
      </c>
      <c r="CD9" s="278"/>
      <c r="CE9" s="73">
        <v>162</v>
      </c>
      <c r="CF9" s="73">
        <v>163</v>
      </c>
      <c r="CG9" s="73">
        <v>105</v>
      </c>
      <c r="CH9" s="73">
        <v>88</v>
      </c>
      <c r="CI9" s="73">
        <v>118</v>
      </c>
      <c r="CJ9" s="74">
        <v>636</v>
      </c>
      <c r="CK9" s="75">
        <v>803</v>
      </c>
      <c r="CL9" s="72">
        <v>2544</v>
      </c>
      <c r="CM9" s="73">
        <v>2388</v>
      </c>
      <c r="CN9" s="74">
        <v>4932</v>
      </c>
      <c r="CO9" s="278"/>
      <c r="CP9" s="73">
        <v>4474</v>
      </c>
      <c r="CQ9" s="73">
        <v>3786</v>
      </c>
      <c r="CR9" s="73">
        <v>2645</v>
      </c>
      <c r="CS9" s="73">
        <v>2167</v>
      </c>
      <c r="CT9" s="73">
        <v>1592</v>
      </c>
      <c r="CU9" s="74">
        <v>14664</v>
      </c>
      <c r="CV9" s="75">
        <v>19596</v>
      </c>
      <c r="CW9" s="128">
        <v>4757</v>
      </c>
      <c r="CX9" s="84">
        <v>5191</v>
      </c>
      <c r="CY9" s="85">
        <v>9948</v>
      </c>
      <c r="CZ9" s="275"/>
      <c r="DA9" s="84">
        <v>7588</v>
      </c>
      <c r="DB9" s="84">
        <v>6100</v>
      </c>
      <c r="DC9" s="84">
        <v>4613</v>
      </c>
      <c r="DD9" s="84">
        <v>4478</v>
      </c>
      <c r="DE9" s="84">
        <v>3603</v>
      </c>
      <c r="DF9" s="86">
        <v>26382</v>
      </c>
      <c r="DG9" s="87">
        <v>36330</v>
      </c>
      <c r="DH9" s="72">
        <v>160</v>
      </c>
      <c r="DI9" s="73">
        <v>171</v>
      </c>
      <c r="DJ9" s="74">
        <v>331</v>
      </c>
      <c r="DK9" s="278"/>
      <c r="DL9" s="73">
        <v>214</v>
      </c>
      <c r="DM9" s="73">
        <v>185</v>
      </c>
      <c r="DN9" s="73">
        <v>123</v>
      </c>
      <c r="DO9" s="73">
        <v>91</v>
      </c>
      <c r="DP9" s="73">
        <v>109</v>
      </c>
      <c r="DQ9" s="74">
        <v>722</v>
      </c>
      <c r="DR9" s="75">
        <v>1053</v>
      </c>
      <c r="DS9" s="72">
        <v>342</v>
      </c>
      <c r="DT9" s="73">
        <v>390</v>
      </c>
      <c r="DU9" s="74">
        <v>732</v>
      </c>
      <c r="DV9" s="278"/>
      <c r="DW9" s="73">
        <v>504</v>
      </c>
      <c r="DX9" s="73">
        <v>360</v>
      </c>
      <c r="DY9" s="73">
        <v>244</v>
      </c>
      <c r="DZ9" s="73">
        <v>200</v>
      </c>
      <c r="EA9" s="73">
        <v>202</v>
      </c>
      <c r="EB9" s="74">
        <v>1510</v>
      </c>
      <c r="EC9" s="75">
        <v>2242</v>
      </c>
      <c r="ED9" s="72">
        <v>928</v>
      </c>
      <c r="EE9" s="73">
        <v>917</v>
      </c>
      <c r="EF9" s="74">
        <v>1845</v>
      </c>
      <c r="EG9" s="278"/>
      <c r="EH9" s="73">
        <v>1130</v>
      </c>
      <c r="EI9" s="73">
        <v>740</v>
      </c>
      <c r="EJ9" s="73">
        <v>506</v>
      </c>
      <c r="EK9" s="73">
        <v>468</v>
      </c>
      <c r="EL9" s="73">
        <v>385</v>
      </c>
      <c r="EM9" s="74">
        <v>3229</v>
      </c>
      <c r="EN9" s="75">
        <v>5074</v>
      </c>
      <c r="EO9" s="72">
        <v>1426</v>
      </c>
      <c r="EP9" s="73">
        <v>1437</v>
      </c>
      <c r="EQ9" s="74">
        <v>2863</v>
      </c>
      <c r="ER9" s="278"/>
      <c r="ES9" s="73">
        <v>1860</v>
      </c>
      <c r="ET9" s="73">
        <v>1337</v>
      </c>
      <c r="EU9" s="73">
        <v>893</v>
      </c>
      <c r="EV9" s="73">
        <v>791</v>
      </c>
      <c r="EW9" s="73">
        <v>716</v>
      </c>
      <c r="EX9" s="74">
        <v>5597</v>
      </c>
      <c r="EY9" s="75">
        <v>8460</v>
      </c>
      <c r="EZ9" s="72">
        <v>1317</v>
      </c>
      <c r="FA9" s="73">
        <v>1472</v>
      </c>
      <c r="FB9" s="74">
        <v>2789</v>
      </c>
      <c r="FC9" s="278"/>
      <c r="FD9" s="73">
        <v>2231</v>
      </c>
      <c r="FE9" s="73">
        <v>1754</v>
      </c>
      <c r="FF9" s="73">
        <v>1238</v>
      </c>
      <c r="FG9" s="73">
        <v>1211</v>
      </c>
      <c r="FH9" s="73">
        <v>933</v>
      </c>
      <c r="FI9" s="74">
        <v>7367</v>
      </c>
      <c r="FJ9" s="75">
        <v>10156</v>
      </c>
      <c r="FK9" s="72">
        <v>584</v>
      </c>
      <c r="FL9" s="73">
        <v>804</v>
      </c>
      <c r="FM9" s="74">
        <v>1388</v>
      </c>
      <c r="FN9" s="278"/>
      <c r="FO9" s="73">
        <v>1649</v>
      </c>
      <c r="FP9" s="73">
        <v>1724</v>
      </c>
      <c r="FQ9" s="73">
        <v>1609</v>
      </c>
      <c r="FR9" s="73">
        <v>1717</v>
      </c>
      <c r="FS9" s="73">
        <v>1258</v>
      </c>
      <c r="FT9" s="74">
        <v>7957</v>
      </c>
      <c r="FU9" s="75">
        <v>9345</v>
      </c>
      <c r="FV9" s="72">
        <v>49</v>
      </c>
      <c r="FW9" s="73">
        <v>75</v>
      </c>
      <c r="FX9" s="74">
        <v>124</v>
      </c>
      <c r="FY9" s="278"/>
      <c r="FZ9" s="73">
        <v>113</v>
      </c>
      <c r="GA9" s="73">
        <v>128</v>
      </c>
      <c r="GB9" s="73">
        <v>93</v>
      </c>
      <c r="GC9" s="73">
        <v>75</v>
      </c>
      <c r="GD9" s="73">
        <v>76</v>
      </c>
      <c r="GE9" s="74">
        <v>485</v>
      </c>
      <c r="GF9" s="75">
        <v>609</v>
      </c>
      <c r="GG9" s="72">
        <v>4806</v>
      </c>
      <c r="GH9" s="73">
        <v>5266</v>
      </c>
      <c r="GI9" s="74">
        <v>10072</v>
      </c>
      <c r="GJ9" s="278"/>
      <c r="GK9" s="73">
        <v>7701</v>
      </c>
      <c r="GL9" s="73">
        <v>6228</v>
      </c>
      <c r="GM9" s="73">
        <v>4706</v>
      </c>
      <c r="GN9" s="73">
        <v>4553</v>
      </c>
      <c r="GO9" s="73">
        <v>3679</v>
      </c>
      <c r="GP9" s="74">
        <v>26867</v>
      </c>
      <c r="GQ9" s="75">
        <v>36939</v>
      </c>
      <c r="GR9" s="128">
        <v>7235</v>
      </c>
      <c r="GS9" s="84">
        <v>7478</v>
      </c>
      <c r="GT9" s="85">
        <v>14713</v>
      </c>
      <c r="GU9" s="275"/>
      <c r="GV9" s="84">
        <v>11900</v>
      </c>
      <c r="GW9" s="84">
        <v>9723</v>
      </c>
      <c r="GX9" s="84">
        <v>7153</v>
      </c>
      <c r="GY9" s="84">
        <v>6557</v>
      </c>
      <c r="GZ9" s="84">
        <v>5077</v>
      </c>
      <c r="HA9" s="86">
        <v>40410</v>
      </c>
      <c r="HB9" s="87">
        <v>55123</v>
      </c>
      <c r="HC9" s="72">
        <v>320</v>
      </c>
      <c r="HD9" s="73">
        <v>350</v>
      </c>
      <c r="HE9" s="74">
        <v>670</v>
      </c>
      <c r="HF9" s="278"/>
      <c r="HG9" s="73">
        <v>523</v>
      </c>
      <c r="HH9" s="73">
        <v>499</v>
      </c>
      <c r="HI9" s="73">
        <v>305</v>
      </c>
      <c r="HJ9" s="73">
        <v>248</v>
      </c>
      <c r="HK9" s="73">
        <v>244</v>
      </c>
      <c r="HL9" s="74">
        <v>1819</v>
      </c>
      <c r="HM9" s="75">
        <v>2489</v>
      </c>
      <c r="HN9" s="72">
        <v>634</v>
      </c>
      <c r="HO9" s="73">
        <v>698</v>
      </c>
      <c r="HP9" s="74">
        <v>1332</v>
      </c>
      <c r="HQ9" s="278"/>
      <c r="HR9" s="73">
        <v>1020</v>
      </c>
      <c r="HS9" s="73">
        <v>804</v>
      </c>
      <c r="HT9" s="73">
        <v>553</v>
      </c>
      <c r="HU9" s="73">
        <v>452</v>
      </c>
      <c r="HV9" s="73">
        <v>429</v>
      </c>
      <c r="HW9" s="74">
        <v>3258</v>
      </c>
      <c r="HX9" s="75">
        <v>4590</v>
      </c>
      <c r="HY9" s="72">
        <v>1363</v>
      </c>
      <c r="HZ9" s="73">
        <v>1316</v>
      </c>
      <c r="IA9" s="74">
        <v>2679</v>
      </c>
      <c r="IB9" s="278"/>
      <c r="IC9" s="73">
        <v>1943</v>
      </c>
      <c r="ID9" s="73">
        <v>1435</v>
      </c>
      <c r="IE9" s="73">
        <v>962</v>
      </c>
      <c r="IF9" s="73">
        <v>872</v>
      </c>
      <c r="IG9" s="73">
        <v>655</v>
      </c>
      <c r="IH9" s="74">
        <v>5867</v>
      </c>
      <c r="II9" s="75">
        <v>8546</v>
      </c>
      <c r="IJ9" s="72">
        <v>2048</v>
      </c>
      <c r="IK9" s="73">
        <v>2022</v>
      </c>
      <c r="IL9" s="74">
        <v>4070</v>
      </c>
      <c r="IM9" s="278"/>
      <c r="IN9" s="73">
        <v>2957</v>
      </c>
      <c r="IO9" s="73">
        <v>2181</v>
      </c>
      <c r="IP9" s="73">
        <v>1489</v>
      </c>
      <c r="IQ9" s="73">
        <v>1250</v>
      </c>
      <c r="IR9" s="73">
        <v>1063</v>
      </c>
      <c r="IS9" s="74">
        <v>8940</v>
      </c>
      <c r="IT9" s="75">
        <v>13010</v>
      </c>
      <c r="IU9" s="72">
        <v>1963</v>
      </c>
      <c r="IV9" s="73">
        <v>1976</v>
      </c>
      <c r="IW9" s="74">
        <v>3939</v>
      </c>
      <c r="IX9" s="278"/>
      <c r="IY9" s="73">
        <v>3219</v>
      </c>
      <c r="IZ9" s="73">
        <v>2532</v>
      </c>
      <c r="JA9" s="73">
        <v>1827</v>
      </c>
      <c r="JB9" s="73">
        <v>1664</v>
      </c>
      <c r="JC9" s="73">
        <v>1222</v>
      </c>
      <c r="JD9" s="74">
        <v>10464</v>
      </c>
      <c r="JE9" s="75">
        <v>14403</v>
      </c>
      <c r="JF9" s="72">
        <v>907</v>
      </c>
      <c r="JG9" s="73">
        <v>1116</v>
      </c>
      <c r="JH9" s="74">
        <v>2023</v>
      </c>
      <c r="JI9" s="278"/>
      <c r="JJ9" s="73">
        <v>2238</v>
      </c>
      <c r="JK9" s="73">
        <v>2272</v>
      </c>
      <c r="JL9" s="73">
        <v>2017</v>
      </c>
      <c r="JM9" s="73">
        <v>2071</v>
      </c>
      <c r="JN9" s="73">
        <v>1464</v>
      </c>
      <c r="JO9" s="74">
        <v>10062</v>
      </c>
      <c r="JP9" s="75">
        <v>12085</v>
      </c>
      <c r="JQ9" s="72">
        <v>115</v>
      </c>
      <c r="JR9" s="73">
        <v>176</v>
      </c>
      <c r="JS9" s="74">
        <v>291</v>
      </c>
      <c r="JT9" s="278"/>
      <c r="JU9" s="73">
        <v>275</v>
      </c>
      <c r="JV9" s="73">
        <v>291</v>
      </c>
      <c r="JW9" s="73">
        <v>198</v>
      </c>
      <c r="JX9" s="73">
        <v>163</v>
      </c>
      <c r="JY9" s="73">
        <v>194</v>
      </c>
      <c r="JZ9" s="74">
        <v>1121</v>
      </c>
      <c r="KA9" s="75">
        <v>1412</v>
      </c>
      <c r="KB9" s="72">
        <v>7350</v>
      </c>
      <c r="KC9" s="73">
        <v>7654</v>
      </c>
      <c r="KD9" s="74">
        <v>15004</v>
      </c>
      <c r="KE9" s="278"/>
      <c r="KF9" s="73">
        <v>12175</v>
      </c>
      <c r="KG9" s="73">
        <v>10014</v>
      </c>
      <c r="KH9" s="73">
        <v>7351</v>
      </c>
      <c r="KI9" s="73">
        <v>6720</v>
      </c>
      <c r="KJ9" s="73">
        <v>5271</v>
      </c>
      <c r="KK9" s="74">
        <v>41531</v>
      </c>
      <c r="KL9" s="75">
        <v>56535</v>
      </c>
    </row>
    <row r="10" spans="1:298" ht="19.5" customHeight="1" x14ac:dyDescent="0.15">
      <c r="A10" s="131" t="s">
        <v>14</v>
      </c>
      <c r="B10" s="358">
        <v>1374</v>
      </c>
      <c r="C10" s="84">
        <v>1634</v>
      </c>
      <c r="D10" s="85">
        <v>3008</v>
      </c>
      <c r="E10" s="275"/>
      <c r="F10" s="84">
        <v>1777</v>
      </c>
      <c r="G10" s="84">
        <v>2220</v>
      </c>
      <c r="H10" s="84">
        <v>1611</v>
      </c>
      <c r="I10" s="84">
        <v>1242</v>
      </c>
      <c r="J10" s="84">
        <v>881</v>
      </c>
      <c r="K10" s="86">
        <v>7731</v>
      </c>
      <c r="L10" s="87">
        <v>10739</v>
      </c>
      <c r="M10" s="72">
        <v>85</v>
      </c>
      <c r="N10" s="73">
        <v>122</v>
      </c>
      <c r="O10" s="74">
        <v>207</v>
      </c>
      <c r="P10" s="278"/>
      <c r="Q10" s="73">
        <v>106</v>
      </c>
      <c r="R10" s="73">
        <v>156</v>
      </c>
      <c r="S10" s="73">
        <v>105</v>
      </c>
      <c r="T10" s="73">
        <v>86</v>
      </c>
      <c r="U10" s="73">
        <v>88</v>
      </c>
      <c r="V10" s="74">
        <v>541</v>
      </c>
      <c r="W10" s="75">
        <v>748</v>
      </c>
      <c r="X10" s="72">
        <v>147</v>
      </c>
      <c r="Y10" s="73">
        <v>200</v>
      </c>
      <c r="Z10" s="74">
        <v>347</v>
      </c>
      <c r="AA10" s="278"/>
      <c r="AB10" s="73">
        <v>192</v>
      </c>
      <c r="AC10" s="73">
        <v>253</v>
      </c>
      <c r="AD10" s="73">
        <v>169</v>
      </c>
      <c r="AE10" s="73">
        <v>186</v>
      </c>
      <c r="AF10" s="73">
        <v>134</v>
      </c>
      <c r="AG10" s="74">
        <v>934</v>
      </c>
      <c r="AH10" s="75">
        <v>1281</v>
      </c>
      <c r="AI10" s="72">
        <v>308</v>
      </c>
      <c r="AJ10" s="73">
        <v>375</v>
      </c>
      <c r="AK10" s="74">
        <v>683</v>
      </c>
      <c r="AL10" s="278"/>
      <c r="AM10" s="73">
        <v>364</v>
      </c>
      <c r="AN10" s="73">
        <v>441</v>
      </c>
      <c r="AO10" s="73">
        <v>330</v>
      </c>
      <c r="AP10" s="73">
        <v>260</v>
      </c>
      <c r="AQ10" s="73">
        <v>185</v>
      </c>
      <c r="AR10" s="74">
        <v>1580</v>
      </c>
      <c r="AS10" s="75">
        <v>2263</v>
      </c>
      <c r="AT10" s="72">
        <v>356</v>
      </c>
      <c r="AU10" s="73">
        <v>410</v>
      </c>
      <c r="AV10" s="74">
        <v>766</v>
      </c>
      <c r="AW10" s="278"/>
      <c r="AX10" s="73">
        <v>480</v>
      </c>
      <c r="AY10" s="73">
        <v>592</v>
      </c>
      <c r="AZ10" s="73">
        <v>414</v>
      </c>
      <c r="BA10" s="73">
        <v>291</v>
      </c>
      <c r="BB10" s="73">
        <v>217</v>
      </c>
      <c r="BC10" s="74">
        <v>1994</v>
      </c>
      <c r="BD10" s="75">
        <v>2760</v>
      </c>
      <c r="BE10" s="72">
        <v>340</v>
      </c>
      <c r="BF10" s="73">
        <v>354</v>
      </c>
      <c r="BG10" s="74">
        <v>694</v>
      </c>
      <c r="BH10" s="278"/>
      <c r="BI10" s="73">
        <v>409</v>
      </c>
      <c r="BJ10" s="73">
        <v>481</v>
      </c>
      <c r="BK10" s="73">
        <v>370</v>
      </c>
      <c r="BL10" s="73">
        <v>263</v>
      </c>
      <c r="BM10" s="73">
        <v>170</v>
      </c>
      <c r="BN10" s="74">
        <v>1693</v>
      </c>
      <c r="BO10" s="75">
        <v>2387</v>
      </c>
      <c r="BP10" s="72">
        <v>138</v>
      </c>
      <c r="BQ10" s="73">
        <v>173</v>
      </c>
      <c r="BR10" s="74">
        <v>311</v>
      </c>
      <c r="BS10" s="278"/>
      <c r="BT10" s="73">
        <v>226</v>
      </c>
      <c r="BU10" s="73">
        <v>297</v>
      </c>
      <c r="BV10" s="73">
        <v>223</v>
      </c>
      <c r="BW10" s="73">
        <v>156</v>
      </c>
      <c r="BX10" s="73">
        <v>87</v>
      </c>
      <c r="BY10" s="74">
        <v>989</v>
      </c>
      <c r="BZ10" s="75">
        <v>1300</v>
      </c>
      <c r="CA10" s="72">
        <v>33</v>
      </c>
      <c r="CB10" s="73">
        <v>77</v>
      </c>
      <c r="CC10" s="74">
        <v>110</v>
      </c>
      <c r="CD10" s="278"/>
      <c r="CE10" s="73">
        <v>40</v>
      </c>
      <c r="CF10" s="73">
        <v>98</v>
      </c>
      <c r="CG10" s="73">
        <v>66</v>
      </c>
      <c r="CH10" s="73">
        <v>43</v>
      </c>
      <c r="CI10" s="73">
        <v>50</v>
      </c>
      <c r="CJ10" s="74">
        <v>297</v>
      </c>
      <c r="CK10" s="75">
        <v>407</v>
      </c>
      <c r="CL10" s="72">
        <v>1407</v>
      </c>
      <c r="CM10" s="73">
        <v>1711</v>
      </c>
      <c r="CN10" s="74">
        <v>3118</v>
      </c>
      <c r="CO10" s="278"/>
      <c r="CP10" s="73">
        <v>1817</v>
      </c>
      <c r="CQ10" s="73">
        <v>2318</v>
      </c>
      <c r="CR10" s="73">
        <v>1677</v>
      </c>
      <c r="CS10" s="73">
        <v>1285</v>
      </c>
      <c r="CT10" s="73">
        <v>931</v>
      </c>
      <c r="CU10" s="74">
        <v>8028</v>
      </c>
      <c r="CV10" s="75">
        <v>11146</v>
      </c>
      <c r="CW10" s="128">
        <v>2527</v>
      </c>
      <c r="CX10" s="84">
        <v>3449</v>
      </c>
      <c r="CY10" s="85">
        <v>5976</v>
      </c>
      <c r="CZ10" s="275"/>
      <c r="DA10" s="84">
        <v>3134</v>
      </c>
      <c r="DB10" s="84">
        <v>3680</v>
      </c>
      <c r="DC10" s="84">
        <v>2720</v>
      </c>
      <c r="DD10" s="84">
        <v>2663</v>
      </c>
      <c r="DE10" s="84">
        <v>1804</v>
      </c>
      <c r="DF10" s="86">
        <v>14001</v>
      </c>
      <c r="DG10" s="87">
        <v>19977</v>
      </c>
      <c r="DH10" s="72">
        <v>107</v>
      </c>
      <c r="DI10" s="73">
        <v>158</v>
      </c>
      <c r="DJ10" s="74">
        <v>265</v>
      </c>
      <c r="DK10" s="278"/>
      <c r="DL10" s="73">
        <v>83</v>
      </c>
      <c r="DM10" s="73">
        <v>139</v>
      </c>
      <c r="DN10" s="73">
        <v>84</v>
      </c>
      <c r="DO10" s="73">
        <v>53</v>
      </c>
      <c r="DP10" s="73">
        <v>65</v>
      </c>
      <c r="DQ10" s="74">
        <v>424</v>
      </c>
      <c r="DR10" s="75">
        <v>689</v>
      </c>
      <c r="DS10" s="72">
        <v>216</v>
      </c>
      <c r="DT10" s="73">
        <v>334</v>
      </c>
      <c r="DU10" s="74">
        <v>550</v>
      </c>
      <c r="DV10" s="278"/>
      <c r="DW10" s="73">
        <v>209</v>
      </c>
      <c r="DX10" s="73">
        <v>275</v>
      </c>
      <c r="DY10" s="73">
        <v>175</v>
      </c>
      <c r="DZ10" s="73">
        <v>137</v>
      </c>
      <c r="EA10" s="73">
        <v>122</v>
      </c>
      <c r="EB10" s="74">
        <v>918</v>
      </c>
      <c r="EC10" s="75">
        <v>1468</v>
      </c>
      <c r="ED10" s="72">
        <v>562</v>
      </c>
      <c r="EE10" s="73">
        <v>705</v>
      </c>
      <c r="EF10" s="74">
        <v>1267</v>
      </c>
      <c r="EG10" s="278"/>
      <c r="EH10" s="73">
        <v>533</v>
      </c>
      <c r="EI10" s="73">
        <v>570</v>
      </c>
      <c r="EJ10" s="73">
        <v>344</v>
      </c>
      <c r="EK10" s="73">
        <v>316</v>
      </c>
      <c r="EL10" s="73">
        <v>230</v>
      </c>
      <c r="EM10" s="74">
        <v>1993</v>
      </c>
      <c r="EN10" s="75">
        <v>3260</v>
      </c>
      <c r="EO10" s="72">
        <v>794</v>
      </c>
      <c r="EP10" s="73">
        <v>936</v>
      </c>
      <c r="EQ10" s="74">
        <v>1730</v>
      </c>
      <c r="ER10" s="278"/>
      <c r="ES10" s="73">
        <v>806</v>
      </c>
      <c r="ET10" s="73">
        <v>807</v>
      </c>
      <c r="EU10" s="73">
        <v>507</v>
      </c>
      <c r="EV10" s="73">
        <v>500</v>
      </c>
      <c r="EW10" s="73">
        <v>351</v>
      </c>
      <c r="EX10" s="74">
        <v>2971</v>
      </c>
      <c r="EY10" s="75">
        <v>4701</v>
      </c>
      <c r="EZ10" s="72">
        <v>593</v>
      </c>
      <c r="FA10" s="73">
        <v>885</v>
      </c>
      <c r="FB10" s="74">
        <v>1478</v>
      </c>
      <c r="FC10" s="278"/>
      <c r="FD10" s="73">
        <v>913</v>
      </c>
      <c r="FE10" s="73">
        <v>969</v>
      </c>
      <c r="FF10" s="73">
        <v>708</v>
      </c>
      <c r="FG10" s="73">
        <v>639</v>
      </c>
      <c r="FH10" s="73">
        <v>462</v>
      </c>
      <c r="FI10" s="74">
        <v>3691</v>
      </c>
      <c r="FJ10" s="75">
        <v>5169</v>
      </c>
      <c r="FK10" s="72">
        <v>255</v>
      </c>
      <c r="FL10" s="73">
        <v>431</v>
      </c>
      <c r="FM10" s="74">
        <v>686</v>
      </c>
      <c r="FN10" s="278"/>
      <c r="FO10" s="73">
        <v>590</v>
      </c>
      <c r="FP10" s="73">
        <v>920</v>
      </c>
      <c r="FQ10" s="73">
        <v>902</v>
      </c>
      <c r="FR10" s="73">
        <v>1018</v>
      </c>
      <c r="FS10" s="73">
        <v>574</v>
      </c>
      <c r="FT10" s="74">
        <v>4004</v>
      </c>
      <c r="FU10" s="75">
        <v>4690</v>
      </c>
      <c r="FV10" s="72">
        <v>22</v>
      </c>
      <c r="FW10" s="73">
        <v>58</v>
      </c>
      <c r="FX10" s="74">
        <v>80</v>
      </c>
      <c r="FY10" s="278"/>
      <c r="FZ10" s="73">
        <v>24</v>
      </c>
      <c r="GA10" s="73">
        <v>84</v>
      </c>
      <c r="GB10" s="73">
        <v>43</v>
      </c>
      <c r="GC10" s="73">
        <v>49</v>
      </c>
      <c r="GD10" s="73">
        <v>52</v>
      </c>
      <c r="GE10" s="74">
        <v>252</v>
      </c>
      <c r="GF10" s="75">
        <v>332</v>
      </c>
      <c r="GG10" s="72">
        <v>2549</v>
      </c>
      <c r="GH10" s="73">
        <v>3507</v>
      </c>
      <c r="GI10" s="74">
        <v>6056</v>
      </c>
      <c r="GJ10" s="278"/>
      <c r="GK10" s="73">
        <v>3158</v>
      </c>
      <c r="GL10" s="73">
        <v>3764</v>
      </c>
      <c r="GM10" s="73">
        <v>2763</v>
      </c>
      <c r="GN10" s="73">
        <v>2712</v>
      </c>
      <c r="GO10" s="73">
        <v>1856</v>
      </c>
      <c r="GP10" s="74">
        <v>14253</v>
      </c>
      <c r="GQ10" s="75">
        <v>20309</v>
      </c>
      <c r="GR10" s="128">
        <v>3901</v>
      </c>
      <c r="GS10" s="84">
        <v>5083</v>
      </c>
      <c r="GT10" s="85">
        <v>8984</v>
      </c>
      <c r="GU10" s="275"/>
      <c r="GV10" s="84">
        <v>4911</v>
      </c>
      <c r="GW10" s="84">
        <v>5900</v>
      </c>
      <c r="GX10" s="84">
        <v>4331</v>
      </c>
      <c r="GY10" s="84">
        <v>3905</v>
      </c>
      <c r="GZ10" s="84">
        <v>2685</v>
      </c>
      <c r="HA10" s="86">
        <v>21732</v>
      </c>
      <c r="HB10" s="87">
        <v>30716</v>
      </c>
      <c r="HC10" s="72">
        <v>192</v>
      </c>
      <c r="HD10" s="73">
        <v>280</v>
      </c>
      <c r="HE10" s="74">
        <v>472</v>
      </c>
      <c r="HF10" s="278"/>
      <c r="HG10" s="73">
        <v>189</v>
      </c>
      <c r="HH10" s="73">
        <v>295</v>
      </c>
      <c r="HI10" s="73">
        <v>189</v>
      </c>
      <c r="HJ10" s="73">
        <v>139</v>
      </c>
      <c r="HK10" s="73">
        <v>153</v>
      </c>
      <c r="HL10" s="74">
        <v>965</v>
      </c>
      <c r="HM10" s="75">
        <v>1437</v>
      </c>
      <c r="HN10" s="72">
        <v>363</v>
      </c>
      <c r="HO10" s="73">
        <v>534</v>
      </c>
      <c r="HP10" s="74">
        <v>897</v>
      </c>
      <c r="HQ10" s="278"/>
      <c r="HR10" s="73">
        <v>401</v>
      </c>
      <c r="HS10" s="73">
        <v>528</v>
      </c>
      <c r="HT10" s="73">
        <v>344</v>
      </c>
      <c r="HU10" s="73">
        <v>323</v>
      </c>
      <c r="HV10" s="73">
        <v>256</v>
      </c>
      <c r="HW10" s="74">
        <v>1852</v>
      </c>
      <c r="HX10" s="75">
        <v>2749</v>
      </c>
      <c r="HY10" s="72">
        <v>870</v>
      </c>
      <c r="HZ10" s="73">
        <v>1080</v>
      </c>
      <c r="IA10" s="74">
        <v>1950</v>
      </c>
      <c r="IB10" s="278"/>
      <c r="IC10" s="73">
        <v>897</v>
      </c>
      <c r="ID10" s="73">
        <v>1011</v>
      </c>
      <c r="IE10" s="73">
        <v>674</v>
      </c>
      <c r="IF10" s="73">
        <v>576</v>
      </c>
      <c r="IG10" s="73">
        <v>415</v>
      </c>
      <c r="IH10" s="74">
        <v>3573</v>
      </c>
      <c r="II10" s="75">
        <v>5523</v>
      </c>
      <c r="IJ10" s="72">
        <v>1150</v>
      </c>
      <c r="IK10" s="73">
        <v>1346</v>
      </c>
      <c r="IL10" s="74">
        <v>2496</v>
      </c>
      <c r="IM10" s="278"/>
      <c r="IN10" s="73">
        <v>1286</v>
      </c>
      <c r="IO10" s="73">
        <v>1399</v>
      </c>
      <c r="IP10" s="73">
        <v>921</v>
      </c>
      <c r="IQ10" s="73">
        <v>791</v>
      </c>
      <c r="IR10" s="73">
        <v>568</v>
      </c>
      <c r="IS10" s="74">
        <v>4965</v>
      </c>
      <c r="IT10" s="75">
        <v>7461</v>
      </c>
      <c r="IU10" s="72">
        <v>933</v>
      </c>
      <c r="IV10" s="73">
        <v>1239</v>
      </c>
      <c r="IW10" s="74">
        <v>2172</v>
      </c>
      <c r="IX10" s="278"/>
      <c r="IY10" s="73">
        <v>1322</v>
      </c>
      <c r="IZ10" s="73">
        <v>1450</v>
      </c>
      <c r="JA10" s="73">
        <v>1078</v>
      </c>
      <c r="JB10" s="73">
        <v>902</v>
      </c>
      <c r="JC10" s="73">
        <v>632</v>
      </c>
      <c r="JD10" s="74">
        <v>5384</v>
      </c>
      <c r="JE10" s="75">
        <v>7556</v>
      </c>
      <c r="JF10" s="72">
        <v>393</v>
      </c>
      <c r="JG10" s="73">
        <v>604</v>
      </c>
      <c r="JH10" s="74">
        <v>997</v>
      </c>
      <c r="JI10" s="278"/>
      <c r="JJ10" s="73">
        <v>816</v>
      </c>
      <c r="JK10" s="73">
        <v>1217</v>
      </c>
      <c r="JL10" s="73">
        <v>1125</v>
      </c>
      <c r="JM10" s="73">
        <v>1174</v>
      </c>
      <c r="JN10" s="73">
        <v>661</v>
      </c>
      <c r="JO10" s="74">
        <v>4993</v>
      </c>
      <c r="JP10" s="75">
        <v>5990</v>
      </c>
      <c r="JQ10" s="72">
        <v>55</v>
      </c>
      <c r="JR10" s="73">
        <v>135</v>
      </c>
      <c r="JS10" s="74">
        <v>190</v>
      </c>
      <c r="JT10" s="278"/>
      <c r="JU10" s="73">
        <v>64</v>
      </c>
      <c r="JV10" s="73">
        <v>182</v>
      </c>
      <c r="JW10" s="73">
        <v>109</v>
      </c>
      <c r="JX10" s="73">
        <v>92</v>
      </c>
      <c r="JY10" s="73">
        <v>102</v>
      </c>
      <c r="JZ10" s="74">
        <v>549</v>
      </c>
      <c r="KA10" s="75">
        <v>739</v>
      </c>
      <c r="KB10" s="72">
        <v>3956</v>
      </c>
      <c r="KC10" s="73">
        <v>5218</v>
      </c>
      <c r="KD10" s="74">
        <v>9174</v>
      </c>
      <c r="KE10" s="278"/>
      <c r="KF10" s="73">
        <v>4975</v>
      </c>
      <c r="KG10" s="73">
        <v>6082</v>
      </c>
      <c r="KH10" s="73">
        <v>4440</v>
      </c>
      <c r="KI10" s="73">
        <v>3997</v>
      </c>
      <c r="KJ10" s="73">
        <v>2787</v>
      </c>
      <c r="KK10" s="74">
        <v>22281</v>
      </c>
      <c r="KL10" s="75">
        <v>31455</v>
      </c>
    </row>
    <row r="11" spans="1:298" ht="19.5" customHeight="1" x14ac:dyDescent="0.15">
      <c r="A11" s="131" t="s">
        <v>7</v>
      </c>
      <c r="B11" s="358">
        <v>826</v>
      </c>
      <c r="C11" s="84">
        <v>604</v>
      </c>
      <c r="D11" s="85">
        <v>1430</v>
      </c>
      <c r="E11" s="275"/>
      <c r="F11" s="84">
        <v>2110</v>
      </c>
      <c r="G11" s="84">
        <v>1466</v>
      </c>
      <c r="H11" s="84">
        <v>983</v>
      </c>
      <c r="I11" s="84">
        <v>786</v>
      </c>
      <c r="J11" s="84">
        <v>548</v>
      </c>
      <c r="K11" s="86">
        <v>5893</v>
      </c>
      <c r="L11" s="87">
        <v>7323</v>
      </c>
      <c r="M11" s="72">
        <v>41</v>
      </c>
      <c r="N11" s="73">
        <v>36</v>
      </c>
      <c r="O11" s="74">
        <v>77</v>
      </c>
      <c r="P11" s="278"/>
      <c r="Q11" s="73">
        <v>150</v>
      </c>
      <c r="R11" s="73">
        <v>81</v>
      </c>
      <c r="S11" s="73">
        <v>60</v>
      </c>
      <c r="T11" s="73">
        <v>62</v>
      </c>
      <c r="U11" s="73">
        <v>35</v>
      </c>
      <c r="V11" s="74">
        <v>388</v>
      </c>
      <c r="W11" s="75">
        <v>465</v>
      </c>
      <c r="X11" s="72">
        <v>72</v>
      </c>
      <c r="Y11" s="73">
        <v>76</v>
      </c>
      <c r="Z11" s="74">
        <v>148</v>
      </c>
      <c r="AA11" s="278"/>
      <c r="AB11" s="73">
        <v>223</v>
      </c>
      <c r="AC11" s="73">
        <v>167</v>
      </c>
      <c r="AD11" s="73">
        <v>134</v>
      </c>
      <c r="AE11" s="73">
        <v>83</v>
      </c>
      <c r="AF11" s="73">
        <v>82</v>
      </c>
      <c r="AG11" s="74">
        <v>689</v>
      </c>
      <c r="AH11" s="75">
        <v>837</v>
      </c>
      <c r="AI11" s="72">
        <v>161</v>
      </c>
      <c r="AJ11" s="73">
        <v>115</v>
      </c>
      <c r="AK11" s="74">
        <v>276</v>
      </c>
      <c r="AL11" s="278"/>
      <c r="AM11" s="73">
        <v>367</v>
      </c>
      <c r="AN11" s="73">
        <v>279</v>
      </c>
      <c r="AO11" s="73">
        <v>173</v>
      </c>
      <c r="AP11" s="73">
        <v>144</v>
      </c>
      <c r="AQ11" s="73">
        <v>116</v>
      </c>
      <c r="AR11" s="74">
        <v>1079</v>
      </c>
      <c r="AS11" s="75">
        <v>1355</v>
      </c>
      <c r="AT11" s="72">
        <v>205</v>
      </c>
      <c r="AU11" s="73">
        <v>159</v>
      </c>
      <c r="AV11" s="74">
        <v>364</v>
      </c>
      <c r="AW11" s="278"/>
      <c r="AX11" s="73">
        <v>515</v>
      </c>
      <c r="AY11" s="73">
        <v>371</v>
      </c>
      <c r="AZ11" s="73">
        <v>215</v>
      </c>
      <c r="BA11" s="73">
        <v>182</v>
      </c>
      <c r="BB11" s="73">
        <v>112</v>
      </c>
      <c r="BC11" s="74">
        <v>1395</v>
      </c>
      <c r="BD11" s="75">
        <v>1759</v>
      </c>
      <c r="BE11" s="72">
        <v>226</v>
      </c>
      <c r="BF11" s="73">
        <v>127</v>
      </c>
      <c r="BG11" s="74">
        <v>353</v>
      </c>
      <c r="BH11" s="278"/>
      <c r="BI11" s="73">
        <v>519</v>
      </c>
      <c r="BJ11" s="73">
        <v>342</v>
      </c>
      <c r="BK11" s="73">
        <v>222</v>
      </c>
      <c r="BL11" s="73">
        <v>178</v>
      </c>
      <c r="BM11" s="73">
        <v>128</v>
      </c>
      <c r="BN11" s="74">
        <v>1389</v>
      </c>
      <c r="BO11" s="75">
        <v>1742</v>
      </c>
      <c r="BP11" s="72">
        <v>121</v>
      </c>
      <c r="BQ11" s="73">
        <v>91</v>
      </c>
      <c r="BR11" s="74">
        <v>212</v>
      </c>
      <c r="BS11" s="278"/>
      <c r="BT11" s="73">
        <v>336</v>
      </c>
      <c r="BU11" s="73">
        <v>226</v>
      </c>
      <c r="BV11" s="73">
        <v>179</v>
      </c>
      <c r="BW11" s="73">
        <v>137</v>
      </c>
      <c r="BX11" s="73">
        <v>75</v>
      </c>
      <c r="BY11" s="74">
        <v>953</v>
      </c>
      <c r="BZ11" s="75">
        <v>1165</v>
      </c>
      <c r="CA11" s="72">
        <v>11</v>
      </c>
      <c r="CB11" s="73">
        <v>23</v>
      </c>
      <c r="CC11" s="74">
        <v>34</v>
      </c>
      <c r="CD11" s="278"/>
      <c r="CE11" s="73">
        <v>59</v>
      </c>
      <c r="CF11" s="73">
        <v>61</v>
      </c>
      <c r="CG11" s="73">
        <v>26</v>
      </c>
      <c r="CH11" s="73">
        <v>34</v>
      </c>
      <c r="CI11" s="73">
        <v>40</v>
      </c>
      <c r="CJ11" s="74">
        <v>220</v>
      </c>
      <c r="CK11" s="75">
        <v>254</v>
      </c>
      <c r="CL11" s="72">
        <v>837</v>
      </c>
      <c r="CM11" s="73">
        <v>627</v>
      </c>
      <c r="CN11" s="74">
        <v>1464</v>
      </c>
      <c r="CO11" s="278"/>
      <c r="CP11" s="73">
        <v>2169</v>
      </c>
      <c r="CQ11" s="73">
        <v>1527</v>
      </c>
      <c r="CR11" s="73">
        <v>1009</v>
      </c>
      <c r="CS11" s="73">
        <v>820</v>
      </c>
      <c r="CT11" s="73">
        <v>588</v>
      </c>
      <c r="CU11" s="74">
        <v>6113</v>
      </c>
      <c r="CV11" s="75">
        <v>7577</v>
      </c>
      <c r="CW11" s="128">
        <v>1456</v>
      </c>
      <c r="CX11" s="84">
        <v>1704</v>
      </c>
      <c r="CY11" s="85">
        <v>3160</v>
      </c>
      <c r="CZ11" s="275"/>
      <c r="DA11" s="84">
        <v>3971</v>
      </c>
      <c r="DB11" s="84">
        <v>2475</v>
      </c>
      <c r="DC11" s="84">
        <v>2018</v>
      </c>
      <c r="DD11" s="84">
        <v>1880</v>
      </c>
      <c r="DE11" s="84">
        <v>1276</v>
      </c>
      <c r="DF11" s="86">
        <v>11620</v>
      </c>
      <c r="DG11" s="87">
        <v>14780</v>
      </c>
      <c r="DH11" s="72">
        <v>37</v>
      </c>
      <c r="DI11" s="73">
        <v>48</v>
      </c>
      <c r="DJ11" s="74">
        <v>85</v>
      </c>
      <c r="DK11" s="278"/>
      <c r="DL11" s="73">
        <v>110</v>
      </c>
      <c r="DM11" s="73">
        <v>72</v>
      </c>
      <c r="DN11" s="73">
        <v>54</v>
      </c>
      <c r="DO11" s="73">
        <v>37</v>
      </c>
      <c r="DP11" s="73">
        <v>39</v>
      </c>
      <c r="DQ11" s="74">
        <v>312</v>
      </c>
      <c r="DR11" s="75">
        <v>397</v>
      </c>
      <c r="DS11" s="72">
        <v>105</v>
      </c>
      <c r="DT11" s="73">
        <v>114</v>
      </c>
      <c r="DU11" s="74">
        <v>219</v>
      </c>
      <c r="DV11" s="278"/>
      <c r="DW11" s="73">
        <v>271</v>
      </c>
      <c r="DX11" s="73">
        <v>156</v>
      </c>
      <c r="DY11" s="73">
        <v>91</v>
      </c>
      <c r="DZ11" s="73">
        <v>95</v>
      </c>
      <c r="EA11" s="73">
        <v>80</v>
      </c>
      <c r="EB11" s="74">
        <v>693</v>
      </c>
      <c r="EC11" s="75">
        <v>912</v>
      </c>
      <c r="ED11" s="72">
        <v>266</v>
      </c>
      <c r="EE11" s="73">
        <v>265</v>
      </c>
      <c r="EF11" s="74">
        <v>531</v>
      </c>
      <c r="EG11" s="278"/>
      <c r="EH11" s="73">
        <v>556</v>
      </c>
      <c r="EI11" s="73">
        <v>288</v>
      </c>
      <c r="EJ11" s="73">
        <v>193</v>
      </c>
      <c r="EK11" s="73">
        <v>181</v>
      </c>
      <c r="EL11" s="73">
        <v>173</v>
      </c>
      <c r="EM11" s="74">
        <v>1391</v>
      </c>
      <c r="EN11" s="75">
        <v>1922</v>
      </c>
      <c r="EO11" s="72">
        <v>431</v>
      </c>
      <c r="EP11" s="73">
        <v>467</v>
      </c>
      <c r="EQ11" s="74">
        <v>898</v>
      </c>
      <c r="ER11" s="278"/>
      <c r="ES11" s="73">
        <v>983</v>
      </c>
      <c r="ET11" s="73">
        <v>502</v>
      </c>
      <c r="EU11" s="73">
        <v>403</v>
      </c>
      <c r="EV11" s="73">
        <v>319</v>
      </c>
      <c r="EW11" s="73">
        <v>193</v>
      </c>
      <c r="EX11" s="74">
        <v>2400</v>
      </c>
      <c r="EY11" s="75">
        <v>3298</v>
      </c>
      <c r="EZ11" s="72">
        <v>431</v>
      </c>
      <c r="FA11" s="73">
        <v>532</v>
      </c>
      <c r="FB11" s="74">
        <v>963</v>
      </c>
      <c r="FC11" s="278"/>
      <c r="FD11" s="73">
        <v>1145</v>
      </c>
      <c r="FE11" s="73">
        <v>700</v>
      </c>
      <c r="FF11" s="73">
        <v>559</v>
      </c>
      <c r="FG11" s="73">
        <v>496</v>
      </c>
      <c r="FH11" s="73">
        <v>345</v>
      </c>
      <c r="FI11" s="74">
        <v>3245</v>
      </c>
      <c r="FJ11" s="75">
        <v>4208</v>
      </c>
      <c r="FK11" s="72">
        <v>186</v>
      </c>
      <c r="FL11" s="73">
        <v>278</v>
      </c>
      <c r="FM11" s="74">
        <v>464</v>
      </c>
      <c r="FN11" s="278"/>
      <c r="FO11" s="73">
        <v>906</v>
      </c>
      <c r="FP11" s="73">
        <v>757</v>
      </c>
      <c r="FQ11" s="73">
        <v>718</v>
      </c>
      <c r="FR11" s="73">
        <v>752</v>
      </c>
      <c r="FS11" s="73">
        <v>446</v>
      </c>
      <c r="FT11" s="74">
        <v>3579</v>
      </c>
      <c r="FU11" s="75">
        <v>4043</v>
      </c>
      <c r="FV11" s="72">
        <v>8</v>
      </c>
      <c r="FW11" s="73">
        <v>23</v>
      </c>
      <c r="FX11" s="74">
        <v>31</v>
      </c>
      <c r="FY11" s="278"/>
      <c r="FZ11" s="73">
        <v>70</v>
      </c>
      <c r="GA11" s="73">
        <v>47</v>
      </c>
      <c r="GB11" s="73">
        <v>28</v>
      </c>
      <c r="GC11" s="73">
        <v>38</v>
      </c>
      <c r="GD11" s="73">
        <v>22</v>
      </c>
      <c r="GE11" s="74">
        <v>205</v>
      </c>
      <c r="GF11" s="75">
        <v>236</v>
      </c>
      <c r="GG11" s="72">
        <v>1464</v>
      </c>
      <c r="GH11" s="73">
        <v>1727</v>
      </c>
      <c r="GI11" s="74">
        <v>3191</v>
      </c>
      <c r="GJ11" s="278"/>
      <c r="GK11" s="73">
        <v>4041</v>
      </c>
      <c r="GL11" s="73">
        <v>2522</v>
      </c>
      <c r="GM11" s="73">
        <v>2046</v>
      </c>
      <c r="GN11" s="73">
        <v>1918</v>
      </c>
      <c r="GO11" s="73">
        <v>1298</v>
      </c>
      <c r="GP11" s="74">
        <v>11825</v>
      </c>
      <c r="GQ11" s="75">
        <v>15016</v>
      </c>
      <c r="GR11" s="128">
        <v>2282</v>
      </c>
      <c r="GS11" s="84">
        <v>2308</v>
      </c>
      <c r="GT11" s="85">
        <v>4590</v>
      </c>
      <c r="GU11" s="275"/>
      <c r="GV11" s="84">
        <v>6081</v>
      </c>
      <c r="GW11" s="84">
        <v>3941</v>
      </c>
      <c r="GX11" s="84">
        <v>3001</v>
      </c>
      <c r="GY11" s="84">
        <v>2666</v>
      </c>
      <c r="GZ11" s="84">
        <v>1824</v>
      </c>
      <c r="HA11" s="86">
        <v>17513</v>
      </c>
      <c r="HB11" s="87">
        <v>22103</v>
      </c>
      <c r="HC11" s="72">
        <v>78</v>
      </c>
      <c r="HD11" s="73">
        <v>84</v>
      </c>
      <c r="HE11" s="74">
        <v>162</v>
      </c>
      <c r="HF11" s="278"/>
      <c r="HG11" s="73">
        <v>260</v>
      </c>
      <c r="HH11" s="73">
        <v>153</v>
      </c>
      <c r="HI11" s="73">
        <v>114</v>
      </c>
      <c r="HJ11" s="73">
        <v>99</v>
      </c>
      <c r="HK11" s="73">
        <v>74</v>
      </c>
      <c r="HL11" s="74">
        <v>700</v>
      </c>
      <c r="HM11" s="75">
        <v>862</v>
      </c>
      <c r="HN11" s="72">
        <v>177</v>
      </c>
      <c r="HO11" s="73">
        <v>190</v>
      </c>
      <c r="HP11" s="74">
        <v>367</v>
      </c>
      <c r="HQ11" s="278"/>
      <c r="HR11" s="73">
        <v>494</v>
      </c>
      <c r="HS11" s="73">
        <v>323</v>
      </c>
      <c r="HT11" s="73">
        <v>225</v>
      </c>
      <c r="HU11" s="73">
        <v>178</v>
      </c>
      <c r="HV11" s="73">
        <v>162</v>
      </c>
      <c r="HW11" s="74">
        <v>1382</v>
      </c>
      <c r="HX11" s="75">
        <v>1749</v>
      </c>
      <c r="HY11" s="72">
        <v>427</v>
      </c>
      <c r="HZ11" s="73">
        <v>380</v>
      </c>
      <c r="IA11" s="74">
        <v>807</v>
      </c>
      <c r="IB11" s="278"/>
      <c r="IC11" s="73">
        <v>923</v>
      </c>
      <c r="ID11" s="73">
        <v>567</v>
      </c>
      <c r="IE11" s="73">
        <v>366</v>
      </c>
      <c r="IF11" s="73">
        <v>325</v>
      </c>
      <c r="IG11" s="73">
        <v>289</v>
      </c>
      <c r="IH11" s="74">
        <v>2470</v>
      </c>
      <c r="II11" s="75">
        <v>3277</v>
      </c>
      <c r="IJ11" s="72">
        <v>636</v>
      </c>
      <c r="IK11" s="73">
        <v>626</v>
      </c>
      <c r="IL11" s="74">
        <v>1262</v>
      </c>
      <c r="IM11" s="278"/>
      <c r="IN11" s="73">
        <v>1498</v>
      </c>
      <c r="IO11" s="73">
        <v>873</v>
      </c>
      <c r="IP11" s="73">
        <v>618</v>
      </c>
      <c r="IQ11" s="73">
        <v>501</v>
      </c>
      <c r="IR11" s="73">
        <v>305</v>
      </c>
      <c r="IS11" s="74">
        <v>3795</v>
      </c>
      <c r="IT11" s="75">
        <v>5057</v>
      </c>
      <c r="IU11" s="72">
        <v>657</v>
      </c>
      <c r="IV11" s="73">
        <v>659</v>
      </c>
      <c r="IW11" s="74">
        <v>1316</v>
      </c>
      <c r="IX11" s="278"/>
      <c r="IY11" s="73">
        <v>1664</v>
      </c>
      <c r="IZ11" s="73">
        <v>1042</v>
      </c>
      <c r="JA11" s="73">
        <v>781</v>
      </c>
      <c r="JB11" s="73">
        <v>674</v>
      </c>
      <c r="JC11" s="73">
        <v>473</v>
      </c>
      <c r="JD11" s="74">
        <v>4634</v>
      </c>
      <c r="JE11" s="75">
        <v>5950</v>
      </c>
      <c r="JF11" s="72">
        <v>307</v>
      </c>
      <c r="JG11" s="73">
        <v>369</v>
      </c>
      <c r="JH11" s="74">
        <v>676</v>
      </c>
      <c r="JI11" s="278"/>
      <c r="JJ11" s="73">
        <v>1242</v>
      </c>
      <c r="JK11" s="73">
        <v>983</v>
      </c>
      <c r="JL11" s="73">
        <v>897</v>
      </c>
      <c r="JM11" s="73">
        <v>889</v>
      </c>
      <c r="JN11" s="73">
        <v>521</v>
      </c>
      <c r="JO11" s="74">
        <v>4532</v>
      </c>
      <c r="JP11" s="75">
        <v>5208</v>
      </c>
      <c r="JQ11" s="72">
        <v>19</v>
      </c>
      <c r="JR11" s="73">
        <v>46</v>
      </c>
      <c r="JS11" s="74">
        <v>65</v>
      </c>
      <c r="JT11" s="278"/>
      <c r="JU11" s="73">
        <v>129</v>
      </c>
      <c r="JV11" s="73">
        <v>108</v>
      </c>
      <c r="JW11" s="73">
        <v>54</v>
      </c>
      <c r="JX11" s="73">
        <v>72</v>
      </c>
      <c r="JY11" s="73">
        <v>62</v>
      </c>
      <c r="JZ11" s="74">
        <v>425</v>
      </c>
      <c r="KA11" s="75">
        <v>490</v>
      </c>
      <c r="KB11" s="72">
        <v>2301</v>
      </c>
      <c r="KC11" s="73">
        <v>2354</v>
      </c>
      <c r="KD11" s="74">
        <v>4655</v>
      </c>
      <c r="KE11" s="278"/>
      <c r="KF11" s="73">
        <v>6210</v>
      </c>
      <c r="KG11" s="73">
        <v>4049</v>
      </c>
      <c r="KH11" s="73">
        <v>3055</v>
      </c>
      <c r="KI11" s="73">
        <v>2738</v>
      </c>
      <c r="KJ11" s="73">
        <v>1886</v>
      </c>
      <c r="KK11" s="74">
        <v>17938</v>
      </c>
      <c r="KL11" s="75">
        <v>22593</v>
      </c>
    </row>
    <row r="12" spans="1:298" ht="19.5" customHeight="1" x14ac:dyDescent="0.15">
      <c r="A12" s="131" t="s">
        <v>8</v>
      </c>
      <c r="B12" s="358">
        <v>446</v>
      </c>
      <c r="C12" s="84">
        <v>288</v>
      </c>
      <c r="D12" s="85">
        <v>734</v>
      </c>
      <c r="E12" s="275"/>
      <c r="F12" s="84">
        <v>808</v>
      </c>
      <c r="G12" s="84">
        <v>818</v>
      </c>
      <c r="H12" s="84">
        <v>568</v>
      </c>
      <c r="I12" s="84">
        <v>433</v>
      </c>
      <c r="J12" s="84">
        <v>299</v>
      </c>
      <c r="K12" s="86">
        <v>2926</v>
      </c>
      <c r="L12" s="87">
        <v>3660</v>
      </c>
      <c r="M12" s="72">
        <v>28</v>
      </c>
      <c r="N12" s="73">
        <v>21</v>
      </c>
      <c r="O12" s="74">
        <v>49</v>
      </c>
      <c r="P12" s="278"/>
      <c r="Q12" s="73">
        <v>48</v>
      </c>
      <c r="R12" s="73">
        <v>46</v>
      </c>
      <c r="S12" s="73">
        <v>42</v>
      </c>
      <c r="T12" s="73">
        <v>23</v>
      </c>
      <c r="U12" s="73">
        <v>29</v>
      </c>
      <c r="V12" s="74">
        <v>188</v>
      </c>
      <c r="W12" s="75">
        <v>237</v>
      </c>
      <c r="X12" s="72">
        <v>54</v>
      </c>
      <c r="Y12" s="73">
        <v>26</v>
      </c>
      <c r="Z12" s="74">
        <v>80</v>
      </c>
      <c r="AA12" s="278"/>
      <c r="AB12" s="73">
        <v>90</v>
      </c>
      <c r="AC12" s="73">
        <v>112</v>
      </c>
      <c r="AD12" s="73">
        <v>66</v>
      </c>
      <c r="AE12" s="73">
        <v>67</v>
      </c>
      <c r="AF12" s="73">
        <v>36</v>
      </c>
      <c r="AG12" s="74">
        <v>371</v>
      </c>
      <c r="AH12" s="75">
        <v>451</v>
      </c>
      <c r="AI12" s="72">
        <v>82</v>
      </c>
      <c r="AJ12" s="73">
        <v>53</v>
      </c>
      <c r="AK12" s="74">
        <v>135</v>
      </c>
      <c r="AL12" s="278"/>
      <c r="AM12" s="73">
        <v>160</v>
      </c>
      <c r="AN12" s="73">
        <v>143</v>
      </c>
      <c r="AO12" s="73">
        <v>116</v>
      </c>
      <c r="AP12" s="73">
        <v>75</v>
      </c>
      <c r="AQ12" s="73">
        <v>62</v>
      </c>
      <c r="AR12" s="74">
        <v>556</v>
      </c>
      <c r="AS12" s="75">
        <v>691</v>
      </c>
      <c r="AT12" s="72">
        <v>120</v>
      </c>
      <c r="AU12" s="73">
        <v>86</v>
      </c>
      <c r="AV12" s="74">
        <v>206</v>
      </c>
      <c r="AW12" s="278"/>
      <c r="AX12" s="73">
        <v>193</v>
      </c>
      <c r="AY12" s="73">
        <v>193</v>
      </c>
      <c r="AZ12" s="73">
        <v>127</v>
      </c>
      <c r="BA12" s="73">
        <v>101</v>
      </c>
      <c r="BB12" s="73">
        <v>57</v>
      </c>
      <c r="BC12" s="74">
        <v>671</v>
      </c>
      <c r="BD12" s="75">
        <v>877</v>
      </c>
      <c r="BE12" s="72">
        <v>103</v>
      </c>
      <c r="BF12" s="73">
        <v>66</v>
      </c>
      <c r="BG12" s="74">
        <v>169</v>
      </c>
      <c r="BH12" s="278"/>
      <c r="BI12" s="73">
        <v>193</v>
      </c>
      <c r="BJ12" s="73">
        <v>187</v>
      </c>
      <c r="BK12" s="73">
        <v>119</v>
      </c>
      <c r="BL12" s="73">
        <v>89</v>
      </c>
      <c r="BM12" s="73">
        <v>69</v>
      </c>
      <c r="BN12" s="74">
        <v>657</v>
      </c>
      <c r="BO12" s="75">
        <v>826</v>
      </c>
      <c r="BP12" s="72">
        <v>59</v>
      </c>
      <c r="BQ12" s="73">
        <v>36</v>
      </c>
      <c r="BR12" s="74">
        <v>95</v>
      </c>
      <c r="BS12" s="278"/>
      <c r="BT12" s="73">
        <v>124</v>
      </c>
      <c r="BU12" s="73">
        <v>137</v>
      </c>
      <c r="BV12" s="73">
        <v>98</v>
      </c>
      <c r="BW12" s="73">
        <v>78</v>
      </c>
      <c r="BX12" s="73">
        <v>46</v>
      </c>
      <c r="BY12" s="74">
        <v>483</v>
      </c>
      <c r="BZ12" s="75">
        <v>578</v>
      </c>
      <c r="CA12" s="72">
        <v>14</v>
      </c>
      <c r="CB12" s="73">
        <v>20</v>
      </c>
      <c r="CC12" s="74">
        <v>34</v>
      </c>
      <c r="CD12" s="278"/>
      <c r="CE12" s="73">
        <v>30</v>
      </c>
      <c r="CF12" s="73">
        <v>34</v>
      </c>
      <c r="CG12" s="73">
        <v>23</v>
      </c>
      <c r="CH12" s="73">
        <v>16</v>
      </c>
      <c r="CI12" s="73">
        <v>12</v>
      </c>
      <c r="CJ12" s="74">
        <v>115</v>
      </c>
      <c r="CK12" s="75">
        <v>149</v>
      </c>
      <c r="CL12" s="72">
        <v>460</v>
      </c>
      <c r="CM12" s="73">
        <v>308</v>
      </c>
      <c r="CN12" s="74">
        <v>768</v>
      </c>
      <c r="CO12" s="278"/>
      <c r="CP12" s="73">
        <v>838</v>
      </c>
      <c r="CQ12" s="73">
        <v>852</v>
      </c>
      <c r="CR12" s="73">
        <v>591</v>
      </c>
      <c r="CS12" s="73">
        <v>449</v>
      </c>
      <c r="CT12" s="73">
        <v>311</v>
      </c>
      <c r="CU12" s="74">
        <v>3041</v>
      </c>
      <c r="CV12" s="75">
        <v>3809</v>
      </c>
      <c r="CW12" s="128">
        <v>854</v>
      </c>
      <c r="CX12" s="84">
        <v>840</v>
      </c>
      <c r="CY12" s="85">
        <v>1694</v>
      </c>
      <c r="CZ12" s="275"/>
      <c r="DA12" s="84">
        <v>1555</v>
      </c>
      <c r="DB12" s="84">
        <v>1398</v>
      </c>
      <c r="DC12" s="84">
        <v>1079</v>
      </c>
      <c r="DD12" s="84">
        <v>956</v>
      </c>
      <c r="DE12" s="84">
        <v>717</v>
      </c>
      <c r="DF12" s="86">
        <v>5705</v>
      </c>
      <c r="DG12" s="87">
        <v>7399</v>
      </c>
      <c r="DH12" s="72">
        <v>26</v>
      </c>
      <c r="DI12" s="73">
        <v>33</v>
      </c>
      <c r="DJ12" s="74">
        <v>59</v>
      </c>
      <c r="DK12" s="278"/>
      <c r="DL12" s="73">
        <v>43</v>
      </c>
      <c r="DM12" s="73">
        <v>50</v>
      </c>
      <c r="DN12" s="73">
        <v>34</v>
      </c>
      <c r="DO12" s="73">
        <v>24</v>
      </c>
      <c r="DP12" s="73">
        <v>29</v>
      </c>
      <c r="DQ12" s="74">
        <v>180</v>
      </c>
      <c r="DR12" s="75">
        <v>239</v>
      </c>
      <c r="DS12" s="72">
        <v>65</v>
      </c>
      <c r="DT12" s="73">
        <v>77</v>
      </c>
      <c r="DU12" s="74">
        <v>142</v>
      </c>
      <c r="DV12" s="278"/>
      <c r="DW12" s="73">
        <v>97</v>
      </c>
      <c r="DX12" s="73">
        <v>71</v>
      </c>
      <c r="DY12" s="73">
        <v>63</v>
      </c>
      <c r="DZ12" s="73">
        <v>38</v>
      </c>
      <c r="EA12" s="73">
        <v>42</v>
      </c>
      <c r="EB12" s="74">
        <v>311</v>
      </c>
      <c r="EC12" s="75">
        <v>453</v>
      </c>
      <c r="ED12" s="72">
        <v>165</v>
      </c>
      <c r="EE12" s="73">
        <v>147</v>
      </c>
      <c r="EF12" s="74">
        <v>312</v>
      </c>
      <c r="EG12" s="278"/>
      <c r="EH12" s="73">
        <v>244</v>
      </c>
      <c r="EI12" s="73">
        <v>186</v>
      </c>
      <c r="EJ12" s="73">
        <v>111</v>
      </c>
      <c r="EK12" s="73">
        <v>114</v>
      </c>
      <c r="EL12" s="73">
        <v>69</v>
      </c>
      <c r="EM12" s="74">
        <v>724</v>
      </c>
      <c r="EN12" s="75">
        <v>1036</v>
      </c>
      <c r="EO12" s="72">
        <v>229</v>
      </c>
      <c r="EP12" s="73">
        <v>234</v>
      </c>
      <c r="EQ12" s="74">
        <v>463</v>
      </c>
      <c r="ER12" s="278"/>
      <c r="ES12" s="73">
        <v>374</v>
      </c>
      <c r="ET12" s="73">
        <v>292</v>
      </c>
      <c r="EU12" s="73">
        <v>187</v>
      </c>
      <c r="EV12" s="73">
        <v>163</v>
      </c>
      <c r="EW12" s="73">
        <v>132</v>
      </c>
      <c r="EX12" s="74">
        <v>1148</v>
      </c>
      <c r="EY12" s="75">
        <v>1611</v>
      </c>
      <c r="EZ12" s="72">
        <v>249</v>
      </c>
      <c r="FA12" s="73">
        <v>225</v>
      </c>
      <c r="FB12" s="74">
        <v>474</v>
      </c>
      <c r="FC12" s="278"/>
      <c r="FD12" s="73">
        <v>441</v>
      </c>
      <c r="FE12" s="73">
        <v>378</v>
      </c>
      <c r="FF12" s="73">
        <v>283</v>
      </c>
      <c r="FG12" s="73">
        <v>247</v>
      </c>
      <c r="FH12" s="73">
        <v>190</v>
      </c>
      <c r="FI12" s="74">
        <v>1539</v>
      </c>
      <c r="FJ12" s="75">
        <v>2013</v>
      </c>
      <c r="FK12" s="72">
        <v>120</v>
      </c>
      <c r="FL12" s="73">
        <v>124</v>
      </c>
      <c r="FM12" s="74">
        <v>244</v>
      </c>
      <c r="FN12" s="278"/>
      <c r="FO12" s="73">
        <v>356</v>
      </c>
      <c r="FP12" s="73">
        <v>421</v>
      </c>
      <c r="FQ12" s="73">
        <v>401</v>
      </c>
      <c r="FR12" s="73">
        <v>370</v>
      </c>
      <c r="FS12" s="73">
        <v>255</v>
      </c>
      <c r="FT12" s="74">
        <v>1803</v>
      </c>
      <c r="FU12" s="75">
        <v>2047</v>
      </c>
      <c r="FV12" s="72">
        <v>8</v>
      </c>
      <c r="FW12" s="73">
        <v>19</v>
      </c>
      <c r="FX12" s="74">
        <v>27</v>
      </c>
      <c r="FY12" s="278"/>
      <c r="FZ12" s="73">
        <v>23</v>
      </c>
      <c r="GA12" s="73">
        <v>27</v>
      </c>
      <c r="GB12" s="73">
        <v>11</v>
      </c>
      <c r="GC12" s="73">
        <v>15</v>
      </c>
      <c r="GD12" s="73">
        <v>15</v>
      </c>
      <c r="GE12" s="74">
        <v>91</v>
      </c>
      <c r="GF12" s="75">
        <v>118</v>
      </c>
      <c r="GG12" s="72">
        <v>862</v>
      </c>
      <c r="GH12" s="73">
        <v>859</v>
      </c>
      <c r="GI12" s="74">
        <v>1721</v>
      </c>
      <c r="GJ12" s="278"/>
      <c r="GK12" s="73">
        <v>1578</v>
      </c>
      <c r="GL12" s="73">
        <v>1425</v>
      </c>
      <c r="GM12" s="73">
        <v>1090</v>
      </c>
      <c r="GN12" s="73">
        <v>971</v>
      </c>
      <c r="GO12" s="73">
        <v>732</v>
      </c>
      <c r="GP12" s="74">
        <v>5796</v>
      </c>
      <c r="GQ12" s="75">
        <v>7517</v>
      </c>
      <c r="GR12" s="128">
        <v>1300</v>
      </c>
      <c r="GS12" s="84">
        <v>1128</v>
      </c>
      <c r="GT12" s="85">
        <v>2428</v>
      </c>
      <c r="GU12" s="275"/>
      <c r="GV12" s="84">
        <v>2363</v>
      </c>
      <c r="GW12" s="84">
        <v>2216</v>
      </c>
      <c r="GX12" s="84">
        <v>1647</v>
      </c>
      <c r="GY12" s="84">
        <v>1389</v>
      </c>
      <c r="GZ12" s="84">
        <v>1016</v>
      </c>
      <c r="HA12" s="86">
        <v>8631</v>
      </c>
      <c r="HB12" s="87">
        <v>11059</v>
      </c>
      <c r="HC12" s="72">
        <v>54</v>
      </c>
      <c r="HD12" s="73">
        <v>54</v>
      </c>
      <c r="HE12" s="74">
        <v>108</v>
      </c>
      <c r="HF12" s="278"/>
      <c r="HG12" s="73">
        <v>91</v>
      </c>
      <c r="HH12" s="73">
        <v>96</v>
      </c>
      <c r="HI12" s="73">
        <v>76</v>
      </c>
      <c r="HJ12" s="73">
        <v>47</v>
      </c>
      <c r="HK12" s="73">
        <v>58</v>
      </c>
      <c r="HL12" s="74">
        <v>368</v>
      </c>
      <c r="HM12" s="75">
        <v>476</v>
      </c>
      <c r="HN12" s="72">
        <v>119</v>
      </c>
      <c r="HO12" s="73">
        <v>103</v>
      </c>
      <c r="HP12" s="74">
        <v>222</v>
      </c>
      <c r="HQ12" s="278"/>
      <c r="HR12" s="73">
        <v>187</v>
      </c>
      <c r="HS12" s="73">
        <v>183</v>
      </c>
      <c r="HT12" s="73">
        <v>129</v>
      </c>
      <c r="HU12" s="73">
        <v>105</v>
      </c>
      <c r="HV12" s="73">
        <v>78</v>
      </c>
      <c r="HW12" s="74">
        <v>682</v>
      </c>
      <c r="HX12" s="75">
        <v>904</v>
      </c>
      <c r="HY12" s="72">
        <v>247</v>
      </c>
      <c r="HZ12" s="73">
        <v>200</v>
      </c>
      <c r="IA12" s="74">
        <v>447</v>
      </c>
      <c r="IB12" s="278"/>
      <c r="IC12" s="73">
        <v>404</v>
      </c>
      <c r="ID12" s="73">
        <v>329</v>
      </c>
      <c r="IE12" s="73">
        <v>227</v>
      </c>
      <c r="IF12" s="73">
        <v>189</v>
      </c>
      <c r="IG12" s="73">
        <v>131</v>
      </c>
      <c r="IH12" s="74">
        <v>1280</v>
      </c>
      <c r="II12" s="75">
        <v>1727</v>
      </c>
      <c r="IJ12" s="72">
        <v>349</v>
      </c>
      <c r="IK12" s="73">
        <v>320</v>
      </c>
      <c r="IL12" s="74">
        <v>669</v>
      </c>
      <c r="IM12" s="278"/>
      <c r="IN12" s="73">
        <v>567</v>
      </c>
      <c r="IO12" s="73">
        <v>485</v>
      </c>
      <c r="IP12" s="73">
        <v>314</v>
      </c>
      <c r="IQ12" s="73">
        <v>264</v>
      </c>
      <c r="IR12" s="73">
        <v>189</v>
      </c>
      <c r="IS12" s="74">
        <v>1819</v>
      </c>
      <c r="IT12" s="75">
        <v>2488</v>
      </c>
      <c r="IU12" s="72">
        <v>352</v>
      </c>
      <c r="IV12" s="73">
        <v>291</v>
      </c>
      <c r="IW12" s="74">
        <v>643</v>
      </c>
      <c r="IX12" s="278"/>
      <c r="IY12" s="73">
        <v>634</v>
      </c>
      <c r="IZ12" s="73">
        <v>565</v>
      </c>
      <c r="JA12" s="73">
        <v>402</v>
      </c>
      <c r="JB12" s="73">
        <v>336</v>
      </c>
      <c r="JC12" s="73">
        <v>259</v>
      </c>
      <c r="JD12" s="74">
        <v>2196</v>
      </c>
      <c r="JE12" s="75">
        <v>2839</v>
      </c>
      <c r="JF12" s="72">
        <v>179</v>
      </c>
      <c r="JG12" s="73">
        <v>160</v>
      </c>
      <c r="JH12" s="74">
        <v>339</v>
      </c>
      <c r="JI12" s="278"/>
      <c r="JJ12" s="73">
        <v>480</v>
      </c>
      <c r="JK12" s="73">
        <v>558</v>
      </c>
      <c r="JL12" s="73">
        <v>499</v>
      </c>
      <c r="JM12" s="73">
        <v>448</v>
      </c>
      <c r="JN12" s="73">
        <v>301</v>
      </c>
      <c r="JO12" s="74">
        <v>2286</v>
      </c>
      <c r="JP12" s="75">
        <v>2625</v>
      </c>
      <c r="JQ12" s="72">
        <v>22</v>
      </c>
      <c r="JR12" s="73">
        <v>39</v>
      </c>
      <c r="JS12" s="74">
        <v>61</v>
      </c>
      <c r="JT12" s="278"/>
      <c r="JU12" s="73">
        <v>53</v>
      </c>
      <c r="JV12" s="73">
        <v>61</v>
      </c>
      <c r="JW12" s="73">
        <v>34</v>
      </c>
      <c r="JX12" s="73">
        <v>31</v>
      </c>
      <c r="JY12" s="73">
        <v>27</v>
      </c>
      <c r="JZ12" s="74">
        <v>206</v>
      </c>
      <c r="KA12" s="75">
        <v>267</v>
      </c>
      <c r="KB12" s="72">
        <v>1322</v>
      </c>
      <c r="KC12" s="73">
        <v>1167</v>
      </c>
      <c r="KD12" s="74">
        <v>2489</v>
      </c>
      <c r="KE12" s="278"/>
      <c r="KF12" s="73">
        <v>2416</v>
      </c>
      <c r="KG12" s="73">
        <v>2277</v>
      </c>
      <c r="KH12" s="73">
        <v>1681</v>
      </c>
      <c r="KI12" s="73">
        <v>1420</v>
      </c>
      <c r="KJ12" s="73">
        <v>1043</v>
      </c>
      <c r="KK12" s="74">
        <v>8837</v>
      </c>
      <c r="KL12" s="75">
        <v>11326</v>
      </c>
    </row>
    <row r="13" spans="1:298" ht="19.5" customHeight="1" x14ac:dyDescent="0.15">
      <c r="A13" s="131" t="s">
        <v>9</v>
      </c>
      <c r="B13" s="358">
        <v>581</v>
      </c>
      <c r="C13" s="84">
        <v>362</v>
      </c>
      <c r="D13" s="85">
        <v>943</v>
      </c>
      <c r="E13" s="275"/>
      <c r="F13" s="84">
        <v>716</v>
      </c>
      <c r="G13" s="84">
        <v>596</v>
      </c>
      <c r="H13" s="84">
        <v>421</v>
      </c>
      <c r="I13" s="84">
        <v>347</v>
      </c>
      <c r="J13" s="84">
        <v>280</v>
      </c>
      <c r="K13" s="86">
        <v>2360</v>
      </c>
      <c r="L13" s="87">
        <v>3303</v>
      </c>
      <c r="M13" s="72">
        <v>17</v>
      </c>
      <c r="N13" s="73">
        <v>10</v>
      </c>
      <c r="O13" s="74">
        <v>27</v>
      </c>
      <c r="P13" s="278"/>
      <c r="Q13" s="73">
        <v>21</v>
      </c>
      <c r="R13" s="73">
        <v>30</v>
      </c>
      <c r="S13" s="73">
        <v>16</v>
      </c>
      <c r="T13" s="73">
        <v>14</v>
      </c>
      <c r="U13" s="73">
        <v>11</v>
      </c>
      <c r="V13" s="74">
        <v>92</v>
      </c>
      <c r="W13" s="75">
        <v>119</v>
      </c>
      <c r="X13" s="72">
        <v>38</v>
      </c>
      <c r="Y13" s="73">
        <v>23</v>
      </c>
      <c r="Z13" s="74">
        <v>61</v>
      </c>
      <c r="AA13" s="278"/>
      <c r="AB13" s="73">
        <v>62</v>
      </c>
      <c r="AC13" s="73">
        <v>53</v>
      </c>
      <c r="AD13" s="73">
        <v>43</v>
      </c>
      <c r="AE13" s="73">
        <v>31</v>
      </c>
      <c r="AF13" s="73">
        <v>28</v>
      </c>
      <c r="AG13" s="74">
        <v>217</v>
      </c>
      <c r="AH13" s="75">
        <v>278</v>
      </c>
      <c r="AI13" s="72">
        <v>83</v>
      </c>
      <c r="AJ13" s="73">
        <v>51</v>
      </c>
      <c r="AK13" s="74">
        <v>134</v>
      </c>
      <c r="AL13" s="278"/>
      <c r="AM13" s="73">
        <v>111</v>
      </c>
      <c r="AN13" s="73">
        <v>72</v>
      </c>
      <c r="AO13" s="73">
        <v>53</v>
      </c>
      <c r="AP13" s="73">
        <v>42</v>
      </c>
      <c r="AQ13" s="73">
        <v>57</v>
      </c>
      <c r="AR13" s="74">
        <v>335</v>
      </c>
      <c r="AS13" s="75">
        <v>469</v>
      </c>
      <c r="AT13" s="72">
        <v>149</v>
      </c>
      <c r="AU13" s="73">
        <v>94</v>
      </c>
      <c r="AV13" s="74">
        <v>243</v>
      </c>
      <c r="AW13" s="278"/>
      <c r="AX13" s="73">
        <v>173</v>
      </c>
      <c r="AY13" s="73">
        <v>127</v>
      </c>
      <c r="AZ13" s="73">
        <v>81</v>
      </c>
      <c r="BA13" s="73">
        <v>80</v>
      </c>
      <c r="BB13" s="73">
        <v>64</v>
      </c>
      <c r="BC13" s="74">
        <v>525</v>
      </c>
      <c r="BD13" s="75">
        <v>768</v>
      </c>
      <c r="BE13" s="72">
        <v>190</v>
      </c>
      <c r="BF13" s="73">
        <v>109</v>
      </c>
      <c r="BG13" s="74">
        <v>299</v>
      </c>
      <c r="BH13" s="278"/>
      <c r="BI13" s="73">
        <v>195</v>
      </c>
      <c r="BJ13" s="73">
        <v>180</v>
      </c>
      <c r="BK13" s="73">
        <v>110</v>
      </c>
      <c r="BL13" s="73">
        <v>87</v>
      </c>
      <c r="BM13" s="73">
        <v>70</v>
      </c>
      <c r="BN13" s="74">
        <v>642</v>
      </c>
      <c r="BO13" s="75">
        <v>941</v>
      </c>
      <c r="BP13" s="72">
        <v>104</v>
      </c>
      <c r="BQ13" s="73">
        <v>75</v>
      </c>
      <c r="BR13" s="74">
        <v>179</v>
      </c>
      <c r="BS13" s="278"/>
      <c r="BT13" s="73">
        <v>154</v>
      </c>
      <c r="BU13" s="73">
        <v>134</v>
      </c>
      <c r="BV13" s="73">
        <v>118</v>
      </c>
      <c r="BW13" s="73">
        <v>93</v>
      </c>
      <c r="BX13" s="73">
        <v>50</v>
      </c>
      <c r="BY13" s="74">
        <v>549</v>
      </c>
      <c r="BZ13" s="75">
        <v>728</v>
      </c>
      <c r="CA13" s="72">
        <v>9</v>
      </c>
      <c r="CB13" s="73">
        <v>13</v>
      </c>
      <c r="CC13" s="74">
        <v>22</v>
      </c>
      <c r="CD13" s="278"/>
      <c r="CE13" s="73">
        <v>17</v>
      </c>
      <c r="CF13" s="73">
        <v>17</v>
      </c>
      <c r="CG13" s="73">
        <v>14</v>
      </c>
      <c r="CH13" s="73">
        <v>12</v>
      </c>
      <c r="CI13" s="73">
        <v>10</v>
      </c>
      <c r="CJ13" s="74">
        <v>70</v>
      </c>
      <c r="CK13" s="75">
        <v>92</v>
      </c>
      <c r="CL13" s="72">
        <v>590</v>
      </c>
      <c r="CM13" s="73">
        <v>375</v>
      </c>
      <c r="CN13" s="74">
        <v>965</v>
      </c>
      <c r="CO13" s="278"/>
      <c r="CP13" s="73">
        <v>733</v>
      </c>
      <c r="CQ13" s="73">
        <v>613</v>
      </c>
      <c r="CR13" s="73">
        <v>435</v>
      </c>
      <c r="CS13" s="73">
        <v>359</v>
      </c>
      <c r="CT13" s="73">
        <v>290</v>
      </c>
      <c r="CU13" s="74">
        <v>2430</v>
      </c>
      <c r="CV13" s="75">
        <v>3395</v>
      </c>
      <c r="CW13" s="128">
        <v>1180</v>
      </c>
      <c r="CX13" s="84">
        <v>953</v>
      </c>
      <c r="CY13" s="85">
        <v>2133</v>
      </c>
      <c r="CZ13" s="275"/>
      <c r="DA13" s="84">
        <v>1482</v>
      </c>
      <c r="DB13" s="84">
        <v>1228</v>
      </c>
      <c r="DC13" s="84">
        <v>921</v>
      </c>
      <c r="DD13" s="84">
        <v>945</v>
      </c>
      <c r="DE13" s="84">
        <v>683</v>
      </c>
      <c r="DF13" s="86">
        <v>5259</v>
      </c>
      <c r="DG13" s="87">
        <v>7392</v>
      </c>
      <c r="DH13" s="72">
        <v>27</v>
      </c>
      <c r="DI13" s="73">
        <v>26</v>
      </c>
      <c r="DJ13" s="74">
        <v>53</v>
      </c>
      <c r="DK13" s="278"/>
      <c r="DL13" s="73">
        <v>20</v>
      </c>
      <c r="DM13" s="73">
        <v>23</v>
      </c>
      <c r="DN13" s="73">
        <v>9</v>
      </c>
      <c r="DO13" s="73">
        <v>13</v>
      </c>
      <c r="DP13" s="73">
        <v>13</v>
      </c>
      <c r="DQ13" s="74">
        <v>78</v>
      </c>
      <c r="DR13" s="75">
        <v>131</v>
      </c>
      <c r="DS13" s="72">
        <v>73</v>
      </c>
      <c r="DT13" s="73">
        <v>54</v>
      </c>
      <c r="DU13" s="74">
        <v>127</v>
      </c>
      <c r="DV13" s="278"/>
      <c r="DW13" s="73">
        <v>74</v>
      </c>
      <c r="DX13" s="73">
        <v>36</v>
      </c>
      <c r="DY13" s="73">
        <v>42</v>
      </c>
      <c r="DZ13" s="73">
        <v>33</v>
      </c>
      <c r="EA13" s="73">
        <v>33</v>
      </c>
      <c r="EB13" s="74">
        <v>218</v>
      </c>
      <c r="EC13" s="75">
        <v>345</v>
      </c>
      <c r="ED13" s="72">
        <v>193</v>
      </c>
      <c r="EE13" s="73">
        <v>115</v>
      </c>
      <c r="EF13" s="74">
        <v>308</v>
      </c>
      <c r="EG13" s="278"/>
      <c r="EH13" s="73">
        <v>177</v>
      </c>
      <c r="EI13" s="73">
        <v>107</v>
      </c>
      <c r="EJ13" s="73">
        <v>71</v>
      </c>
      <c r="EK13" s="73">
        <v>69</v>
      </c>
      <c r="EL13" s="73">
        <v>58</v>
      </c>
      <c r="EM13" s="74">
        <v>482</v>
      </c>
      <c r="EN13" s="75">
        <v>790</v>
      </c>
      <c r="EO13" s="72">
        <v>330</v>
      </c>
      <c r="EP13" s="73">
        <v>263</v>
      </c>
      <c r="EQ13" s="74">
        <v>593</v>
      </c>
      <c r="ER13" s="278"/>
      <c r="ES13" s="73">
        <v>330</v>
      </c>
      <c r="ET13" s="73">
        <v>228</v>
      </c>
      <c r="EU13" s="73">
        <v>151</v>
      </c>
      <c r="EV13" s="73">
        <v>134</v>
      </c>
      <c r="EW13" s="73">
        <v>118</v>
      </c>
      <c r="EX13" s="74">
        <v>961</v>
      </c>
      <c r="EY13" s="75">
        <v>1554</v>
      </c>
      <c r="EZ13" s="72">
        <v>387</v>
      </c>
      <c r="FA13" s="73">
        <v>329</v>
      </c>
      <c r="FB13" s="74">
        <v>716</v>
      </c>
      <c r="FC13" s="278"/>
      <c r="FD13" s="73">
        <v>456</v>
      </c>
      <c r="FE13" s="73">
        <v>384</v>
      </c>
      <c r="FF13" s="73">
        <v>261</v>
      </c>
      <c r="FG13" s="73">
        <v>253</v>
      </c>
      <c r="FH13" s="73">
        <v>163</v>
      </c>
      <c r="FI13" s="74">
        <v>1517</v>
      </c>
      <c r="FJ13" s="75">
        <v>2233</v>
      </c>
      <c r="FK13" s="72">
        <v>170</v>
      </c>
      <c r="FL13" s="73">
        <v>166</v>
      </c>
      <c r="FM13" s="74">
        <v>336</v>
      </c>
      <c r="FN13" s="278"/>
      <c r="FO13" s="73">
        <v>425</v>
      </c>
      <c r="FP13" s="73">
        <v>450</v>
      </c>
      <c r="FQ13" s="73">
        <v>387</v>
      </c>
      <c r="FR13" s="73">
        <v>443</v>
      </c>
      <c r="FS13" s="73">
        <v>298</v>
      </c>
      <c r="FT13" s="74">
        <v>2003</v>
      </c>
      <c r="FU13" s="75">
        <v>2339</v>
      </c>
      <c r="FV13" s="72">
        <v>5</v>
      </c>
      <c r="FW13" s="73">
        <v>9</v>
      </c>
      <c r="FX13" s="74">
        <v>14</v>
      </c>
      <c r="FY13" s="278"/>
      <c r="FZ13" s="73">
        <v>18</v>
      </c>
      <c r="GA13" s="73">
        <v>15</v>
      </c>
      <c r="GB13" s="73">
        <v>11</v>
      </c>
      <c r="GC13" s="73">
        <v>6</v>
      </c>
      <c r="GD13" s="73">
        <v>14</v>
      </c>
      <c r="GE13" s="74">
        <v>64</v>
      </c>
      <c r="GF13" s="75">
        <v>78</v>
      </c>
      <c r="GG13" s="72">
        <v>1185</v>
      </c>
      <c r="GH13" s="73">
        <v>962</v>
      </c>
      <c r="GI13" s="74">
        <v>2147</v>
      </c>
      <c r="GJ13" s="278"/>
      <c r="GK13" s="73">
        <v>1500</v>
      </c>
      <c r="GL13" s="73">
        <v>1243</v>
      </c>
      <c r="GM13" s="73">
        <v>932</v>
      </c>
      <c r="GN13" s="73">
        <v>951</v>
      </c>
      <c r="GO13" s="73">
        <v>697</v>
      </c>
      <c r="GP13" s="74">
        <v>5323</v>
      </c>
      <c r="GQ13" s="75">
        <v>7470</v>
      </c>
      <c r="GR13" s="128">
        <v>1761</v>
      </c>
      <c r="GS13" s="84">
        <v>1315</v>
      </c>
      <c r="GT13" s="85">
        <v>3076</v>
      </c>
      <c r="GU13" s="275"/>
      <c r="GV13" s="84">
        <v>2198</v>
      </c>
      <c r="GW13" s="84">
        <v>1824</v>
      </c>
      <c r="GX13" s="84">
        <v>1342</v>
      </c>
      <c r="GY13" s="84">
        <v>1292</v>
      </c>
      <c r="GZ13" s="84">
        <v>963</v>
      </c>
      <c r="HA13" s="86">
        <v>7619</v>
      </c>
      <c r="HB13" s="87">
        <v>10695</v>
      </c>
      <c r="HC13" s="72">
        <v>44</v>
      </c>
      <c r="HD13" s="73">
        <v>36</v>
      </c>
      <c r="HE13" s="74">
        <v>80</v>
      </c>
      <c r="HF13" s="278"/>
      <c r="HG13" s="73">
        <v>41</v>
      </c>
      <c r="HH13" s="73">
        <v>53</v>
      </c>
      <c r="HI13" s="73">
        <v>25</v>
      </c>
      <c r="HJ13" s="73">
        <v>27</v>
      </c>
      <c r="HK13" s="73">
        <v>24</v>
      </c>
      <c r="HL13" s="74">
        <v>170</v>
      </c>
      <c r="HM13" s="75">
        <v>250</v>
      </c>
      <c r="HN13" s="72">
        <v>111</v>
      </c>
      <c r="HO13" s="73">
        <v>77</v>
      </c>
      <c r="HP13" s="74">
        <v>188</v>
      </c>
      <c r="HQ13" s="278"/>
      <c r="HR13" s="73">
        <v>136</v>
      </c>
      <c r="HS13" s="73">
        <v>89</v>
      </c>
      <c r="HT13" s="73">
        <v>85</v>
      </c>
      <c r="HU13" s="73">
        <v>64</v>
      </c>
      <c r="HV13" s="73">
        <v>61</v>
      </c>
      <c r="HW13" s="74">
        <v>435</v>
      </c>
      <c r="HX13" s="75">
        <v>623</v>
      </c>
      <c r="HY13" s="72">
        <v>276</v>
      </c>
      <c r="HZ13" s="73">
        <v>166</v>
      </c>
      <c r="IA13" s="74">
        <v>442</v>
      </c>
      <c r="IB13" s="278"/>
      <c r="IC13" s="73">
        <v>288</v>
      </c>
      <c r="ID13" s="73">
        <v>179</v>
      </c>
      <c r="IE13" s="73">
        <v>124</v>
      </c>
      <c r="IF13" s="73">
        <v>111</v>
      </c>
      <c r="IG13" s="73">
        <v>115</v>
      </c>
      <c r="IH13" s="74">
        <v>817</v>
      </c>
      <c r="II13" s="75">
        <v>1259</v>
      </c>
      <c r="IJ13" s="72">
        <v>479</v>
      </c>
      <c r="IK13" s="73">
        <v>357</v>
      </c>
      <c r="IL13" s="74">
        <v>836</v>
      </c>
      <c r="IM13" s="278"/>
      <c r="IN13" s="73">
        <v>503</v>
      </c>
      <c r="IO13" s="73">
        <v>355</v>
      </c>
      <c r="IP13" s="73">
        <v>232</v>
      </c>
      <c r="IQ13" s="73">
        <v>214</v>
      </c>
      <c r="IR13" s="73">
        <v>182</v>
      </c>
      <c r="IS13" s="74">
        <v>1486</v>
      </c>
      <c r="IT13" s="75">
        <v>2322</v>
      </c>
      <c r="IU13" s="72">
        <v>577</v>
      </c>
      <c r="IV13" s="73">
        <v>438</v>
      </c>
      <c r="IW13" s="74">
        <v>1015</v>
      </c>
      <c r="IX13" s="278"/>
      <c r="IY13" s="73">
        <v>651</v>
      </c>
      <c r="IZ13" s="73">
        <v>564</v>
      </c>
      <c r="JA13" s="73">
        <v>371</v>
      </c>
      <c r="JB13" s="73">
        <v>340</v>
      </c>
      <c r="JC13" s="73">
        <v>233</v>
      </c>
      <c r="JD13" s="74">
        <v>2159</v>
      </c>
      <c r="JE13" s="75">
        <v>3174</v>
      </c>
      <c r="JF13" s="72">
        <v>274</v>
      </c>
      <c r="JG13" s="73">
        <v>241</v>
      </c>
      <c r="JH13" s="74">
        <v>515</v>
      </c>
      <c r="JI13" s="278"/>
      <c r="JJ13" s="73">
        <v>579</v>
      </c>
      <c r="JK13" s="73">
        <v>584</v>
      </c>
      <c r="JL13" s="73">
        <v>505</v>
      </c>
      <c r="JM13" s="73">
        <v>536</v>
      </c>
      <c r="JN13" s="73">
        <v>348</v>
      </c>
      <c r="JO13" s="74">
        <v>2552</v>
      </c>
      <c r="JP13" s="75">
        <v>3067</v>
      </c>
      <c r="JQ13" s="72">
        <v>14</v>
      </c>
      <c r="JR13" s="73">
        <v>22</v>
      </c>
      <c r="JS13" s="74">
        <v>36</v>
      </c>
      <c r="JT13" s="278"/>
      <c r="JU13" s="73">
        <v>35</v>
      </c>
      <c r="JV13" s="73">
        <v>32</v>
      </c>
      <c r="JW13" s="73">
        <v>25</v>
      </c>
      <c r="JX13" s="73">
        <v>18</v>
      </c>
      <c r="JY13" s="73">
        <v>24</v>
      </c>
      <c r="JZ13" s="74">
        <v>134</v>
      </c>
      <c r="KA13" s="75">
        <v>170</v>
      </c>
      <c r="KB13" s="72">
        <v>1775</v>
      </c>
      <c r="KC13" s="73">
        <v>1337</v>
      </c>
      <c r="KD13" s="74">
        <v>3112</v>
      </c>
      <c r="KE13" s="278"/>
      <c r="KF13" s="73">
        <v>2233</v>
      </c>
      <c r="KG13" s="73">
        <v>1856</v>
      </c>
      <c r="KH13" s="73">
        <v>1367</v>
      </c>
      <c r="KI13" s="73">
        <v>1310</v>
      </c>
      <c r="KJ13" s="73">
        <v>987</v>
      </c>
      <c r="KK13" s="74">
        <v>7753</v>
      </c>
      <c r="KL13" s="75">
        <v>10865</v>
      </c>
    </row>
    <row r="14" spans="1:298" ht="19.5" customHeight="1" x14ac:dyDescent="0.15">
      <c r="A14" s="131" t="s">
        <v>10</v>
      </c>
      <c r="B14" s="358">
        <v>1231</v>
      </c>
      <c r="C14" s="84">
        <v>965</v>
      </c>
      <c r="D14" s="85">
        <v>2196</v>
      </c>
      <c r="E14" s="275"/>
      <c r="F14" s="84">
        <v>1480</v>
      </c>
      <c r="G14" s="84">
        <v>861</v>
      </c>
      <c r="H14" s="84">
        <v>635</v>
      </c>
      <c r="I14" s="84">
        <v>464</v>
      </c>
      <c r="J14" s="84">
        <v>375</v>
      </c>
      <c r="K14" s="86">
        <v>3815</v>
      </c>
      <c r="L14" s="87">
        <v>6011</v>
      </c>
      <c r="M14" s="72">
        <v>60</v>
      </c>
      <c r="N14" s="73">
        <v>59</v>
      </c>
      <c r="O14" s="74">
        <v>119</v>
      </c>
      <c r="P14" s="278"/>
      <c r="Q14" s="73">
        <v>114</v>
      </c>
      <c r="R14" s="73">
        <v>64</v>
      </c>
      <c r="S14" s="73">
        <v>32</v>
      </c>
      <c r="T14" s="73">
        <v>25</v>
      </c>
      <c r="U14" s="73">
        <v>35</v>
      </c>
      <c r="V14" s="74">
        <v>270</v>
      </c>
      <c r="W14" s="75">
        <v>389</v>
      </c>
      <c r="X14" s="72">
        <v>133</v>
      </c>
      <c r="Y14" s="73">
        <v>103</v>
      </c>
      <c r="Z14" s="74">
        <v>236</v>
      </c>
      <c r="AA14" s="278"/>
      <c r="AB14" s="73">
        <v>157</v>
      </c>
      <c r="AC14" s="73">
        <v>107</v>
      </c>
      <c r="AD14" s="73">
        <v>67</v>
      </c>
      <c r="AE14" s="73">
        <v>56</v>
      </c>
      <c r="AF14" s="73">
        <v>40</v>
      </c>
      <c r="AG14" s="74">
        <v>427</v>
      </c>
      <c r="AH14" s="75">
        <v>663</v>
      </c>
      <c r="AI14" s="72">
        <v>225</v>
      </c>
      <c r="AJ14" s="73">
        <v>175</v>
      </c>
      <c r="AK14" s="74">
        <v>400</v>
      </c>
      <c r="AL14" s="278"/>
      <c r="AM14" s="73">
        <v>256</v>
      </c>
      <c r="AN14" s="73">
        <v>167</v>
      </c>
      <c r="AO14" s="73">
        <v>111</v>
      </c>
      <c r="AP14" s="73">
        <v>86</v>
      </c>
      <c r="AQ14" s="73">
        <v>72</v>
      </c>
      <c r="AR14" s="74">
        <v>692</v>
      </c>
      <c r="AS14" s="75">
        <v>1092</v>
      </c>
      <c r="AT14" s="72">
        <v>314</v>
      </c>
      <c r="AU14" s="73">
        <v>245</v>
      </c>
      <c r="AV14" s="74">
        <v>559</v>
      </c>
      <c r="AW14" s="278"/>
      <c r="AX14" s="73">
        <v>350</v>
      </c>
      <c r="AY14" s="73">
        <v>205</v>
      </c>
      <c r="AZ14" s="73">
        <v>145</v>
      </c>
      <c r="BA14" s="73">
        <v>104</v>
      </c>
      <c r="BB14" s="73">
        <v>94</v>
      </c>
      <c r="BC14" s="74">
        <v>898</v>
      </c>
      <c r="BD14" s="75">
        <v>1457</v>
      </c>
      <c r="BE14" s="72">
        <v>315</v>
      </c>
      <c r="BF14" s="73">
        <v>227</v>
      </c>
      <c r="BG14" s="74">
        <v>542</v>
      </c>
      <c r="BH14" s="278"/>
      <c r="BI14" s="73">
        <v>334</v>
      </c>
      <c r="BJ14" s="73">
        <v>171</v>
      </c>
      <c r="BK14" s="73">
        <v>137</v>
      </c>
      <c r="BL14" s="73">
        <v>99</v>
      </c>
      <c r="BM14" s="73">
        <v>76</v>
      </c>
      <c r="BN14" s="74">
        <v>817</v>
      </c>
      <c r="BO14" s="75">
        <v>1359</v>
      </c>
      <c r="BP14" s="72">
        <v>184</v>
      </c>
      <c r="BQ14" s="73">
        <v>156</v>
      </c>
      <c r="BR14" s="74">
        <v>340</v>
      </c>
      <c r="BS14" s="278"/>
      <c r="BT14" s="73">
        <v>269</v>
      </c>
      <c r="BU14" s="73">
        <v>147</v>
      </c>
      <c r="BV14" s="73">
        <v>143</v>
      </c>
      <c r="BW14" s="73">
        <v>94</v>
      </c>
      <c r="BX14" s="73">
        <v>58</v>
      </c>
      <c r="BY14" s="74">
        <v>711</v>
      </c>
      <c r="BZ14" s="75">
        <v>1051</v>
      </c>
      <c r="CA14" s="72">
        <v>33</v>
      </c>
      <c r="CB14" s="73">
        <v>39</v>
      </c>
      <c r="CC14" s="74">
        <v>72</v>
      </c>
      <c r="CD14" s="278"/>
      <c r="CE14" s="73">
        <v>56</v>
      </c>
      <c r="CF14" s="73">
        <v>39</v>
      </c>
      <c r="CG14" s="73">
        <v>31</v>
      </c>
      <c r="CH14" s="73">
        <v>21</v>
      </c>
      <c r="CI14" s="73">
        <v>17</v>
      </c>
      <c r="CJ14" s="74">
        <v>164</v>
      </c>
      <c r="CK14" s="75">
        <v>236</v>
      </c>
      <c r="CL14" s="72">
        <v>1264</v>
      </c>
      <c r="CM14" s="73">
        <v>1004</v>
      </c>
      <c r="CN14" s="74">
        <v>2268</v>
      </c>
      <c r="CO14" s="278"/>
      <c r="CP14" s="73">
        <v>1536</v>
      </c>
      <c r="CQ14" s="73">
        <v>900</v>
      </c>
      <c r="CR14" s="73">
        <v>666</v>
      </c>
      <c r="CS14" s="73">
        <v>485</v>
      </c>
      <c r="CT14" s="73">
        <v>392</v>
      </c>
      <c r="CU14" s="74">
        <v>3979</v>
      </c>
      <c r="CV14" s="75">
        <v>6247</v>
      </c>
      <c r="CW14" s="128">
        <v>2570</v>
      </c>
      <c r="CX14" s="84">
        <v>2124</v>
      </c>
      <c r="CY14" s="85">
        <v>4694</v>
      </c>
      <c r="CZ14" s="275"/>
      <c r="DA14" s="84">
        <v>2981</v>
      </c>
      <c r="DB14" s="84">
        <v>1505</v>
      </c>
      <c r="DC14" s="84">
        <v>1320</v>
      </c>
      <c r="DD14" s="84">
        <v>1128</v>
      </c>
      <c r="DE14" s="84">
        <v>1152</v>
      </c>
      <c r="DF14" s="86">
        <v>8086</v>
      </c>
      <c r="DG14" s="87">
        <v>12780</v>
      </c>
      <c r="DH14" s="72">
        <v>56</v>
      </c>
      <c r="DI14" s="73">
        <v>72</v>
      </c>
      <c r="DJ14" s="74">
        <v>128</v>
      </c>
      <c r="DK14" s="278"/>
      <c r="DL14" s="73">
        <v>83</v>
      </c>
      <c r="DM14" s="73">
        <v>45</v>
      </c>
      <c r="DN14" s="73">
        <v>21</v>
      </c>
      <c r="DO14" s="73">
        <v>23</v>
      </c>
      <c r="DP14" s="73">
        <v>35</v>
      </c>
      <c r="DQ14" s="74">
        <v>207</v>
      </c>
      <c r="DR14" s="75">
        <v>335</v>
      </c>
      <c r="DS14" s="72">
        <v>190</v>
      </c>
      <c r="DT14" s="73">
        <v>162</v>
      </c>
      <c r="DU14" s="74">
        <v>352</v>
      </c>
      <c r="DV14" s="278"/>
      <c r="DW14" s="73">
        <v>189</v>
      </c>
      <c r="DX14" s="73">
        <v>84</v>
      </c>
      <c r="DY14" s="73">
        <v>50</v>
      </c>
      <c r="DZ14" s="73">
        <v>51</v>
      </c>
      <c r="EA14" s="73">
        <v>60</v>
      </c>
      <c r="EB14" s="74">
        <v>434</v>
      </c>
      <c r="EC14" s="75">
        <v>786</v>
      </c>
      <c r="ED14" s="72">
        <v>440</v>
      </c>
      <c r="EE14" s="73">
        <v>309</v>
      </c>
      <c r="EF14" s="74">
        <v>749</v>
      </c>
      <c r="EG14" s="278"/>
      <c r="EH14" s="73">
        <v>357</v>
      </c>
      <c r="EI14" s="73">
        <v>162</v>
      </c>
      <c r="EJ14" s="73">
        <v>136</v>
      </c>
      <c r="EK14" s="73">
        <v>103</v>
      </c>
      <c r="EL14" s="73">
        <v>123</v>
      </c>
      <c r="EM14" s="74">
        <v>881</v>
      </c>
      <c r="EN14" s="75">
        <v>1630</v>
      </c>
      <c r="EO14" s="72">
        <v>806</v>
      </c>
      <c r="EP14" s="73">
        <v>531</v>
      </c>
      <c r="EQ14" s="74">
        <v>1337</v>
      </c>
      <c r="ER14" s="278"/>
      <c r="ES14" s="73">
        <v>681</v>
      </c>
      <c r="ET14" s="73">
        <v>276</v>
      </c>
      <c r="EU14" s="73">
        <v>213</v>
      </c>
      <c r="EV14" s="73">
        <v>195</v>
      </c>
      <c r="EW14" s="73">
        <v>214</v>
      </c>
      <c r="EX14" s="74">
        <v>1579</v>
      </c>
      <c r="EY14" s="75">
        <v>2916</v>
      </c>
      <c r="EZ14" s="72">
        <v>752</v>
      </c>
      <c r="FA14" s="73">
        <v>597</v>
      </c>
      <c r="FB14" s="74">
        <v>1349</v>
      </c>
      <c r="FC14" s="278"/>
      <c r="FD14" s="73">
        <v>900</v>
      </c>
      <c r="FE14" s="73">
        <v>423</v>
      </c>
      <c r="FF14" s="73">
        <v>357</v>
      </c>
      <c r="FG14" s="73">
        <v>281</v>
      </c>
      <c r="FH14" s="73">
        <v>281</v>
      </c>
      <c r="FI14" s="74">
        <v>2242</v>
      </c>
      <c r="FJ14" s="75">
        <v>3591</v>
      </c>
      <c r="FK14" s="72">
        <v>326</v>
      </c>
      <c r="FL14" s="73">
        <v>453</v>
      </c>
      <c r="FM14" s="74">
        <v>779</v>
      </c>
      <c r="FN14" s="278"/>
      <c r="FO14" s="73">
        <v>771</v>
      </c>
      <c r="FP14" s="73">
        <v>515</v>
      </c>
      <c r="FQ14" s="73">
        <v>543</v>
      </c>
      <c r="FR14" s="73">
        <v>475</v>
      </c>
      <c r="FS14" s="73">
        <v>439</v>
      </c>
      <c r="FT14" s="74">
        <v>2743</v>
      </c>
      <c r="FU14" s="75">
        <v>3522</v>
      </c>
      <c r="FV14" s="72">
        <v>21</v>
      </c>
      <c r="FW14" s="73">
        <v>38</v>
      </c>
      <c r="FX14" s="74">
        <v>59</v>
      </c>
      <c r="FY14" s="278"/>
      <c r="FZ14" s="73">
        <v>46</v>
      </c>
      <c r="GA14" s="73">
        <v>26</v>
      </c>
      <c r="GB14" s="73">
        <v>28</v>
      </c>
      <c r="GC14" s="73">
        <v>13</v>
      </c>
      <c r="GD14" s="73">
        <v>25</v>
      </c>
      <c r="GE14" s="74">
        <v>138</v>
      </c>
      <c r="GF14" s="75">
        <v>197</v>
      </c>
      <c r="GG14" s="72">
        <v>2591</v>
      </c>
      <c r="GH14" s="73">
        <v>2162</v>
      </c>
      <c r="GI14" s="74">
        <v>4753</v>
      </c>
      <c r="GJ14" s="278"/>
      <c r="GK14" s="73">
        <v>3027</v>
      </c>
      <c r="GL14" s="73">
        <v>1531</v>
      </c>
      <c r="GM14" s="73">
        <v>1348</v>
      </c>
      <c r="GN14" s="73">
        <v>1141</v>
      </c>
      <c r="GO14" s="73">
        <v>1177</v>
      </c>
      <c r="GP14" s="74">
        <v>8224</v>
      </c>
      <c r="GQ14" s="75">
        <v>12977</v>
      </c>
      <c r="GR14" s="128">
        <v>3801</v>
      </c>
      <c r="GS14" s="84">
        <v>3089</v>
      </c>
      <c r="GT14" s="85">
        <v>6890</v>
      </c>
      <c r="GU14" s="275"/>
      <c r="GV14" s="84">
        <v>4461</v>
      </c>
      <c r="GW14" s="84">
        <v>2366</v>
      </c>
      <c r="GX14" s="84">
        <v>1955</v>
      </c>
      <c r="GY14" s="84">
        <v>1592</v>
      </c>
      <c r="GZ14" s="84">
        <v>1527</v>
      </c>
      <c r="HA14" s="86">
        <v>11901</v>
      </c>
      <c r="HB14" s="87">
        <v>18791</v>
      </c>
      <c r="HC14" s="72">
        <v>116</v>
      </c>
      <c r="HD14" s="73">
        <v>131</v>
      </c>
      <c r="HE14" s="74">
        <v>247</v>
      </c>
      <c r="HF14" s="278"/>
      <c r="HG14" s="73">
        <v>197</v>
      </c>
      <c r="HH14" s="73">
        <v>109</v>
      </c>
      <c r="HI14" s="73">
        <v>53</v>
      </c>
      <c r="HJ14" s="73">
        <v>48</v>
      </c>
      <c r="HK14" s="73">
        <v>70</v>
      </c>
      <c r="HL14" s="74">
        <v>477</v>
      </c>
      <c r="HM14" s="75">
        <v>724</v>
      </c>
      <c r="HN14" s="72">
        <v>323</v>
      </c>
      <c r="HO14" s="73">
        <v>265</v>
      </c>
      <c r="HP14" s="74">
        <v>588</v>
      </c>
      <c r="HQ14" s="278"/>
      <c r="HR14" s="73">
        <v>346</v>
      </c>
      <c r="HS14" s="73">
        <v>191</v>
      </c>
      <c r="HT14" s="73">
        <v>117</v>
      </c>
      <c r="HU14" s="73">
        <v>107</v>
      </c>
      <c r="HV14" s="73">
        <v>100</v>
      </c>
      <c r="HW14" s="74">
        <v>861</v>
      </c>
      <c r="HX14" s="75">
        <v>1449</v>
      </c>
      <c r="HY14" s="72">
        <v>665</v>
      </c>
      <c r="HZ14" s="73">
        <v>484</v>
      </c>
      <c r="IA14" s="74">
        <v>1149</v>
      </c>
      <c r="IB14" s="278"/>
      <c r="IC14" s="73">
        <v>613</v>
      </c>
      <c r="ID14" s="73">
        <v>329</v>
      </c>
      <c r="IE14" s="73">
        <v>247</v>
      </c>
      <c r="IF14" s="73">
        <v>189</v>
      </c>
      <c r="IG14" s="73">
        <v>195</v>
      </c>
      <c r="IH14" s="74">
        <v>1573</v>
      </c>
      <c r="II14" s="75">
        <v>2722</v>
      </c>
      <c r="IJ14" s="72">
        <v>1120</v>
      </c>
      <c r="IK14" s="73">
        <v>776</v>
      </c>
      <c r="IL14" s="74">
        <v>1896</v>
      </c>
      <c r="IM14" s="278"/>
      <c r="IN14" s="73">
        <v>1031</v>
      </c>
      <c r="IO14" s="73">
        <v>481</v>
      </c>
      <c r="IP14" s="73">
        <v>358</v>
      </c>
      <c r="IQ14" s="73">
        <v>299</v>
      </c>
      <c r="IR14" s="73">
        <v>308</v>
      </c>
      <c r="IS14" s="74">
        <v>2477</v>
      </c>
      <c r="IT14" s="75">
        <v>4373</v>
      </c>
      <c r="IU14" s="72">
        <v>1067</v>
      </c>
      <c r="IV14" s="73">
        <v>824</v>
      </c>
      <c r="IW14" s="74">
        <v>1891</v>
      </c>
      <c r="IX14" s="278"/>
      <c r="IY14" s="73">
        <v>1234</v>
      </c>
      <c r="IZ14" s="73">
        <v>594</v>
      </c>
      <c r="JA14" s="73">
        <v>494</v>
      </c>
      <c r="JB14" s="73">
        <v>380</v>
      </c>
      <c r="JC14" s="73">
        <v>357</v>
      </c>
      <c r="JD14" s="74">
        <v>3059</v>
      </c>
      <c r="JE14" s="75">
        <v>4950</v>
      </c>
      <c r="JF14" s="72">
        <v>510</v>
      </c>
      <c r="JG14" s="73">
        <v>609</v>
      </c>
      <c r="JH14" s="74">
        <v>1119</v>
      </c>
      <c r="JI14" s="278"/>
      <c r="JJ14" s="73">
        <v>1040</v>
      </c>
      <c r="JK14" s="73">
        <v>662</v>
      </c>
      <c r="JL14" s="73">
        <v>686</v>
      </c>
      <c r="JM14" s="73">
        <v>569</v>
      </c>
      <c r="JN14" s="73">
        <v>497</v>
      </c>
      <c r="JO14" s="74">
        <v>3454</v>
      </c>
      <c r="JP14" s="75">
        <v>4573</v>
      </c>
      <c r="JQ14" s="72">
        <v>54</v>
      </c>
      <c r="JR14" s="73">
        <v>77</v>
      </c>
      <c r="JS14" s="74">
        <v>131</v>
      </c>
      <c r="JT14" s="278"/>
      <c r="JU14" s="73">
        <v>102</v>
      </c>
      <c r="JV14" s="73">
        <v>65</v>
      </c>
      <c r="JW14" s="73">
        <v>59</v>
      </c>
      <c r="JX14" s="73">
        <v>34</v>
      </c>
      <c r="JY14" s="73">
        <v>42</v>
      </c>
      <c r="JZ14" s="74">
        <v>302</v>
      </c>
      <c r="KA14" s="75">
        <v>433</v>
      </c>
      <c r="KB14" s="72">
        <v>3855</v>
      </c>
      <c r="KC14" s="73">
        <v>3166</v>
      </c>
      <c r="KD14" s="74">
        <v>7021</v>
      </c>
      <c r="KE14" s="278"/>
      <c r="KF14" s="73">
        <v>4563</v>
      </c>
      <c r="KG14" s="73">
        <v>2431</v>
      </c>
      <c r="KH14" s="73">
        <v>2014</v>
      </c>
      <c r="KI14" s="73">
        <v>1626</v>
      </c>
      <c r="KJ14" s="73">
        <v>1569</v>
      </c>
      <c r="KK14" s="74">
        <v>12203</v>
      </c>
      <c r="KL14" s="75">
        <v>19224</v>
      </c>
    </row>
    <row r="15" spans="1:298" ht="19.5" customHeight="1" x14ac:dyDescent="0.15">
      <c r="A15" s="131" t="s">
        <v>11</v>
      </c>
      <c r="B15" s="358">
        <v>420</v>
      </c>
      <c r="C15" s="84">
        <v>304</v>
      </c>
      <c r="D15" s="85">
        <v>724</v>
      </c>
      <c r="E15" s="275"/>
      <c r="F15" s="84">
        <v>892</v>
      </c>
      <c r="G15" s="84">
        <v>461</v>
      </c>
      <c r="H15" s="84">
        <v>404</v>
      </c>
      <c r="I15" s="84">
        <v>385</v>
      </c>
      <c r="J15" s="84">
        <v>156</v>
      </c>
      <c r="K15" s="86">
        <v>2298</v>
      </c>
      <c r="L15" s="87">
        <v>3022</v>
      </c>
      <c r="M15" s="72">
        <v>24</v>
      </c>
      <c r="N15" s="73">
        <v>20</v>
      </c>
      <c r="O15" s="74">
        <v>44</v>
      </c>
      <c r="P15" s="278"/>
      <c r="Q15" s="73">
        <v>55</v>
      </c>
      <c r="R15" s="73">
        <v>29</v>
      </c>
      <c r="S15" s="73">
        <v>26</v>
      </c>
      <c r="T15" s="73">
        <v>21</v>
      </c>
      <c r="U15" s="73">
        <v>16</v>
      </c>
      <c r="V15" s="74">
        <v>147</v>
      </c>
      <c r="W15" s="75">
        <v>191</v>
      </c>
      <c r="X15" s="72">
        <v>41</v>
      </c>
      <c r="Y15" s="73">
        <v>33</v>
      </c>
      <c r="Z15" s="74">
        <v>74</v>
      </c>
      <c r="AA15" s="278"/>
      <c r="AB15" s="73">
        <v>94</v>
      </c>
      <c r="AC15" s="73">
        <v>43</v>
      </c>
      <c r="AD15" s="73">
        <v>48</v>
      </c>
      <c r="AE15" s="73">
        <v>42</v>
      </c>
      <c r="AF15" s="73">
        <v>13</v>
      </c>
      <c r="AG15" s="74">
        <v>240</v>
      </c>
      <c r="AH15" s="75">
        <v>314</v>
      </c>
      <c r="AI15" s="72">
        <v>83</v>
      </c>
      <c r="AJ15" s="73">
        <v>60</v>
      </c>
      <c r="AK15" s="74">
        <v>143</v>
      </c>
      <c r="AL15" s="278"/>
      <c r="AM15" s="73">
        <v>161</v>
      </c>
      <c r="AN15" s="73">
        <v>87</v>
      </c>
      <c r="AO15" s="73">
        <v>63</v>
      </c>
      <c r="AP15" s="73">
        <v>66</v>
      </c>
      <c r="AQ15" s="73">
        <v>34</v>
      </c>
      <c r="AR15" s="74">
        <v>411</v>
      </c>
      <c r="AS15" s="75">
        <v>554</v>
      </c>
      <c r="AT15" s="72">
        <v>115</v>
      </c>
      <c r="AU15" s="73">
        <v>63</v>
      </c>
      <c r="AV15" s="74">
        <v>178</v>
      </c>
      <c r="AW15" s="278"/>
      <c r="AX15" s="73">
        <v>206</v>
      </c>
      <c r="AY15" s="73">
        <v>104</v>
      </c>
      <c r="AZ15" s="73">
        <v>101</v>
      </c>
      <c r="BA15" s="73">
        <v>93</v>
      </c>
      <c r="BB15" s="73">
        <v>30</v>
      </c>
      <c r="BC15" s="74">
        <v>534</v>
      </c>
      <c r="BD15" s="75">
        <v>712</v>
      </c>
      <c r="BE15" s="72">
        <v>91</v>
      </c>
      <c r="BF15" s="73">
        <v>82</v>
      </c>
      <c r="BG15" s="74">
        <v>173</v>
      </c>
      <c r="BH15" s="278"/>
      <c r="BI15" s="73">
        <v>193</v>
      </c>
      <c r="BJ15" s="73">
        <v>112</v>
      </c>
      <c r="BK15" s="73">
        <v>96</v>
      </c>
      <c r="BL15" s="73">
        <v>93</v>
      </c>
      <c r="BM15" s="73">
        <v>35</v>
      </c>
      <c r="BN15" s="74">
        <v>529</v>
      </c>
      <c r="BO15" s="75">
        <v>702</v>
      </c>
      <c r="BP15" s="72">
        <v>66</v>
      </c>
      <c r="BQ15" s="73">
        <v>46</v>
      </c>
      <c r="BR15" s="74">
        <v>112</v>
      </c>
      <c r="BS15" s="278"/>
      <c r="BT15" s="73">
        <v>183</v>
      </c>
      <c r="BU15" s="73">
        <v>86</v>
      </c>
      <c r="BV15" s="73">
        <v>70</v>
      </c>
      <c r="BW15" s="73">
        <v>70</v>
      </c>
      <c r="BX15" s="73">
        <v>28</v>
      </c>
      <c r="BY15" s="74">
        <v>437</v>
      </c>
      <c r="BZ15" s="75">
        <v>549</v>
      </c>
      <c r="CA15" s="72">
        <v>9</v>
      </c>
      <c r="CB15" s="73">
        <v>12</v>
      </c>
      <c r="CC15" s="74">
        <v>21</v>
      </c>
      <c r="CD15" s="278"/>
      <c r="CE15" s="73">
        <v>23</v>
      </c>
      <c r="CF15" s="73">
        <v>15</v>
      </c>
      <c r="CG15" s="73">
        <v>19</v>
      </c>
      <c r="CH15" s="73">
        <v>9</v>
      </c>
      <c r="CI15" s="73">
        <v>7</v>
      </c>
      <c r="CJ15" s="74">
        <v>73</v>
      </c>
      <c r="CK15" s="75">
        <v>94</v>
      </c>
      <c r="CL15" s="72">
        <v>429</v>
      </c>
      <c r="CM15" s="73">
        <v>316</v>
      </c>
      <c r="CN15" s="74">
        <v>745</v>
      </c>
      <c r="CO15" s="278"/>
      <c r="CP15" s="73">
        <v>915</v>
      </c>
      <c r="CQ15" s="73">
        <v>476</v>
      </c>
      <c r="CR15" s="73">
        <v>423</v>
      </c>
      <c r="CS15" s="73">
        <v>394</v>
      </c>
      <c r="CT15" s="73">
        <v>163</v>
      </c>
      <c r="CU15" s="74">
        <v>2371</v>
      </c>
      <c r="CV15" s="75">
        <v>3116</v>
      </c>
      <c r="CW15" s="128">
        <v>905</v>
      </c>
      <c r="CX15" s="84">
        <v>733</v>
      </c>
      <c r="CY15" s="85">
        <v>1638</v>
      </c>
      <c r="CZ15" s="275"/>
      <c r="DA15" s="84">
        <v>1657</v>
      </c>
      <c r="DB15" s="84">
        <v>960</v>
      </c>
      <c r="DC15" s="84">
        <v>767</v>
      </c>
      <c r="DD15" s="84">
        <v>814</v>
      </c>
      <c r="DE15" s="84">
        <v>463</v>
      </c>
      <c r="DF15" s="86">
        <v>4661</v>
      </c>
      <c r="DG15" s="87">
        <v>6299</v>
      </c>
      <c r="DH15" s="72">
        <v>34</v>
      </c>
      <c r="DI15" s="73">
        <v>22</v>
      </c>
      <c r="DJ15" s="74">
        <v>56</v>
      </c>
      <c r="DK15" s="278"/>
      <c r="DL15" s="73">
        <v>55</v>
      </c>
      <c r="DM15" s="73">
        <v>23</v>
      </c>
      <c r="DN15" s="73">
        <v>19</v>
      </c>
      <c r="DO15" s="73">
        <v>14</v>
      </c>
      <c r="DP15" s="73">
        <v>11</v>
      </c>
      <c r="DQ15" s="74">
        <v>122</v>
      </c>
      <c r="DR15" s="75">
        <v>178</v>
      </c>
      <c r="DS15" s="72">
        <v>59</v>
      </c>
      <c r="DT15" s="73">
        <v>47</v>
      </c>
      <c r="DU15" s="74">
        <v>106</v>
      </c>
      <c r="DV15" s="278"/>
      <c r="DW15" s="73">
        <v>88</v>
      </c>
      <c r="DX15" s="73">
        <v>53</v>
      </c>
      <c r="DY15" s="73">
        <v>37</v>
      </c>
      <c r="DZ15" s="73">
        <v>32</v>
      </c>
      <c r="EA15" s="73">
        <v>23</v>
      </c>
      <c r="EB15" s="74">
        <v>233</v>
      </c>
      <c r="EC15" s="75">
        <v>339</v>
      </c>
      <c r="ED15" s="72">
        <v>163</v>
      </c>
      <c r="EE15" s="73">
        <v>119</v>
      </c>
      <c r="EF15" s="74">
        <v>282</v>
      </c>
      <c r="EG15" s="278"/>
      <c r="EH15" s="73">
        <v>206</v>
      </c>
      <c r="EI15" s="73">
        <v>92</v>
      </c>
      <c r="EJ15" s="73">
        <v>81</v>
      </c>
      <c r="EK15" s="73">
        <v>72</v>
      </c>
      <c r="EL15" s="73">
        <v>49</v>
      </c>
      <c r="EM15" s="74">
        <v>500</v>
      </c>
      <c r="EN15" s="75">
        <v>782</v>
      </c>
      <c r="EO15" s="72">
        <v>252</v>
      </c>
      <c r="EP15" s="73">
        <v>198</v>
      </c>
      <c r="EQ15" s="74">
        <v>450</v>
      </c>
      <c r="ER15" s="278"/>
      <c r="ES15" s="73">
        <v>385</v>
      </c>
      <c r="ET15" s="73">
        <v>185</v>
      </c>
      <c r="EU15" s="73">
        <v>144</v>
      </c>
      <c r="EV15" s="73">
        <v>121</v>
      </c>
      <c r="EW15" s="73">
        <v>86</v>
      </c>
      <c r="EX15" s="74">
        <v>921</v>
      </c>
      <c r="EY15" s="75">
        <v>1371</v>
      </c>
      <c r="EZ15" s="72">
        <v>262</v>
      </c>
      <c r="FA15" s="73">
        <v>199</v>
      </c>
      <c r="FB15" s="74">
        <v>461</v>
      </c>
      <c r="FC15" s="278"/>
      <c r="FD15" s="73">
        <v>492</v>
      </c>
      <c r="FE15" s="73">
        <v>293</v>
      </c>
      <c r="FF15" s="73">
        <v>200</v>
      </c>
      <c r="FG15" s="73">
        <v>208</v>
      </c>
      <c r="FH15" s="73">
        <v>126</v>
      </c>
      <c r="FI15" s="74">
        <v>1319</v>
      </c>
      <c r="FJ15" s="75">
        <v>1780</v>
      </c>
      <c r="FK15" s="72">
        <v>135</v>
      </c>
      <c r="FL15" s="73">
        <v>148</v>
      </c>
      <c r="FM15" s="74">
        <v>283</v>
      </c>
      <c r="FN15" s="278"/>
      <c r="FO15" s="73">
        <v>431</v>
      </c>
      <c r="FP15" s="73">
        <v>314</v>
      </c>
      <c r="FQ15" s="73">
        <v>286</v>
      </c>
      <c r="FR15" s="73">
        <v>367</v>
      </c>
      <c r="FS15" s="73">
        <v>168</v>
      </c>
      <c r="FT15" s="74">
        <v>1566</v>
      </c>
      <c r="FU15" s="75">
        <v>1849</v>
      </c>
      <c r="FV15" s="72">
        <v>5</v>
      </c>
      <c r="FW15" s="73">
        <v>18</v>
      </c>
      <c r="FX15" s="74">
        <v>23</v>
      </c>
      <c r="FY15" s="278"/>
      <c r="FZ15" s="73">
        <v>25</v>
      </c>
      <c r="GA15" s="73">
        <v>9</v>
      </c>
      <c r="GB15" s="73">
        <v>6</v>
      </c>
      <c r="GC15" s="73">
        <v>6</v>
      </c>
      <c r="GD15" s="73">
        <v>11</v>
      </c>
      <c r="GE15" s="74">
        <v>57</v>
      </c>
      <c r="GF15" s="75">
        <v>80</v>
      </c>
      <c r="GG15" s="72">
        <v>910</v>
      </c>
      <c r="GH15" s="73">
        <v>751</v>
      </c>
      <c r="GI15" s="74">
        <v>1661</v>
      </c>
      <c r="GJ15" s="278"/>
      <c r="GK15" s="73">
        <v>1682</v>
      </c>
      <c r="GL15" s="73">
        <v>969</v>
      </c>
      <c r="GM15" s="73">
        <v>773</v>
      </c>
      <c r="GN15" s="73">
        <v>820</v>
      </c>
      <c r="GO15" s="73">
        <v>474</v>
      </c>
      <c r="GP15" s="74">
        <v>4718</v>
      </c>
      <c r="GQ15" s="75">
        <v>6379</v>
      </c>
      <c r="GR15" s="128">
        <v>1325</v>
      </c>
      <c r="GS15" s="84">
        <v>1037</v>
      </c>
      <c r="GT15" s="85">
        <v>2362</v>
      </c>
      <c r="GU15" s="275"/>
      <c r="GV15" s="84">
        <v>2549</v>
      </c>
      <c r="GW15" s="84">
        <v>1421</v>
      </c>
      <c r="GX15" s="84">
        <v>1171</v>
      </c>
      <c r="GY15" s="84">
        <v>1199</v>
      </c>
      <c r="GZ15" s="84">
        <v>619</v>
      </c>
      <c r="HA15" s="86">
        <v>6959</v>
      </c>
      <c r="HB15" s="87">
        <v>9321</v>
      </c>
      <c r="HC15" s="72">
        <v>58</v>
      </c>
      <c r="HD15" s="73">
        <v>42</v>
      </c>
      <c r="HE15" s="74">
        <v>100</v>
      </c>
      <c r="HF15" s="278"/>
      <c r="HG15" s="73">
        <v>110</v>
      </c>
      <c r="HH15" s="73">
        <v>52</v>
      </c>
      <c r="HI15" s="73">
        <v>45</v>
      </c>
      <c r="HJ15" s="73">
        <v>35</v>
      </c>
      <c r="HK15" s="73">
        <v>27</v>
      </c>
      <c r="HL15" s="74">
        <v>269</v>
      </c>
      <c r="HM15" s="75">
        <v>369</v>
      </c>
      <c r="HN15" s="72">
        <v>100</v>
      </c>
      <c r="HO15" s="73">
        <v>80</v>
      </c>
      <c r="HP15" s="74">
        <v>180</v>
      </c>
      <c r="HQ15" s="278"/>
      <c r="HR15" s="73">
        <v>182</v>
      </c>
      <c r="HS15" s="73">
        <v>96</v>
      </c>
      <c r="HT15" s="73">
        <v>85</v>
      </c>
      <c r="HU15" s="73">
        <v>74</v>
      </c>
      <c r="HV15" s="73">
        <v>36</v>
      </c>
      <c r="HW15" s="74">
        <v>473</v>
      </c>
      <c r="HX15" s="75">
        <v>653</v>
      </c>
      <c r="HY15" s="72">
        <v>246</v>
      </c>
      <c r="HZ15" s="73">
        <v>179</v>
      </c>
      <c r="IA15" s="74">
        <v>425</v>
      </c>
      <c r="IB15" s="278"/>
      <c r="IC15" s="73">
        <v>367</v>
      </c>
      <c r="ID15" s="73">
        <v>179</v>
      </c>
      <c r="IE15" s="73">
        <v>144</v>
      </c>
      <c r="IF15" s="73">
        <v>138</v>
      </c>
      <c r="IG15" s="73">
        <v>83</v>
      </c>
      <c r="IH15" s="74">
        <v>911</v>
      </c>
      <c r="II15" s="75">
        <v>1336</v>
      </c>
      <c r="IJ15" s="72">
        <v>367</v>
      </c>
      <c r="IK15" s="73">
        <v>261</v>
      </c>
      <c r="IL15" s="74">
        <v>628</v>
      </c>
      <c r="IM15" s="278"/>
      <c r="IN15" s="73">
        <v>591</v>
      </c>
      <c r="IO15" s="73">
        <v>289</v>
      </c>
      <c r="IP15" s="73">
        <v>245</v>
      </c>
      <c r="IQ15" s="73">
        <v>214</v>
      </c>
      <c r="IR15" s="73">
        <v>116</v>
      </c>
      <c r="IS15" s="74">
        <v>1455</v>
      </c>
      <c r="IT15" s="75">
        <v>2083</v>
      </c>
      <c r="IU15" s="72">
        <v>353</v>
      </c>
      <c r="IV15" s="73">
        <v>281</v>
      </c>
      <c r="IW15" s="74">
        <v>634</v>
      </c>
      <c r="IX15" s="278"/>
      <c r="IY15" s="73">
        <v>685</v>
      </c>
      <c r="IZ15" s="73">
        <v>405</v>
      </c>
      <c r="JA15" s="73">
        <v>296</v>
      </c>
      <c r="JB15" s="73">
        <v>301</v>
      </c>
      <c r="JC15" s="73">
        <v>161</v>
      </c>
      <c r="JD15" s="74">
        <v>1848</v>
      </c>
      <c r="JE15" s="75">
        <v>2482</v>
      </c>
      <c r="JF15" s="72">
        <v>201</v>
      </c>
      <c r="JG15" s="73">
        <v>194</v>
      </c>
      <c r="JH15" s="74">
        <v>395</v>
      </c>
      <c r="JI15" s="278"/>
      <c r="JJ15" s="73">
        <v>614</v>
      </c>
      <c r="JK15" s="73">
        <v>400</v>
      </c>
      <c r="JL15" s="73">
        <v>356</v>
      </c>
      <c r="JM15" s="73">
        <v>437</v>
      </c>
      <c r="JN15" s="73">
        <v>196</v>
      </c>
      <c r="JO15" s="74">
        <v>2003</v>
      </c>
      <c r="JP15" s="75">
        <v>2398</v>
      </c>
      <c r="JQ15" s="72">
        <v>14</v>
      </c>
      <c r="JR15" s="73">
        <v>30</v>
      </c>
      <c r="JS15" s="74">
        <v>44</v>
      </c>
      <c r="JT15" s="278"/>
      <c r="JU15" s="73">
        <v>48</v>
      </c>
      <c r="JV15" s="73">
        <v>24</v>
      </c>
      <c r="JW15" s="73">
        <v>25</v>
      </c>
      <c r="JX15" s="73">
        <v>15</v>
      </c>
      <c r="JY15" s="73">
        <v>18</v>
      </c>
      <c r="JZ15" s="74">
        <v>130</v>
      </c>
      <c r="KA15" s="75">
        <v>174</v>
      </c>
      <c r="KB15" s="72">
        <v>1339</v>
      </c>
      <c r="KC15" s="73">
        <v>1067</v>
      </c>
      <c r="KD15" s="74">
        <v>2406</v>
      </c>
      <c r="KE15" s="278"/>
      <c r="KF15" s="73">
        <v>2597</v>
      </c>
      <c r="KG15" s="73">
        <v>1445</v>
      </c>
      <c r="KH15" s="73">
        <v>1196</v>
      </c>
      <c r="KI15" s="73">
        <v>1214</v>
      </c>
      <c r="KJ15" s="73">
        <v>637</v>
      </c>
      <c r="KK15" s="74">
        <v>7089</v>
      </c>
      <c r="KL15" s="75">
        <v>9495</v>
      </c>
    </row>
    <row r="16" spans="1:298" ht="19.5" customHeight="1" x14ac:dyDescent="0.15">
      <c r="A16" s="131" t="s">
        <v>12</v>
      </c>
      <c r="B16" s="358">
        <v>620</v>
      </c>
      <c r="C16" s="84">
        <v>513</v>
      </c>
      <c r="D16" s="85">
        <v>1133</v>
      </c>
      <c r="E16" s="275"/>
      <c r="F16" s="84">
        <v>562</v>
      </c>
      <c r="G16" s="84">
        <v>479</v>
      </c>
      <c r="H16" s="84">
        <v>391</v>
      </c>
      <c r="I16" s="84">
        <v>369</v>
      </c>
      <c r="J16" s="84">
        <v>229</v>
      </c>
      <c r="K16" s="86">
        <v>2030</v>
      </c>
      <c r="L16" s="87">
        <v>3163</v>
      </c>
      <c r="M16" s="88">
        <v>30</v>
      </c>
      <c r="N16" s="73">
        <v>29</v>
      </c>
      <c r="O16" s="74">
        <v>59</v>
      </c>
      <c r="P16" s="278"/>
      <c r="Q16" s="73">
        <v>23</v>
      </c>
      <c r="R16" s="73">
        <v>27</v>
      </c>
      <c r="S16" s="73">
        <v>17</v>
      </c>
      <c r="T16" s="73">
        <v>22</v>
      </c>
      <c r="U16" s="73">
        <v>18</v>
      </c>
      <c r="V16" s="74">
        <v>107</v>
      </c>
      <c r="W16" s="75">
        <v>166</v>
      </c>
      <c r="X16" s="72">
        <v>54</v>
      </c>
      <c r="Y16" s="73">
        <v>47</v>
      </c>
      <c r="Z16" s="74">
        <v>101</v>
      </c>
      <c r="AA16" s="278"/>
      <c r="AB16" s="73">
        <v>39</v>
      </c>
      <c r="AC16" s="73">
        <v>54</v>
      </c>
      <c r="AD16" s="73">
        <v>44</v>
      </c>
      <c r="AE16" s="73">
        <v>33</v>
      </c>
      <c r="AF16" s="73">
        <v>33</v>
      </c>
      <c r="AG16" s="74">
        <v>203</v>
      </c>
      <c r="AH16" s="75">
        <v>304</v>
      </c>
      <c r="AI16" s="88">
        <v>121</v>
      </c>
      <c r="AJ16" s="73">
        <v>92</v>
      </c>
      <c r="AK16" s="74">
        <v>213</v>
      </c>
      <c r="AL16" s="278"/>
      <c r="AM16" s="73">
        <v>82</v>
      </c>
      <c r="AN16" s="73">
        <v>87</v>
      </c>
      <c r="AO16" s="73">
        <v>63</v>
      </c>
      <c r="AP16" s="73">
        <v>57</v>
      </c>
      <c r="AQ16" s="73">
        <v>49</v>
      </c>
      <c r="AR16" s="74">
        <v>338</v>
      </c>
      <c r="AS16" s="75">
        <v>551</v>
      </c>
      <c r="AT16" s="72">
        <v>161</v>
      </c>
      <c r="AU16" s="73">
        <v>122</v>
      </c>
      <c r="AV16" s="74">
        <v>283</v>
      </c>
      <c r="AW16" s="278"/>
      <c r="AX16" s="73">
        <v>166</v>
      </c>
      <c r="AY16" s="73">
        <v>124</v>
      </c>
      <c r="AZ16" s="73">
        <v>103</v>
      </c>
      <c r="BA16" s="73">
        <v>101</v>
      </c>
      <c r="BB16" s="73">
        <v>49</v>
      </c>
      <c r="BC16" s="74">
        <v>543</v>
      </c>
      <c r="BD16" s="75">
        <v>826</v>
      </c>
      <c r="BE16" s="88">
        <v>145</v>
      </c>
      <c r="BF16" s="73">
        <v>132</v>
      </c>
      <c r="BG16" s="74">
        <v>277</v>
      </c>
      <c r="BH16" s="278"/>
      <c r="BI16" s="73">
        <v>150</v>
      </c>
      <c r="BJ16" s="73">
        <v>98</v>
      </c>
      <c r="BK16" s="73">
        <v>92</v>
      </c>
      <c r="BL16" s="73">
        <v>90</v>
      </c>
      <c r="BM16" s="73">
        <v>52</v>
      </c>
      <c r="BN16" s="74">
        <v>482</v>
      </c>
      <c r="BO16" s="75">
        <v>759</v>
      </c>
      <c r="BP16" s="72">
        <v>109</v>
      </c>
      <c r="BQ16" s="73">
        <v>91</v>
      </c>
      <c r="BR16" s="74">
        <v>200</v>
      </c>
      <c r="BS16" s="278"/>
      <c r="BT16" s="73">
        <v>102</v>
      </c>
      <c r="BU16" s="73">
        <v>89</v>
      </c>
      <c r="BV16" s="73">
        <v>72</v>
      </c>
      <c r="BW16" s="73">
        <v>66</v>
      </c>
      <c r="BX16" s="73">
        <v>28</v>
      </c>
      <c r="BY16" s="74">
        <v>357</v>
      </c>
      <c r="BZ16" s="75">
        <v>557</v>
      </c>
      <c r="CA16" s="72">
        <v>19</v>
      </c>
      <c r="CB16" s="73">
        <v>26</v>
      </c>
      <c r="CC16" s="74">
        <v>45</v>
      </c>
      <c r="CD16" s="278"/>
      <c r="CE16" s="73">
        <v>9</v>
      </c>
      <c r="CF16" s="73">
        <v>27</v>
      </c>
      <c r="CG16" s="73">
        <v>11</v>
      </c>
      <c r="CH16" s="73">
        <v>13</v>
      </c>
      <c r="CI16" s="73">
        <v>12</v>
      </c>
      <c r="CJ16" s="74">
        <v>72</v>
      </c>
      <c r="CK16" s="75">
        <v>117</v>
      </c>
      <c r="CL16" s="72">
        <v>639</v>
      </c>
      <c r="CM16" s="73">
        <v>539</v>
      </c>
      <c r="CN16" s="74">
        <v>1178</v>
      </c>
      <c r="CO16" s="278"/>
      <c r="CP16" s="73">
        <v>571</v>
      </c>
      <c r="CQ16" s="73">
        <v>506</v>
      </c>
      <c r="CR16" s="73">
        <v>402</v>
      </c>
      <c r="CS16" s="73">
        <v>382</v>
      </c>
      <c r="CT16" s="73">
        <v>241</v>
      </c>
      <c r="CU16" s="74">
        <v>2102</v>
      </c>
      <c r="CV16" s="75">
        <v>3280</v>
      </c>
      <c r="CW16" s="128">
        <v>1347</v>
      </c>
      <c r="CX16" s="84">
        <v>1051</v>
      </c>
      <c r="CY16" s="85">
        <v>2398</v>
      </c>
      <c r="CZ16" s="275"/>
      <c r="DA16" s="84">
        <v>1188</v>
      </c>
      <c r="DB16" s="84">
        <v>873</v>
      </c>
      <c r="DC16" s="84">
        <v>761</v>
      </c>
      <c r="DD16" s="84">
        <v>855</v>
      </c>
      <c r="DE16" s="84">
        <v>585</v>
      </c>
      <c r="DF16" s="86">
        <v>4262</v>
      </c>
      <c r="DG16" s="87">
        <v>6660</v>
      </c>
      <c r="DH16" s="88">
        <v>35</v>
      </c>
      <c r="DI16" s="73">
        <v>49</v>
      </c>
      <c r="DJ16" s="74">
        <v>84</v>
      </c>
      <c r="DK16" s="278"/>
      <c r="DL16" s="73">
        <v>13</v>
      </c>
      <c r="DM16" s="73">
        <v>19</v>
      </c>
      <c r="DN16" s="73">
        <v>21</v>
      </c>
      <c r="DO16" s="73">
        <v>18</v>
      </c>
      <c r="DP16" s="73">
        <v>14</v>
      </c>
      <c r="DQ16" s="74">
        <v>85</v>
      </c>
      <c r="DR16" s="75">
        <v>169</v>
      </c>
      <c r="DS16" s="72">
        <v>80</v>
      </c>
      <c r="DT16" s="73">
        <v>107</v>
      </c>
      <c r="DU16" s="74">
        <v>187</v>
      </c>
      <c r="DV16" s="278"/>
      <c r="DW16" s="73">
        <v>57</v>
      </c>
      <c r="DX16" s="73">
        <v>35</v>
      </c>
      <c r="DY16" s="73">
        <v>42</v>
      </c>
      <c r="DZ16" s="73">
        <v>36</v>
      </c>
      <c r="EA16" s="73">
        <v>32</v>
      </c>
      <c r="EB16" s="74">
        <v>202</v>
      </c>
      <c r="EC16" s="75">
        <v>389</v>
      </c>
      <c r="ED16" s="88">
        <v>227</v>
      </c>
      <c r="EE16" s="73">
        <v>145</v>
      </c>
      <c r="EF16" s="74">
        <v>372</v>
      </c>
      <c r="EG16" s="278"/>
      <c r="EH16" s="73">
        <v>143</v>
      </c>
      <c r="EI16" s="73">
        <v>92</v>
      </c>
      <c r="EJ16" s="73">
        <v>63</v>
      </c>
      <c r="EK16" s="73">
        <v>65</v>
      </c>
      <c r="EL16" s="73">
        <v>75</v>
      </c>
      <c r="EM16" s="74">
        <v>438</v>
      </c>
      <c r="EN16" s="75">
        <v>810</v>
      </c>
      <c r="EO16" s="72">
        <v>394</v>
      </c>
      <c r="EP16" s="73">
        <v>242</v>
      </c>
      <c r="EQ16" s="74">
        <v>636</v>
      </c>
      <c r="ER16" s="278"/>
      <c r="ES16" s="73">
        <v>277</v>
      </c>
      <c r="ET16" s="73">
        <v>177</v>
      </c>
      <c r="EU16" s="73">
        <v>133</v>
      </c>
      <c r="EV16" s="73">
        <v>141</v>
      </c>
      <c r="EW16" s="73">
        <v>106</v>
      </c>
      <c r="EX16" s="74">
        <v>834</v>
      </c>
      <c r="EY16" s="75">
        <v>1470</v>
      </c>
      <c r="EZ16" s="88">
        <v>378</v>
      </c>
      <c r="FA16" s="73">
        <v>292</v>
      </c>
      <c r="FB16" s="74">
        <v>670</v>
      </c>
      <c r="FC16" s="278"/>
      <c r="FD16" s="73">
        <v>370</v>
      </c>
      <c r="FE16" s="73">
        <v>267</v>
      </c>
      <c r="FF16" s="73">
        <v>206</v>
      </c>
      <c r="FG16" s="73">
        <v>229</v>
      </c>
      <c r="FH16" s="73">
        <v>164</v>
      </c>
      <c r="FI16" s="74">
        <v>1236</v>
      </c>
      <c r="FJ16" s="75">
        <v>1906</v>
      </c>
      <c r="FK16" s="72">
        <v>233</v>
      </c>
      <c r="FL16" s="73">
        <v>216</v>
      </c>
      <c r="FM16" s="74">
        <v>449</v>
      </c>
      <c r="FN16" s="278"/>
      <c r="FO16" s="73">
        <v>328</v>
      </c>
      <c r="FP16" s="73">
        <v>283</v>
      </c>
      <c r="FQ16" s="73">
        <v>296</v>
      </c>
      <c r="FR16" s="73">
        <v>366</v>
      </c>
      <c r="FS16" s="73">
        <v>194</v>
      </c>
      <c r="FT16" s="74">
        <v>1467</v>
      </c>
      <c r="FU16" s="75">
        <v>1916</v>
      </c>
      <c r="FV16" s="72">
        <v>12</v>
      </c>
      <c r="FW16" s="73">
        <v>25</v>
      </c>
      <c r="FX16" s="74">
        <v>37</v>
      </c>
      <c r="FY16" s="278"/>
      <c r="FZ16" s="73">
        <v>10</v>
      </c>
      <c r="GA16" s="73">
        <v>16</v>
      </c>
      <c r="GB16" s="73">
        <v>9</v>
      </c>
      <c r="GC16" s="73">
        <v>7</v>
      </c>
      <c r="GD16" s="73">
        <v>9</v>
      </c>
      <c r="GE16" s="74">
        <v>51</v>
      </c>
      <c r="GF16" s="75">
        <v>88</v>
      </c>
      <c r="GG16" s="72">
        <v>1359</v>
      </c>
      <c r="GH16" s="73">
        <v>1076</v>
      </c>
      <c r="GI16" s="74">
        <v>2435</v>
      </c>
      <c r="GJ16" s="278"/>
      <c r="GK16" s="73">
        <v>1198</v>
      </c>
      <c r="GL16" s="73">
        <v>889</v>
      </c>
      <c r="GM16" s="73">
        <v>770</v>
      </c>
      <c r="GN16" s="73">
        <v>862</v>
      </c>
      <c r="GO16" s="73">
        <v>594</v>
      </c>
      <c r="GP16" s="74">
        <v>4313</v>
      </c>
      <c r="GQ16" s="75">
        <v>6748</v>
      </c>
      <c r="GR16" s="128">
        <v>1967</v>
      </c>
      <c r="GS16" s="84">
        <v>1564</v>
      </c>
      <c r="GT16" s="85">
        <v>3531</v>
      </c>
      <c r="GU16" s="275"/>
      <c r="GV16" s="84">
        <v>1750</v>
      </c>
      <c r="GW16" s="84">
        <v>1352</v>
      </c>
      <c r="GX16" s="84">
        <v>1152</v>
      </c>
      <c r="GY16" s="84">
        <v>1224</v>
      </c>
      <c r="GZ16" s="84">
        <v>814</v>
      </c>
      <c r="HA16" s="86">
        <v>6292</v>
      </c>
      <c r="HB16" s="87">
        <v>9823</v>
      </c>
      <c r="HC16" s="88">
        <v>65</v>
      </c>
      <c r="HD16" s="73">
        <v>78</v>
      </c>
      <c r="HE16" s="74">
        <v>143</v>
      </c>
      <c r="HF16" s="278"/>
      <c r="HG16" s="73">
        <v>36</v>
      </c>
      <c r="HH16" s="73">
        <v>46</v>
      </c>
      <c r="HI16" s="73">
        <v>38</v>
      </c>
      <c r="HJ16" s="73">
        <v>40</v>
      </c>
      <c r="HK16" s="73">
        <v>32</v>
      </c>
      <c r="HL16" s="74">
        <v>192</v>
      </c>
      <c r="HM16" s="75">
        <v>335</v>
      </c>
      <c r="HN16" s="72">
        <v>134</v>
      </c>
      <c r="HO16" s="73">
        <v>154</v>
      </c>
      <c r="HP16" s="74">
        <v>288</v>
      </c>
      <c r="HQ16" s="278"/>
      <c r="HR16" s="73">
        <v>96</v>
      </c>
      <c r="HS16" s="73">
        <v>89</v>
      </c>
      <c r="HT16" s="73">
        <v>86</v>
      </c>
      <c r="HU16" s="73">
        <v>69</v>
      </c>
      <c r="HV16" s="73">
        <v>65</v>
      </c>
      <c r="HW16" s="74">
        <v>405</v>
      </c>
      <c r="HX16" s="75">
        <v>693</v>
      </c>
      <c r="HY16" s="88">
        <v>348</v>
      </c>
      <c r="HZ16" s="73">
        <v>237</v>
      </c>
      <c r="IA16" s="74">
        <v>585</v>
      </c>
      <c r="IB16" s="278"/>
      <c r="IC16" s="73">
        <v>225</v>
      </c>
      <c r="ID16" s="73">
        <v>179</v>
      </c>
      <c r="IE16" s="73">
        <v>126</v>
      </c>
      <c r="IF16" s="73">
        <v>122</v>
      </c>
      <c r="IG16" s="73">
        <v>124</v>
      </c>
      <c r="IH16" s="74">
        <v>776</v>
      </c>
      <c r="II16" s="75">
        <v>1361</v>
      </c>
      <c r="IJ16" s="72">
        <v>555</v>
      </c>
      <c r="IK16" s="73">
        <v>364</v>
      </c>
      <c r="IL16" s="74">
        <v>919</v>
      </c>
      <c r="IM16" s="278"/>
      <c r="IN16" s="73">
        <v>443</v>
      </c>
      <c r="IO16" s="73">
        <v>301</v>
      </c>
      <c r="IP16" s="73">
        <v>236</v>
      </c>
      <c r="IQ16" s="73">
        <v>242</v>
      </c>
      <c r="IR16" s="73">
        <v>155</v>
      </c>
      <c r="IS16" s="74">
        <v>1377</v>
      </c>
      <c r="IT16" s="75">
        <v>2296</v>
      </c>
      <c r="IU16" s="88">
        <v>523</v>
      </c>
      <c r="IV16" s="73">
        <v>424</v>
      </c>
      <c r="IW16" s="74">
        <v>947</v>
      </c>
      <c r="IX16" s="278"/>
      <c r="IY16" s="73">
        <v>520</v>
      </c>
      <c r="IZ16" s="73">
        <v>365</v>
      </c>
      <c r="JA16" s="73">
        <v>298</v>
      </c>
      <c r="JB16" s="73">
        <v>319</v>
      </c>
      <c r="JC16" s="73">
        <v>216</v>
      </c>
      <c r="JD16" s="74">
        <v>1718</v>
      </c>
      <c r="JE16" s="75">
        <v>2665</v>
      </c>
      <c r="JF16" s="72">
        <v>342</v>
      </c>
      <c r="JG16" s="73">
        <v>307</v>
      </c>
      <c r="JH16" s="74">
        <v>649</v>
      </c>
      <c r="JI16" s="278"/>
      <c r="JJ16" s="73">
        <v>430</v>
      </c>
      <c r="JK16" s="73">
        <v>372</v>
      </c>
      <c r="JL16" s="73">
        <v>368</v>
      </c>
      <c r="JM16" s="73">
        <v>432</v>
      </c>
      <c r="JN16" s="73">
        <v>222</v>
      </c>
      <c r="JO16" s="74">
        <v>1824</v>
      </c>
      <c r="JP16" s="75">
        <v>2473</v>
      </c>
      <c r="JQ16" s="72">
        <v>31</v>
      </c>
      <c r="JR16" s="73">
        <v>51</v>
      </c>
      <c r="JS16" s="74">
        <v>82</v>
      </c>
      <c r="JT16" s="278"/>
      <c r="JU16" s="73">
        <v>19</v>
      </c>
      <c r="JV16" s="73">
        <v>43</v>
      </c>
      <c r="JW16" s="73">
        <v>20</v>
      </c>
      <c r="JX16" s="73">
        <v>20</v>
      </c>
      <c r="JY16" s="73">
        <v>21</v>
      </c>
      <c r="JZ16" s="74">
        <v>123</v>
      </c>
      <c r="KA16" s="75">
        <v>205</v>
      </c>
      <c r="KB16" s="72">
        <v>1998</v>
      </c>
      <c r="KC16" s="73">
        <v>1615</v>
      </c>
      <c r="KD16" s="74">
        <v>3613</v>
      </c>
      <c r="KE16" s="278"/>
      <c r="KF16" s="73">
        <v>1769</v>
      </c>
      <c r="KG16" s="73">
        <v>1395</v>
      </c>
      <c r="KH16" s="73">
        <v>1172</v>
      </c>
      <c r="KI16" s="73">
        <v>1244</v>
      </c>
      <c r="KJ16" s="73">
        <v>835</v>
      </c>
      <c r="KK16" s="74">
        <v>6415</v>
      </c>
      <c r="KL16" s="75">
        <v>10028</v>
      </c>
    </row>
    <row r="17" spans="1:298" ht="19.5" customHeight="1" x14ac:dyDescent="0.15">
      <c r="A17" s="131" t="s">
        <v>13</v>
      </c>
      <c r="B17" s="358">
        <v>132</v>
      </c>
      <c r="C17" s="84">
        <v>219</v>
      </c>
      <c r="D17" s="85">
        <v>351</v>
      </c>
      <c r="E17" s="275"/>
      <c r="F17" s="84">
        <v>240</v>
      </c>
      <c r="G17" s="84">
        <v>270</v>
      </c>
      <c r="H17" s="84">
        <v>135</v>
      </c>
      <c r="I17" s="84">
        <v>136</v>
      </c>
      <c r="J17" s="84">
        <v>102</v>
      </c>
      <c r="K17" s="86">
        <v>883</v>
      </c>
      <c r="L17" s="87">
        <v>1234</v>
      </c>
      <c r="M17" s="72">
        <v>6</v>
      </c>
      <c r="N17" s="73">
        <v>8</v>
      </c>
      <c r="O17" s="74">
        <v>14</v>
      </c>
      <c r="P17" s="278"/>
      <c r="Q17" s="73">
        <v>10</v>
      </c>
      <c r="R17" s="73">
        <v>15</v>
      </c>
      <c r="S17" s="73">
        <v>3</v>
      </c>
      <c r="T17" s="73">
        <v>6</v>
      </c>
      <c r="U17" s="73">
        <v>9</v>
      </c>
      <c r="V17" s="74">
        <v>43</v>
      </c>
      <c r="W17" s="75">
        <v>57</v>
      </c>
      <c r="X17" s="72">
        <v>5</v>
      </c>
      <c r="Y17" s="73">
        <v>17</v>
      </c>
      <c r="Z17" s="74">
        <v>22</v>
      </c>
      <c r="AA17" s="278"/>
      <c r="AB17" s="73">
        <v>20</v>
      </c>
      <c r="AC17" s="73">
        <v>22</v>
      </c>
      <c r="AD17" s="73">
        <v>14</v>
      </c>
      <c r="AE17" s="73">
        <v>16</v>
      </c>
      <c r="AF17" s="73">
        <v>8</v>
      </c>
      <c r="AG17" s="74">
        <v>80</v>
      </c>
      <c r="AH17" s="75">
        <v>102</v>
      </c>
      <c r="AI17" s="72">
        <v>24</v>
      </c>
      <c r="AJ17" s="73">
        <v>35</v>
      </c>
      <c r="AK17" s="74">
        <v>59</v>
      </c>
      <c r="AL17" s="278"/>
      <c r="AM17" s="73">
        <v>39</v>
      </c>
      <c r="AN17" s="73">
        <v>34</v>
      </c>
      <c r="AO17" s="73">
        <v>20</v>
      </c>
      <c r="AP17" s="73">
        <v>13</v>
      </c>
      <c r="AQ17" s="73">
        <v>20</v>
      </c>
      <c r="AR17" s="74">
        <v>126</v>
      </c>
      <c r="AS17" s="75">
        <v>185</v>
      </c>
      <c r="AT17" s="72">
        <v>27</v>
      </c>
      <c r="AU17" s="73">
        <v>48</v>
      </c>
      <c r="AV17" s="74">
        <v>75</v>
      </c>
      <c r="AW17" s="278"/>
      <c r="AX17" s="73">
        <v>56</v>
      </c>
      <c r="AY17" s="73">
        <v>67</v>
      </c>
      <c r="AZ17" s="73">
        <v>31</v>
      </c>
      <c r="BA17" s="73">
        <v>33</v>
      </c>
      <c r="BB17" s="73">
        <v>18</v>
      </c>
      <c r="BC17" s="74">
        <v>205</v>
      </c>
      <c r="BD17" s="75">
        <v>280</v>
      </c>
      <c r="BE17" s="72">
        <v>41</v>
      </c>
      <c r="BF17" s="73">
        <v>65</v>
      </c>
      <c r="BG17" s="74">
        <v>106</v>
      </c>
      <c r="BH17" s="278"/>
      <c r="BI17" s="73">
        <v>61</v>
      </c>
      <c r="BJ17" s="73">
        <v>68</v>
      </c>
      <c r="BK17" s="73">
        <v>31</v>
      </c>
      <c r="BL17" s="73">
        <v>43</v>
      </c>
      <c r="BM17" s="73">
        <v>22</v>
      </c>
      <c r="BN17" s="74">
        <v>225</v>
      </c>
      <c r="BO17" s="75">
        <v>331</v>
      </c>
      <c r="BP17" s="72">
        <v>29</v>
      </c>
      <c r="BQ17" s="73">
        <v>46</v>
      </c>
      <c r="BR17" s="74">
        <v>75</v>
      </c>
      <c r="BS17" s="278"/>
      <c r="BT17" s="73">
        <v>54</v>
      </c>
      <c r="BU17" s="73">
        <v>64</v>
      </c>
      <c r="BV17" s="73">
        <v>36</v>
      </c>
      <c r="BW17" s="73">
        <v>25</v>
      </c>
      <c r="BX17" s="73">
        <v>25</v>
      </c>
      <c r="BY17" s="74">
        <v>204</v>
      </c>
      <c r="BZ17" s="75">
        <v>279</v>
      </c>
      <c r="CA17" s="72">
        <v>3</v>
      </c>
      <c r="CB17" s="73">
        <v>3</v>
      </c>
      <c r="CC17" s="74">
        <v>6</v>
      </c>
      <c r="CD17" s="278"/>
      <c r="CE17" s="73">
        <v>7</v>
      </c>
      <c r="CF17" s="73">
        <v>11</v>
      </c>
      <c r="CG17" s="73">
        <v>5</v>
      </c>
      <c r="CH17" s="73">
        <v>3</v>
      </c>
      <c r="CI17" s="73">
        <v>4</v>
      </c>
      <c r="CJ17" s="74">
        <v>30</v>
      </c>
      <c r="CK17" s="75">
        <v>36</v>
      </c>
      <c r="CL17" s="72">
        <v>135</v>
      </c>
      <c r="CM17" s="73">
        <v>222</v>
      </c>
      <c r="CN17" s="74">
        <v>357</v>
      </c>
      <c r="CO17" s="278"/>
      <c r="CP17" s="73">
        <v>247</v>
      </c>
      <c r="CQ17" s="73">
        <v>281</v>
      </c>
      <c r="CR17" s="73">
        <v>140</v>
      </c>
      <c r="CS17" s="73">
        <v>139</v>
      </c>
      <c r="CT17" s="73">
        <v>106</v>
      </c>
      <c r="CU17" s="74">
        <v>913</v>
      </c>
      <c r="CV17" s="75">
        <v>1270</v>
      </c>
      <c r="CW17" s="128">
        <v>335</v>
      </c>
      <c r="CX17" s="84">
        <v>473</v>
      </c>
      <c r="CY17" s="85">
        <v>808</v>
      </c>
      <c r="CZ17" s="275"/>
      <c r="DA17" s="84">
        <v>457</v>
      </c>
      <c r="DB17" s="84">
        <v>477</v>
      </c>
      <c r="DC17" s="84">
        <v>323</v>
      </c>
      <c r="DD17" s="84">
        <v>340</v>
      </c>
      <c r="DE17" s="84">
        <v>281</v>
      </c>
      <c r="DF17" s="86">
        <v>1878</v>
      </c>
      <c r="DG17" s="87">
        <v>2686</v>
      </c>
      <c r="DH17" s="72">
        <v>4</v>
      </c>
      <c r="DI17" s="73">
        <v>13</v>
      </c>
      <c r="DJ17" s="74">
        <v>17</v>
      </c>
      <c r="DK17" s="278"/>
      <c r="DL17" s="73">
        <v>7</v>
      </c>
      <c r="DM17" s="73">
        <v>15</v>
      </c>
      <c r="DN17" s="73">
        <v>4</v>
      </c>
      <c r="DO17" s="73">
        <v>6</v>
      </c>
      <c r="DP17" s="73">
        <v>3</v>
      </c>
      <c r="DQ17" s="74">
        <v>35</v>
      </c>
      <c r="DR17" s="75">
        <v>52</v>
      </c>
      <c r="DS17" s="72">
        <v>18</v>
      </c>
      <c r="DT17" s="73">
        <v>23</v>
      </c>
      <c r="DU17" s="74">
        <v>41</v>
      </c>
      <c r="DV17" s="278"/>
      <c r="DW17" s="73">
        <v>21</v>
      </c>
      <c r="DX17" s="73">
        <v>21</v>
      </c>
      <c r="DY17" s="73">
        <v>8</v>
      </c>
      <c r="DZ17" s="73">
        <v>14</v>
      </c>
      <c r="EA17" s="73">
        <v>15</v>
      </c>
      <c r="EB17" s="74">
        <v>79</v>
      </c>
      <c r="EC17" s="75">
        <v>120</v>
      </c>
      <c r="ED17" s="72">
        <v>63</v>
      </c>
      <c r="EE17" s="73">
        <v>70</v>
      </c>
      <c r="EF17" s="74">
        <v>133</v>
      </c>
      <c r="EG17" s="278"/>
      <c r="EH17" s="73">
        <v>60</v>
      </c>
      <c r="EI17" s="73">
        <v>45</v>
      </c>
      <c r="EJ17" s="73">
        <v>23</v>
      </c>
      <c r="EK17" s="73">
        <v>18</v>
      </c>
      <c r="EL17" s="73">
        <v>23</v>
      </c>
      <c r="EM17" s="74">
        <v>169</v>
      </c>
      <c r="EN17" s="75">
        <v>302</v>
      </c>
      <c r="EO17" s="72">
        <v>107</v>
      </c>
      <c r="EP17" s="73">
        <v>109</v>
      </c>
      <c r="EQ17" s="74">
        <v>216</v>
      </c>
      <c r="ER17" s="278"/>
      <c r="ES17" s="73">
        <v>106</v>
      </c>
      <c r="ET17" s="73">
        <v>91</v>
      </c>
      <c r="EU17" s="73">
        <v>67</v>
      </c>
      <c r="EV17" s="73">
        <v>53</v>
      </c>
      <c r="EW17" s="73">
        <v>55</v>
      </c>
      <c r="EX17" s="74">
        <v>372</v>
      </c>
      <c r="EY17" s="75">
        <v>588</v>
      </c>
      <c r="EZ17" s="72">
        <v>88</v>
      </c>
      <c r="FA17" s="73">
        <v>163</v>
      </c>
      <c r="FB17" s="74">
        <v>251</v>
      </c>
      <c r="FC17" s="278"/>
      <c r="FD17" s="73">
        <v>139</v>
      </c>
      <c r="FE17" s="73">
        <v>153</v>
      </c>
      <c r="FF17" s="73">
        <v>87</v>
      </c>
      <c r="FG17" s="73">
        <v>75</v>
      </c>
      <c r="FH17" s="73">
        <v>63</v>
      </c>
      <c r="FI17" s="74">
        <v>517</v>
      </c>
      <c r="FJ17" s="75">
        <v>768</v>
      </c>
      <c r="FK17" s="72">
        <v>55</v>
      </c>
      <c r="FL17" s="73">
        <v>95</v>
      </c>
      <c r="FM17" s="74">
        <v>150</v>
      </c>
      <c r="FN17" s="278"/>
      <c r="FO17" s="73">
        <v>124</v>
      </c>
      <c r="FP17" s="73">
        <v>152</v>
      </c>
      <c r="FQ17" s="73">
        <v>134</v>
      </c>
      <c r="FR17" s="73">
        <v>174</v>
      </c>
      <c r="FS17" s="73">
        <v>122</v>
      </c>
      <c r="FT17" s="74">
        <v>706</v>
      </c>
      <c r="FU17" s="75">
        <v>856</v>
      </c>
      <c r="FV17" s="72">
        <v>1</v>
      </c>
      <c r="FW17" s="73">
        <v>5</v>
      </c>
      <c r="FX17" s="74">
        <v>6</v>
      </c>
      <c r="FY17" s="278"/>
      <c r="FZ17" s="73">
        <v>9</v>
      </c>
      <c r="GA17" s="73">
        <v>3</v>
      </c>
      <c r="GB17" s="73">
        <v>3</v>
      </c>
      <c r="GC17" s="73">
        <v>4</v>
      </c>
      <c r="GD17" s="73">
        <v>4</v>
      </c>
      <c r="GE17" s="74">
        <v>23</v>
      </c>
      <c r="GF17" s="75">
        <v>29</v>
      </c>
      <c r="GG17" s="72">
        <v>336</v>
      </c>
      <c r="GH17" s="73">
        <v>478</v>
      </c>
      <c r="GI17" s="74">
        <v>814</v>
      </c>
      <c r="GJ17" s="278"/>
      <c r="GK17" s="73">
        <v>466</v>
      </c>
      <c r="GL17" s="73">
        <v>480</v>
      </c>
      <c r="GM17" s="73">
        <v>326</v>
      </c>
      <c r="GN17" s="73">
        <v>344</v>
      </c>
      <c r="GO17" s="73">
        <v>285</v>
      </c>
      <c r="GP17" s="74">
        <v>1901</v>
      </c>
      <c r="GQ17" s="75">
        <v>2715</v>
      </c>
      <c r="GR17" s="128">
        <v>467</v>
      </c>
      <c r="GS17" s="84">
        <v>692</v>
      </c>
      <c r="GT17" s="85">
        <v>1159</v>
      </c>
      <c r="GU17" s="275"/>
      <c r="GV17" s="84">
        <v>697</v>
      </c>
      <c r="GW17" s="84">
        <v>747</v>
      </c>
      <c r="GX17" s="84">
        <v>458</v>
      </c>
      <c r="GY17" s="84">
        <v>476</v>
      </c>
      <c r="GZ17" s="84">
        <v>383</v>
      </c>
      <c r="HA17" s="86">
        <v>2761</v>
      </c>
      <c r="HB17" s="87">
        <v>3920</v>
      </c>
      <c r="HC17" s="72">
        <v>10</v>
      </c>
      <c r="HD17" s="73">
        <v>21</v>
      </c>
      <c r="HE17" s="74">
        <v>31</v>
      </c>
      <c r="HF17" s="278"/>
      <c r="HG17" s="73">
        <v>17</v>
      </c>
      <c r="HH17" s="73">
        <v>30</v>
      </c>
      <c r="HI17" s="73">
        <v>7</v>
      </c>
      <c r="HJ17" s="73">
        <v>12</v>
      </c>
      <c r="HK17" s="73">
        <v>12</v>
      </c>
      <c r="HL17" s="74">
        <v>78</v>
      </c>
      <c r="HM17" s="75">
        <v>109</v>
      </c>
      <c r="HN17" s="72">
        <v>23</v>
      </c>
      <c r="HO17" s="73">
        <v>40</v>
      </c>
      <c r="HP17" s="74">
        <v>63</v>
      </c>
      <c r="HQ17" s="278"/>
      <c r="HR17" s="73">
        <v>41</v>
      </c>
      <c r="HS17" s="73">
        <v>43</v>
      </c>
      <c r="HT17" s="73">
        <v>22</v>
      </c>
      <c r="HU17" s="73">
        <v>30</v>
      </c>
      <c r="HV17" s="73">
        <v>23</v>
      </c>
      <c r="HW17" s="74">
        <v>159</v>
      </c>
      <c r="HX17" s="75">
        <v>222</v>
      </c>
      <c r="HY17" s="72">
        <v>87</v>
      </c>
      <c r="HZ17" s="73">
        <v>105</v>
      </c>
      <c r="IA17" s="74">
        <v>192</v>
      </c>
      <c r="IB17" s="278"/>
      <c r="IC17" s="73">
        <v>99</v>
      </c>
      <c r="ID17" s="73">
        <v>79</v>
      </c>
      <c r="IE17" s="73">
        <v>43</v>
      </c>
      <c r="IF17" s="73">
        <v>31</v>
      </c>
      <c r="IG17" s="73">
        <v>43</v>
      </c>
      <c r="IH17" s="74">
        <v>295</v>
      </c>
      <c r="II17" s="75">
        <v>487</v>
      </c>
      <c r="IJ17" s="72">
        <v>134</v>
      </c>
      <c r="IK17" s="73">
        <v>157</v>
      </c>
      <c r="IL17" s="74">
        <v>291</v>
      </c>
      <c r="IM17" s="278"/>
      <c r="IN17" s="73">
        <v>162</v>
      </c>
      <c r="IO17" s="73">
        <v>158</v>
      </c>
      <c r="IP17" s="73">
        <v>98</v>
      </c>
      <c r="IQ17" s="73">
        <v>86</v>
      </c>
      <c r="IR17" s="73">
        <v>73</v>
      </c>
      <c r="IS17" s="74">
        <v>577</v>
      </c>
      <c r="IT17" s="75">
        <v>868</v>
      </c>
      <c r="IU17" s="72">
        <v>129</v>
      </c>
      <c r="IV17" s="73">
        <v>228</v>
      </c>
      <c r="IW17" s="74">
        <v>357</v>
      </c>
      <c r="IX17" s="278"/>
      <c r="IY17" s="73">
        <v>200</v>
      </c>
      <c r="IZ17" s="73">
        <v>221</v>
      </c>
      <c r="JA17" s="73">
        <v>118</v>
      </c>
      <c r="JB17" s="73">
        <v>118</v>
      </c>
      <c r="JC17" s="73">
        <v>85</v>
      </c>
      <c r="JD17" s="74">
        <v>742</v>
      </c>
      <c r="JE17" s="75">
        <v>1099</v>
      </c>
      <c r="JF17" s="72">
        <v>84</v>
      </c>
      <c r="JG17" s="73">
        <v>141</v>
      </c>
      <c r="JH17" s="74">
        <v>225</v>
      </c>
      <c r="JI17" s="278"/>
      <c r="JJ17" s="73">
        <v>178</v>
      </c>
      <c r="JK17" s="73">
        <v>216</v>
      </c>
      <c r="JL17" s="73">
        <v>170</v>
      </c>
      <c r="JM17" s="73">
        <v>199</v>
      </c>
      <c r="JN17" s="73">
        <v>147</v>
      </c>
      <c r="JO17" s="74">
        <v>910</v>
      </c>
      <c r="JP17" s="75">
        <v>1135</v>
      </c>
      <c r="JQ17" s="72">
        <v>4</v>
      </c>
      <c r="JR17" s="73">
        <v>8</v>
      </c>
      <c r="JS17" s="74">
        <v>12</v>
      </c>
      <c r="JT17" s="278"/>
      <c r="JU17" s="73">
        <v>16</v>
      </c>
      <c r="JV17" s="73">
        <v>14</v>
      </c>
      <c r="JW17" s="73">
        <v>8</v>
      </c>
      <c r="JX17" s="73">
        <v>7</v>
      </c>
      <c r="JY17" s="73">
        <v>8</v>
      </c>
      <c r="JZ17" s="74">
        <v>53</v>
      </c>
      <c r="KA17" s="75">
        <v>65</v>
      </c>
      <c r="KB17" s="72">
        <v>471</v>
      </c>
      <c r="KC17" s="73">
        <v>700</v>
      </c>
      <c r="KD17" s="74">
        <v>1171</v>
      </c>
      <c r="KE17" s="278"/>
      <c r="KF17" s="73">
        <v>713</v>
      </c>
      <c r="KG17" s="73">
        <v>761</v>
      </c>
      <c r="KH17" s="73">
        <v>466</v>
      </c>
      <c r="KI17" s="73">
        <v>483</v>
      </c>
      <c r="KJ17" s="73">
        <v>391</v>
      </c>
      <c r="KK17" s="74">
        <v>2814</v>
      </c>
      <c r="KL17" s="75">
        <v>3985</v>
      </c>
    </row>
    <row r="18" spans="1:298" ht="19.5" customHeight="1" x14ac:dyDescent="0.15">
      <c r="A18" s="131" t="s">
        <v>15</v>
      </c>
      <c r="B18" s="358">
        <v>110</v>
      </c>
      <c r="C18" s="84">
        <v>106</v>
      </c>
      <c r="D18" s="85">
        <v>216</v>
      </c>
      <c r="E18" s="275"/>
      <c r="F18" s="84">
        <v>214</v>
      </c>
      <c r="G18" s="84">
        <v>207</v>
      </c>
      <c r="H18" s="84">
        <v>129</v>
      </c>
      <c r="I18" s="84">
        <v>104</v>
      </c>
      <c r="J18" s="84">
        <v>67</v>
      </c>
      <c r="K18" s="86">
        <v>721</v>
      </c>
      <c r="L18" s="87">
        <v>937</v>
      </c>
      <c r="M18" s="72">
        <v>8</v>
      </c>
      <c r="N18" s="73">
        <v>3</v>
      </c>
      <c r="O18" s="74">
        <v>11</v>
      </c>
      <c r="P18" s="278"/>
      <c r="Q18" s="73">
        <v>17</v>
      </c>
      <c r="R18" s="73">
        <v>14</v>
      </c>
      <c r="S18" s="73">
        <v>11</v>
      </c>
      <c r="T18" s="73">
        <v>11</v>
      </c>
      <c r="U18" s="73">
        <v>4</v>
      </c>
      <c r="V18" s="74">
        <v>57</v>
      </c>
      <c r="W18" s="75">
        <v>68</v>
      </c>
      <c r="X18" s="72">
        <v>16</v>
      </c>
      <c r="Y18" s="73">
        <v>11</v>
      </c>
      <c r="Z18" s="74">
        <v>27</v>
      </c>
      <c r="AA18" s="278"/>
      <c r="AB18" s="73">
        <v>19</v>
      </c>
      <c r="AC18" s="73">
        <v>32</v>
      </c>
      <c r="AD18" s="73">
        <v>15</v>
      </c>
      <c r="AE18" s="73">
        <v>13</v>
      </c>
      <c r="AF18" s="73">
        <v>11</v>
      </c>
      <c r="AG18" s="74">
        <v>90</v>
      </c>
      <c r="AH18" s="75">
        <v>117</v>
      </c>
      <c r="AI18" s="72">
        <v>20</v>
      </c>
      <c r="AJ18" s="73">
        <v>18</v>
      </c>
      <c r="AK18" s="74">
        <v>38</v>
      </c>
      <c r="AL18" s="278"/>
      <c r="AM18" s="73">
        <v>37</v>
      </c>
      <c r="AN18" s="73">
        <v>39</v>
      </c>
      <c r="AO18" s="73">
        <v>27</v>
      </c>
      <c r="AP18" s="73">
        <v>16</v>
      </c>
      <c r="AQ18" s="73">
        <v>17</v>
      </c>
      <c r="AR18" s="74">
        <v>136</v>
      </c>
      <c r="AS18" s="75">
        <v>174</v>
      </c>
      <c r="AT18" s="72">
        <v>25</v>
      </c>
      <c r="AU18" s="73">
        <v>32</v>
      </c>
      <c r="AV18" s="74">
        <v>57</v>
      </c>
      <c r="AW18" s="278"/>
      <c r="AX18" s="73">
        <v>53</v>
      </c>
      <c r="AY18" s="73">
        <v>50</v>
      </c>
      <c r="AZ18" s="73">
        <v>30</v>
      </c>
      <c r="BA18" s="73">
        <v>20</v>
      </c>
      <c r="BB18" s="73">
        <v>18</v>
      </c>
      <c r="BC18" s="74">
        <v>171</v>
      </c>
      <c r="BD18" s="75">
        <v>228</v>
      </c>
      <c r="BE18" s="72">
        <v>27</v>
      </c>
      <c r="BF18" s="73">
        <v>29</v>
      </c>
      <c r="BG18" s="74">
        <v>56</v>
      </c>
      <c r="BH18" s="278"/>
      <c r="BI18" s="73">
        <v>58</v>
      </c>
      <c r="BJ18" s="73">
        <v>48</v>
      </c>
      <c r="BK18" s="73">
        <v>30</v>
      </c>
      <c r="BL18" s="73">
        <v>23</v>
      </c>
      <c r="BM18" s="73">
        <v>10</v>
      </c>
      <c r="BN18" s="74">
        <v>169</v>
      </c>
      <c r="BO18" s="75">
        <v>225</v>
      </c>
      <c r="BP18" s="72">
        <v>14</v>
      </c>
      <c r="BQ18" s="73">
        <v>13</v>
      </c>
      <c r="BR18" s="74">
        <v>27</v>
      </c>
      <c r="BS18" s="278"/>
      <c r="BT18" s="73">
        <v>30</v>
      </c>
      <c r="BU18" s="73">
        <v>24</v>
      </c>
      <c r="BV18" s="73">
        <v>16</v>
      </c>
      <c r="BW18" s="73">
        <v>21</v>
      </c>
      <c r="BX18" s="73">
        <v>7</v>
      </c>
      <c r="BY18" s="74">
        <v>98</v>
      </c>
      <c r="BZ18" s="75">
        <v>125</v>
      </c>
      <c r="CA18" s="72">
        <v>3</v>
      </c>
      <c r="CB18" s="73">
        <v>4</v>
      </c>
      <c r="CC18" s="74">
        <v>7</v>
      </c>
      <c r="CD18" s="278"/>
      <c r="CE18" s="73">
        <v>9</v>
      </c>
      <c r="CF18" s="73">
        <v>5</v>
      </c>
      <c r="CG18" s="73">
        <v>8</v>
      </c>
      <c r="CH18" s="73">
        <v>4</v>
      </c>
      <c r="CI18" s="73">
        <v>3</v>
      </c>
      <c r="CJ18" s="74">
        <v>29</v>
      </c>
      <c r="CK18" s="75">
        <v>36</v>
      </c>
      <c r="CL18" s="72">
        <v>113</v>
      </c>
      <c r="CM18" s="73">
        <v>110</v>
      </c>
      <c r="CN18" s="74">
        <v>223</v>
      </c>
      <c r="CO18" s="278"/>
      <c r="CP18" s="73">
        <v>223</v>
      </c>
      <c r="CQ18" s="73">
        <v>212</v>
      </c>
      <c r="CR18" s="73">
        <v>137</v>
      </c>
      <c r="CS18" s="73">
        <v>108</v>
      </c>
      <c r="CT18" s="73">
        <v>70</v>
      </c>
      <c r="CU18" s="74">
        <v>750</v>
      </c>
      <c r="CV18" s="75">
        <v>973</v>
      </c>
      <c r="CW18" s="128">
        <v>222</v>
      </c>
      <c r="CX18" s="84">
        <v>300</v>
      </c>
      <c r="CY18" s="85">
        <v>522</v>
      </c>
      <c r="CZ18" s="275"/>
      <c r="DA18" s="84">
        <v>367</v>
      </c>
      <c r="DB18" s="84">
        <v>377</v>
      </c>
      <c r="DC18" s="84">
        <v>304</v>
      </c>
      <c r="DD18" s="84">
        <v>279</v>
      </c>
      <c r="DE18" s="84">
        <v>179</v>
      </c>
      <c r="DF18" s="86">
        <v>1506</v>
      </c>
      <c r="DG18" s="87">
        <v>2028</v>
      </c>
      <c r="DH18" s="72">
        <v>5</v>
      </c>
      <c r="DI18" s="73">
        <v>10</v>
      </c>
      <c r="DJ18" s="74">
        <v>15</v>
      </c>
      <c r="DK18" s="278"/>
      <c r="DL18" s="73">
        <v>6</v>
      </c>
      <c r="DM18" s="73">
        <v>10</v>
      </c>
      <c r="DN18" s="73">
        <v>6</v>
      </c>
      <c r="DO18" s="73">
        <v>5</v>
      </c>
      <c r="DP18" s="73">
        <v>7</v>
      </c>
      <c r="DQ18" s="74">
        <v>34</v>
      </c>
      <c r="DR18" s="75">
        <v>49</v>
      </c>
      <c r="DS18" s="72">
        <v>16</v>
      </c>
      <c r="DT18" s="73">
        <v>18</v>
      </c>
      <c r="DU18" s="74">
        <v>34</v>
      </c>
      <c r="DV18" s="278"/>
      <c r="DW18" s="73">
        <v>26</v>
      </c>
      <c r="DX18" s="73">
        <v>17</v>
      </c>
      <c r="DY18" s="73">
        <v>15</v>
      </c>
      <c r="DZ18" s="73">
        <v>8</v>
      </c>
      <c r="EA18" s="73">
        <v>15</v>
      </c>
      <c r="EB18" s="74">
        <v>81</v>
      </c>
      <c r="EC18" s="75">
        <v>115</v>
      </c>
      <c r="ED18" s="72">
        <v>51</v>
      </c>
      <c r="EE18" s="73">
        <v>62</v>
      </c>
      <c r="EF18" s="74">
        <v>113</v>
      </c>
      <c r="EG18" s="278"/>
      <c r="EH18" s="73">
        <v>42</v>
      </c>
      <c r="EI18" s="73">
        <v>41</v>
      </c>
      <c r="EJ18" s="73">
        <v>32</v>
      </c>
      <c r="EK18" s="73">
        <v>30</v>
      </c>
      <c r="EL18" s="73">
        <v>19</v>
      </c>
      <c r="EM18" s="74">
        <v>164</v>
      </c>
      <c r="EN18" s="75">
        <v>277</v>
      </c>
      <c r="EO18" s="72">
        <v>73</v>
      </c>
      <c r="EP18" s="73">
        <v>86</v>
      </c>
      <c r="EQ18" s="74">
        <v>159</v>
      </c>
      <c r="ER18" s="278"/>
      <c r="ES18" s="73">
        <v>79</v>
      </c>
      <c r="ET18" s="73">
        <v>86</v>
      </c>
      <c r="EU18" s="73">
        <v>52</v>
      </c>
      <c r="EV18" s="73">
        <v>39</v>
      </c>
      <c r="EW18" s="73">
        <v>38</v>
      </c>
      <c r="EX18" s="74">
        <v>294</v>
      </c>
      <c r="EY18" s="75">
        <v>453</v>
      </c>
      <c r="EZ18" s="72">
        <v>51</v>
      </c>
      <c r="FA18" s="73">
        <v>81</v>
      </c>
      <c r="FB18" s="74">
        <v>132</v>
      </c>
      <c r="FC18" s="278"/>
      <c r="FD18" s="73">
        <v>129</v>
      </c>
      <c r="FE18" s="73">
        <v>117</v>
      </c>
      <c r="FF18" s="73">
        <v>90</v>
      </c>
      <c r="FG18" s="73">
        <v>68</v>
      </c>
      <c r="FH18" s="73">
        <v>34</v>
      </c>
      <c r="FI18" s="74">
        <v>438</v>
      </c>
      <c r="FJ18" s="75">
        <v>570</v>
      </c>
      <c r="FK18" s="72">
        <v>26</v>
      </c>
      <c r="FL18" s="73">
        <v>43</v>
      </c>
      <c r="FM18" s="74">
        <v>69</v>
      </c>
      <c r="FN18" s="278"/>
      <c r="FO18" s="73">
        <v>85</v>
      </c>
      <c r="FP18" s="73">
        <v>106</v>
      </c>
      <c r="FQ18" s="73">
        <v>109</v>
      </c>
      <c r="FR18" s="73">
        <v>129</v>
      </c>
      <c r="FS18" s="73">
        <v>66</v>
      </c>
      <c r="FT18" s="74">
        <v>495</v>
      </c>
      <c r="FU18" s="75">
        <v>564</v>
      </c>
      <c r="FV18" s="72">
        <v>4</v>
      </c>
      <c r="FW18" s="73">
        <v>1</v>
      </c>
      <c r="FX18" s="74">
        <v>5</v>
      </c>
      <c r="FY18" s="278"/>
      <c r="FZ18" s="73">
        <v>5</v>
      </c>
      <c r="GA18" s="73">
        <v>6</v>
      </c>
      <c r="GB18" s="73">
        <v>2</v>
      </c>
      <c r="GC18" s="73">
        <v>4</v>
      </c>
      <c r="GD18" s="73">
        <v>4</v>
      </c>
      <c r="GE18" s="74">
        <v>21</v>
      </c>
      <c r="GF18" s="75">
        <v>26</v>
      </c>
      <c r="GG18" s="72">
        <v>226</v>
      </c>
      <c r="GH18" s="73">
        <v>301</v>
      </c>
      <c r="GI18" s="74">
        <v>527</v>
      </c>
      <c r="GJ18" s="278"/>
      <c r="GK18" s="73">
        <v>372</v>
      </c>
      <c r="GL18" s="73">
        <v>383</v>
      </c>
      <c r="GM18" s="73">
        <v>306</v>
      </c>
      <c r="GN18" s="73">
        <v>283</v>
      </c>
      <c r="GO18" s="73">
        <v>183</v>
      </c>
      <c r="GP18" s="74">
        <v>1527</v>
      </c>
      <c r="GQ18" s="75">
        <v>2054</v>
      </c>
      <c r="GR18" s="128">
        <v>332</v>
      </c>
      <c r="GS18" s="84">
        <v>406</v>
      </c>
      <c r="GT18" s="85">
        <v>738</v>
      </c>
      <c r="GU18" s="275"/>
      <c r="GV18" s="84">
        <v>581</v>
      </c>
      <c r="GW18" s="84">
        <v>584</v>
      </c>
      <c r="GX18" s="84">
        <v>433</v>
      </c>
      <c r="GY18" s="84">
        <v>383</v>
      </c>
      <c r="GZ18" s="84">
        <v>246</v>
      </c>
      <c r="HA18" s="86">
        <v>2227</v>
      </c>
      <c r="HB18" s="87">
        <v>2965</v>
      </c>
      <c r="HC18" s="72">
        <v>13</v>
      </c>
      <c r="HD18" s="73">
        <v>13</v>
      </c>
      <c r="HE18" s="74">
        <v>26</v>
      </c>
      <c r="HF18" s="278"/>
      <c r="HG18" s="73">
        <v>23</v>
      </c>
      <c r="HH18" s="73">
        <v>24</v>
      </c>
      <c r="HI18" s="73">
        <v>17</v>
      </c>
      <c r="HJ18" s="73">
        <v>16</v>
      </c>
      <c r="HK18" s="73">
        <v>11</v>
      </c>
      <c r="HL18" s="74">
        <v>91</v>
      </c>
      <c r="HM18" s="75">
        <v>117</v>
      </c>
      <c r="HN18" s="72">
        <v>32</v>
      </c>
      <c r="HO18" s="73">
        <v>29</v>
      </c>
      <c r="HP18" s="74">
        <v>61</v>
      </c>
      <c r="HQ18" s="278"/>
      <c r="HR18" s="73">
        <v>45</v>
      </c>
      <c r="HS18" s="73">
        <v>49</v>
      </c>
      <c r="HT18" s="73">
        <v>30</v>
      </c>
      <c r="HU18" s="73">
        <v>21</v>
      </c>
      <c r="HV18" s="73">
        <v>26</v>
      </c>
      <c r="HW18" s="74">
        <v>171</v>
      </c>
      <c r="HX18" s="75">
        <v>232</v>
      </c>
      <c r="HY18" s="72">
        <v>71</v>
      </c>
      <c r="HZ18" s="73">
        <v>80</v>
      </c>
      <c r="IA18" s="74">
        <v>151</v>
      </c>
      <c r="IB18" s="278"/>
      <c r="IC18" s="73">
        <v>79</v>
      </c>
      <c r="ID18" s="73">
        <v>80</v>
      </c>
      <c r="IE18" s="73">
        <v>59</v>
      </c>
      <c r="IF18" s="73">
        <v>46</v>
      </c>
      <c r="IG18" s="73">
        <v>36</v>
      </c>
      <c r="IH18" s="74">
        <v>300</v>
      </c>
      <c r="II18" s="75">
        <v>451</v>
      </c>
      <c r="IJ18" s="72">
        <v>98</v>
      </c>
      <c r="IK18" s="73">
        <v>118</v>
      </c>
      <c r="IL18" s="74">
        <v>216</v>
      </c>
      <c r="IM18" s="278"/>
      <c r="IN18" s="73">
        <v>132</v>
      </c>
      <c r="IO18" s="73">
        <v>136</v>
      </c>
      <c r="IP18" s="73">
        <v>82</v>
      </c>
      <c r="IQ18" s="73">
        <v>59</v>
      </c>
      <c r="IR18" s="73">
        <v>56</v>
      </c>
      <c r="IS18" s="74">
        <v>465</v>
      </c>
      <c r="IT18" s="75">
        <v>681</v>
      </c>
      <c r="IU18" s="72">
        <v>78</v>
      </c>
      <c r="IV18" s="73">
        <v>110</v>
      </c>
      <c r="IW18" s="74">
        <v>188</v>
      </c>
      <c r="IX18" s="278"/>
      <c r="IY18" s="73">
        <v>187</v>
      </c>
      <c r="IZ18" s="73">
        <v>165</v>
      </c>
      <c r="JA18" s="73">
        <v>120</v>
      </c>
      <c r="JB18" s="73">
        <v>91</v>
      </c>
      <c r="JC18" s="73">
        <v>44</v>
      </c>
      <c r="JD18" s="74">
        <v>607</v>
      </c>
      <c r="JE18" s="75">
        <v>795</v>
      </c>
      <c r="JF18" s="72">
        <v>40</v>
      </c>
      <c r="JG18" s="73">
        <v>56</v>
      </c>
      <c r="JH18" s="74">
        <v>96</v>
      </c>
      <c r="JI18" s="278"/>
      <c r="JJ18" s="73">
        <v>115</v>
      </c>
      <c r="JK18" s="73">
        <v>130</v>
      </c>
      <c r="JL18" s="73">
        <v>125</v>
      </c>
      <c r="JM18" s="73">
        <v>150</v>
      </c>
      <c r="JN18" s="73">
        <v>73</v>
      </c>
      <c r="JO18" s="74">
        <v>593</v>
      </c>
      <c r="JP18" s="75">
        <v>689</v>
      </c>
      <c r="JQ18" s="72">
        <v>7</v>
      </c>
      <c r="JR18" s="73">
        <v>5</v>
      </c>
      <c r="JS18" s="74">
        <v>12</v>
      </c>
      <c r="JT18" s="278"/>
      <c r="JU18" s="73">
        <v>14</v>
      </c>
      <c r="JV18" s="73">
        <v>11</v>
      </c>
      <c r="JW18" s="73">
        <v>10</v>
      </c>
      <c r="JX18" s="73">
        <v>8</v>
      </c>
      <c r="JY18" s="73">
        <v>7</v>
      </c>
      <c r="JZ18" s="74">
        <v>50</v>
      </c>
      <c r="KA18" s="75">
        <v>62</v>
      </c>
      <c r="KB18" s="72">
        <v>339</v>
      </c>
      <c r="KC18" s="73">
        <v>411</v>
      </c>
      <c r="KD18" s="74">
        <v>750</v>
      </c>
      <c r="KE18" s="278"/>
      <c r="KF18" s="73">
        <v>595</v>
      </c>
      <c r="KG18" s="73">
        <v>595</v>
      </c>
      <c r="KH18" s="73">
        <v>443</v>
      </c>
      <c r="KI18" s="73">
        <v>391</v>
      </c>
      <c r="KJ18" s="73">
        <v>253</v>
      </c>
      <c r="KK18" s="74">
        <v>2277</v>
      </c>
      <c r="KL18" s="75">
        <v>3027</v>
      </c>
    </row>
    <row r="19" spans="1:298" ht="19.5" customHeight="1" x14ac:dyDescent="0.15">
      <c r="A19" s="131" t="s">
        <v>16</v>
      </c>
      <c r="B19" s="358">
        <v>132</v>
      </c>
      <c r="C19" s="84">
        <v>174</v>
      </c>
      <c r="D19" s="85">
        <v>306</v>
      </c>
      <c r="E19" s="275"/>
      <c r="F19" s="84">
        <v>466</v>
      </c>
      <c r="G19" s="84">
        <v>539</v>
      </c>
      <c r="H19" s="84">
        <v>355</v>
      </c>
      <c r="I19" s="84">
        <v>290</v>
      </c>
      <c r="J19" s="84">
        <v>194</v>
      </c>
      <c r="K19" s="86">
        <v>1844</v>
      </c>
      <c r="L19" s="87">
        <v>2150</v>
      </c>
      <c r="M19" s="72">
        <v>12</v>
      </c>
      <c r="N19" s="73">
        <v>14</v>
      </c>
      <c r="O19" s="74">
        <v>26</v>
      </c>
      <c r="P19" s="278"/>
      <c r="Q19" s="73">
        <v>36</v>
      </c>
      <c r="R19" s="73">
        <v>34</v>
      </c>
      <c r="S19" s="73">
        <v>34</v>
      </c>
      <c r="T19" s="73">
        <v>23</v>
      </c>
      <c r="U19" s="73">
        <v>17</v>
      </c>
      <c r="V19" s="74">
        <v>144</v>
      </c>
      <c r="W19" s="75">
        <v>170</v>
      </c>
      <c r="X19" s="72">
        <v>16</v>
      </c>
      <c r="Y19" s="73">
        <v>20</v>
      </c>
      <c r="Z19" s="74">
        <v>36</v>
      </c>
      <c r="AA19" s="278"/>
      <c r="AB19" s="73">
        <v>59</v>
      </c>
      <c r="AC19" s="73">
        <v>74</v>
      </c>
      <c r="AD19" s="73">
        <v>36</v>
      </c>
      <c r="AE19" s="73">
        <v>41</v>
      </c>
      <c r="AF19" s="73">
        <v>25</v>
      </c>
      <c r="AG19" s="74">
        <v>235</v>
      </c>
      <c r="AH19" s="75">
        <v>271</v>
      </c>
      <c r="AI19" s="72">
        <v>25</v>
      </c>
      <c r="AJ19" s="73">
        <v>29</v>
      </c>
      <c r="AK19" s="74">
        <v>54</v>
      </c>
      <c r="AL19" s="278"/>
      <c r="AM19" s="73">
        <v>92</v>
      </c>
      <c r="AN19" s="73">
        <v>106</v>
      </c>
      <c r="AO19" s="73">
        <v>72</v>
      </c>
      <c r="AP19" s="73">
        <v>48</v>
      </c>
      <c r="AQ19" s="73">
        <v>33</v>
      </c>
      <c r="AR19" s="74">
        <v>351</v>
      </c>
      <c r="AS19" s="75">
        <v>405</v>
      </c>
      <c r="AT19" s="72">
        <v>43</v>
      </c>
      <c r="AU19" s="73">
        <v>56</v>
      </c>
      <c r="AV19" s="74">
        <v>99</v>
      </c>
      <c r="AW19" s="278"/>
      <c r="AX19" s="73">
        <v>99</v>
      </c>
      <c r="AY19" s="73">
        <v>129</v>
      </c>
      <c r="AZ19" s="73">
        <v>82</v>
      </c>
      <c r="BA19" s="73">
        <v>72</v>
      </c>
      <c r="BB19" s="73">
        <v>54</v>
      </c>
      <c r="BC19" s="74">
        <v>436</v>
      </c>
      <c r="BD19" s="75">
        <v>535</v>
      </c>
      <c r="BE19" s="72">
        <v>17</v>
      </c>
      <c r="BF19" s="73">
        <v>32</v>
      </c>
      <c r="BG19" s="74">
        <v>49</v>
      </c>
      <c r="BH19" s="278"/>
      <c r="BI19" s="73">
        <v>112</v>
      </c>
      <c r="BJ19" s="73">
        <v>120</v>
      </c>
      <c r="BK19" s="73">
        <v>73</v>
      </c>
      <c r="BL19" s="73">
        <v>68</v>
      </c>
      <c r="BM19" s="73">
        <v>43</v>
      </c>
      <c r="BN19" s="74">
        <v>416</v>
      </c>
      <c r="BO19" s="75">
        <v>465</v>
      </c>
      <c r="BP19" s="72">
        <v>19</v>
      </c>
      <c r="BQ19" s="73">
        <v>23</v>
      </c>
      <c r="BR19" s="74">
        <v>42</v>
      </c>
      <c r="BS19" s="278"/>
      <c r="BT19" s="73">
        <v>68</v>
      </c>
      <c r="BU19" s="73">
        <v>76</v>
      </c>
      <c r="BV19" s="73">
        <v>58</v>
      </c>
      <c r="BW19" s="73">
        <v>38</v>
      </c>
      <c r="BX19" s="73">
        <v>22</v>
      </c>
      <c r="BY19" s="74">
        <v>262</v>
      </c>
      <c r="BZ19" s="75">
        <v>304</v>
      </c>
      <c r="CA19" s="72">
        <v>7</v>
      </c>
      <c r="CB19" s="73">
        <v>17</v>
      </c>
      <c r="CC19" s="74">
        <v>24</v>
      </c>
      <c r="CD19" s="278"/>
      <c r="CE19" s="73">
        <v>9</v>
      </c>
      <c r="CF19" s="73">
        <v>30</v>
      </c>
      <c r="CG19" s="73">
        <v>14</v>
      </c>
      <c r="CH19" s="73">
        <v>13</v>
      </c>
      <c r="CI19" s="73">
        <v>8</v>
      </c>
      <c r="CJ19" s="74">
        <v>74</v>
      </c>
      <c r="CK19" s="75">
        <v>98</v>
      </c>
      <c r="CL19" s="72">
        <v>139</v>
      </c>
      <c r="CM19" s="73">
        <v>191</v>
      </c>
      <c r="CN19" s="74">
        <v>330</v>
      </c>
      <c r="CO19" s="278"/>
      <c r="CP19" s="73">
        <v>475</v>
      </c>
      <c r="CQ19" s="73">
        <v>569</v>
      </c>
      <c r="CR19" s="73">
        <v>369</v>
      </c>
      <c r="CS19" s="73">
        <v>303</v>
      </c>
      <c r="CT19" s="73">
        <v>202</v>
      </c>
      <c r="CU19" s="74">
        <v>1918</v>
      </c>
      <c r="CV19" s="75">
        <v>2248</v>
      </c>
      <c r="CW19" s="128">
        <v>273</v>
      </c>
      <c r="CX19" s="84">
        <v>437</v>
      </c>
      <c r="CY19" s="85">
        <v>710</v>
      </c>
      <c r="CZ19" s="275"/>
      <c r="DA19" s="84">
        <v>890</v>
      </c>
      <c r="DB19" s="84">
        <v>932</v>
      </c>
      <c r="DC19" s="84">
        <v>678</v>
      </c>
      <c r="DD19" s="84">
        <v>591</v>
      </c>
      <c r="DE19" s="84">
        <v>525</v>
      </c>
      <c r="DF19" s="86">
        <v>3616</v>
      </c>
      <c r="DG19" s="87">
        <v>4326</v>
      </c>
      <c r="DH19" s="72">
        <v>15</v>
      </c>
      <c r="DI19" s="73">
        <v>19</v>
      </c>
      <c r="DJ19" s="74">
        <v>34</v>
      </c>
      <c r="DK19" s="278"/>
      <c r="DL19" s="73">
        <v>33</v>
      </c>
      <c r="DM19" s="73">
        <v>31</v>
      </c>
      <c r="DN19" s="73">
        <v>27</v>
      </c>
      <c r="DO19" s="73">
        <v>14</v>
      </c>
      <c r="DP19" s="73">
        <v>18</v>
      </c>
      <c r="DQ19" s="74">
        <v>123</v>
      </c>
      <c r="DR19" s="75">
        <v>157</v>
      </c>
      <c r="DS19" s="72">
        <v>26</v>
      </c>
      <c r="DT19" s="73">
        <v>42</v>
      </c>
      <c r="DU19" s="74">
        <v>68</v>
      </c>
      <c r="DV19" s="278"/>
      <c r="DW19" s="73">
        <v>71</v>
      </c>
      <c r="DX19" s="73">
        <v>79</v>
      </c>
      <c r="DY19" s="73">
        <v>41</v>
      </c>
      <c r="DZ19" s="73">
        <v>25</v>
      </c>
      <c r="EA19" s="73">
        <v>25</v>
      </c>
      <c r="EB19" s="74">
        <v>241</v>
      </c>
      <c r="EC19" s="75">
        <v>309</v>
      </c>
      <c r="ED19" s="72">
        <v>59</v>
      </c>
      <c r="EE19" s="73">
        <v>87</v>
      </c>
      <c r="EF19" s="74">
        <v>146</v>
      </c>
      <c r="EG19" s="278"/>
      <c r="EH19" s="73">
        <v>140</v>
      </c>
      <c r="EI19" s="73">
        <v>115</v>
      </c>
      <c r="EJ19" s="73">
        <v>79</v>
      </c>
      <c r="EK19" s="73">
        <v>56</v>
      </c>
      <c r="EL19" s="73">
        <v>55</v>
      </c>
      <c r="EM19" s="74">
        <v>445</v>
      </c>
      <c r="EN19" s="75">
        <v>591</v>
      </c>
      <c r="EO19" s="72">
        <v>69</v>
      </c>
      <c r="EP19" s="73">
        <v>101</v>
      </c>
      <c r="EQ19" s="74">
        <v>170</v>
      </c>
      <c r="ER19" s="278"/>
      <c r="ES19" s="73">
        <v>206</v>
      </c>
      <c r="ET19" s="73">
        <v>223</v>
      </c>
      <c r="EU19" s="73">
        <v>118</v>
      </c>
      <c r="EV19" s="73">
        <v>102</v>
      </c>
      <c r="EW19" s="73">
        <v>76</v>
      </c>
      <c r="EX19" s="74">
        <v>725</v>
      </c>
      <c r="EY19" s="75">
        <v>895</v>
      </c>
      <c r="EZ19" s="72">
        <v>66</v>
      </c>
      <c r="FA19" s="73">
        <v>127</v>
      </c>
      <c r="FB19" s="74">
        <v>193</v>
      </c>
      <c r="FC19" s="278"/>
      <c r="FD19" s="73">
        <v>247</v>
      </c>
      <c r="FE19" s="73">
        <v>228</v>
      </c>
      <c r="FF19" s="73">
        <v>174</v>
      </c>
      <c r="FG19" s="73">
        <v>139</v>
      </c>
      <c r="FH19" s="73">
        <v>126</v>
      </c>
      <c r="FI19" s="74">
        <v>914</v>
      </c>
      <c r="FJ19" s="75">
        <v>1107</v>
      </c>
      <c r="FK19" s="72">
        <v>38</v>
      </c>
      <c r="FL19" s="73">
        <v>61</v>
      </c>
      <c r="FM19" s="74">
        <v>99</v>
      </c>
      <c r="FN19" s="278"/>
      <c r="FO19" s="73">
        <v>193</v>
      </c>
      <c r="FP19" s="73">
        <v>256</v>
      </c>
      <c r="FQ19" s="73">
        <v>239</v>
      </c>
      <c r="FR19" s="73">
        <v>255</v>
      </c>
      <c r="FS19" s="73">
        <v>225</v>
      </c>
      <c r="FT19" s="74">
        <v>1168</v>
      </c>
      <c r="FU19" s="75">
        <v>1267</v>
      </c>
      <c r="FV19" s="72">
        <v>5</v>
      </c>
      <c r="FW19" s="73">
        <v>7</v>
      </c>
      <c r="FX19" s="74">
        <v>12</v>
      </c>
      <c r="FY19" s="278"/>
      <c r="FZ19" s="73">
        <v>19</v>
      </c>
      <c r="GA19" s="73">
        <v>21</v>
      </c>
      <c r="GB19" s="73">
        <v>12</v>
      </c>
      <c r="GC19" s="73">
        <v>11</v>
      </c>
      <c r="GD19" s="73">
        <v>12</v>
      </c>
      <c r="GE19" s="74">
        <v>75</v>
      </c>
      <c r="GF19" s="75">
        <v>87</v>
      </c>
      <c r="GG19" s="72">
        <v>278</v>
      </c>
      <c r="GH19" s="73">
        <v>444</v>
      </c>
      <c r="GI19" s="74">
        <v>722</v>
      </c>
      <c r="GJ19" s="278"/>
      <c r="GK19" s="73">
        <v>909</v>
      </c>
      <c r="GL19" s="73">
        <v>953</v>
      </c>
      <c r="GM19" s="73">
        <v>690</v>
      </c>
      <c r="GN19" s="73">
        <v>602</v>
      </c>
      <c r="GO19" s="73">
        <v>537</v>
      </c>
      <c r="GP19" s="74">
        <v>3691</v>
      </c>
      <c r="GQ19" s="75">
        <v>4413</v>
      </c>
      <c r="GR19" s="128">
        <v>405</v>
      </c>
      <c r="GS19" s="84">
        <v>611</v>
      </c>
      <c r="GT19" s="85">
        <v>1016</v>
      </c>
      <c r="GU19" s="275"/>
      <c r="GV19" s="84">
        <v>1356</v>
      </c>
      <c r="GW19" s="84">
        <v>1471</v>
      </c>
      <c r="GX19" s="84">
        <v>1033</v>
      </c>
      <c r="GY19" s="84">
        <v>881</v>
      </c>
      <c r="GZ19" s="84">
        <v>719</v>
      </c>
      <c r="HA19" s="86">
        <v>5460</v>
      </c>
      <c r="HB19" s="87">
        <v>6476</v>
      </c>
      <c r="HC19" s="72">
        <v>27</v>
      </c>
      <c r="HD19" s="73">
        <v>33</v>
      </c>
      <c r="HE19" s="74">
        <v>60</v>
      </c>
      <c r="HF19" s="278"/>
      <c r="HG19" s="73">
        <v>69</v>
      </c>
      <c r="HH19" s="73">
        <v>65</v>
      </c>
      <c r="HI19" s="73">
        <v>61</v>
      </c>
      <c r="HJ19" s="73">
        <v>37</v>
      </c>
      <c r="HK19" s="73">
        <v>35</v>
      </c>
      <c r="HL19" s="74">
        <v>267</v>
      </c>
      <c r="HM19" s="75">
        <v>327</v>
      </c>
      <c r="HN19" s="72">
        <v>42</v>
      </c>
      <c r="HO19" s="73">
        <v>62</v>
      </c>
      <c r="HP19" s="74">
        <v>104</v>
      </c>
      <c r="HQ19" s="278"/>
      <c r="HR19" s="73">
        <v>130</v>
      </c>
      <c r="HS19" s="73">
        <v>153</v>
      </c>
      <c r="HT19" s="73">
        <v>77</v>
      </c>
      <c r="HU19" s="73">
        <v>66</v>
      </c>
      <c r="HV19" s="73">
        <v>50</v>
      </c>
      <c r="HW19" s="74">
        <v>476</v>
      </c>
      <c r="HX19" s="75">
        <v>580</v>
      </c>
      <c r="HY19" s="72">
        <v>84</v>
      </c>
      <c r="HZ19" s="73">
        <v>116</v>
      </c>
      <c r="IA19" s="74">
        <v>200</v>
      </c>
      <c r="IB19" s="278"/>
      <c r="IC19" s="73">
        <v>232</v>
      </c>
      <c r="ID19" s="73">
        <v>221</v>
      </c>
      <c r="IE19" s="73">
        <v>151</v>
      </c>
      <c r="IF19" s="73">
        <v>104</v>
      </c>
      <c r="IG19" s="73">
        <v>88</v>
      </c>
      <c r="IH19" s="74">
        <v>796</v>
      </c>
      <c r="II19" s="75">
        <v>996</v>
      </c>
      <c r="IJ19" s="72">
        <v>112</v>
      </c>
      <c r="IK19" s="73">
        <v>157</v>
      </c>
      <c r="IL19" s="74">
        <v>269</v>
      </c>
      <c r="IM19" s="278"/>
      <c r="IN19" s="73">
        <v>305</v>
      </c>
      <c r="IO19" s="73">
        <v>352</v>
      </c>
      <c r="IP19" s="73">
        <v>200</v>
      </c>
      <c r="IQ19" s="73">
        <v>174</v>
      </c>
      <c r="IR19" s="73">
        <v>130</v>
      </c>
      <c r="IS19" s="74">
        <v>1161</v>
      </c>
      <c r="IT19" s="75">
        <v>1430</v>
      </c>
      <c r="IU19" s="72">
        <v>83</v>
      </c>
      <c r="IV19" s="73">
        <v>159</v>
      </c>
      <c r="IW19" s="74">
        <v>242</v>
      </c>
      <c r="IX19" s="278"/>
      <c r="IY19" s="73">
        <v>359</v>
      </c>
      <c r="IZ19" s="73">
        <v>348</v>
      </c>
      <c r="JA19" s="73">
        <v>247</v>
      </c>
      <c r="JB19" s="73">
        <v>207</v>
      </c>
      <c r="JC19" s="73">
        <v>169</v>
      </c>
      <c r="JD19" s="74">
        <v>1330</v>
      </c>
      <c r="JE19" s="75">
        <v>1572</v>
      </c>
      <c r="JF19" s="72">
        <v>57</v>
      </c>
      <c r="JG19" s="73">
        <v>84</v>
      </c>
      <c r="JH19" s="74">
        <v>141</v>
      </c>
      <c r="JI19" s="278"/>
      <c r="JJ19" s="73">
        <v>261</v>
      </c>
      <c r="JK19" s="73">
        <v>332</v>
      </c>
      <c r="JL19" s="73">
        <v>297</v>
      </c>
      <c r="JM19" s="73">
        <v>293</v>
      </c>
      <c r="JN19" s="73">
        <v>247</v>
      </c>
      <c r="JO19" s="74">
        <v>1430</v>
      </c>
      <c r="JP19" s="75">
        <v>1571</v>
      </c>
      <c r="JQ19" s="72">
        <v>12</v>
      </c>
      <c r="JR19" s="73">
        <v>24</v>
      </c>
      <c r="JS19" s="74">
        <v>36</v>
      </c>
      <c r="JT19" s="278"/>
      <c r="JU19" s="73">
        <v>28</v>
      </c>
      <c r="JV19" s="73">
        <v>51</v>
      </c>
      <c r="JW19" s="73">
        <v>26</v>
      </c>
      <c r="JX19" s="73">
        <v>24</v>
      </c>
      <c r="JY19" s="73">
        <v>20</v>
      </c>
      <c r="JZ19" s="74">
        <v>149</v>
      </c>
      <c r="KA19" s="75">
        <v>185</v>
      </c>
      <c r="KB19" s="72">
        <v>417</v>
      </c>
      <c r="KC19" s="73">
        <v>635</v>
      </c>
      <c r="KD19" s="74">
        <v>1052</v>
      </c>
      <c r="KE19" s="278"/>
      <c r="KF19" s="73">
        <v>1384</v>
      </c>
      <c r="KG19" s="73">
        <v>1522</v>
      </c>
      <c r="KH19" s="73">
        <v>1059</v>
      </c>
      <c r="KI19" s="73">
        <v>905</v>
      </c>
      <c r="KJ19" s="73">
        <v>739</v>
      </c>
      <c r="KK19" s="74">
        <v>5609</v>
      </c>
      <c r="KL19" s="75">
        <v>6661</v>
      </c>
    </row>
    <row r="20" spans="1:298" ht="19.5" customHeight="1" x14ac:dyDescent="0.15">
      <c r="A20" s="131" t="s">
        <v>17</v>
      </c>
      <c r="B20" s="358">
        <v>245</v>
      </c>
      <c r="C20" s="84">
        <v>316</v>
      </c>
      <c r="D20" s="85">
        <v>561</v>
      </c>
      <c r="E20" s="275"/>
      <c r="F20" s="84">
        <v>579</v>
      </c>
      <c r="G20" s="84">
        <v>568</v>
      </c>
      <c r="H20" s="84">
        <v>441</v>
      </c>
      <c r="I20" s="84">
        <v>326</v>
      </c>
      <c r="J20" s="84">
        <v>194</v>
      </c>
      <c r="K20" s="86">
        <v>2108</v>
      </c>
      <c r="L20" s="87">
        <v>2669</v>
      </c>
      <c r="M20" s="72">
        <v>19</v>
      </c>
      <c r="N20" s="73">
        <v>34</v>
      </c>
      <c r="O20" s="74">
        <v>53</v>
      </c>
      <c r="P20" s="278"/>
      <c r="Q20" s="73">
        <v>35</v>
      </c>
      <c r="R20" s="73">
        <v>50</v>
      </c>
      <c r="S20" s="73">
        <v>26</v>
      </c>
      <c r="T20" s="73">
        <v>30</v>
      </c>
      <c r="U20" s="73">
        <v>14</v>
      </c>
      <c r="V20" s="74">
        <v>155</v>
      </c>
      <c r="W20" s="75">
        <v>208</v>
      </c>
      <c r="X20" s="72">
        <v>32</v>
      </c>
      <c r="Y20" s="73">
        <v>34</v>
      </c>
      <c r="Z20" s="74">
        <v>66</v>
      </c>
      <c r="AA20" s="278"/>
      <c r="AB20" s="73">
        <v>78</v>
      </c>
      <c r="AC20" s="73">
        <v>76</v>
      </c>
      <c r="AD20" s="73">
        <v>54</v>
      </c>
      <c r="AE20" s="73">
        <v>38</v>
      </c>
      <c r="AF20" s="73">
        <v>36</v>
      </c>
      <c r="AG20" s="74">
        <v>282</v>
      </c>
      <c r="AH20" s="75">
        <v>348</v>
      </c>
      <c r="AI20" s="72">
        <v>58</v>
      </c>
      <c r="AJ20" s="73">
        <v>67</v>
      </c>
      <c r="AK20" s="74">
        <v>125</v>
      </c>
      <c r="AL20" s="278"/>
      <c r="AM20" s="73">
        <v>119</v>
      </c>
      <c r="AN20" s="73">
        <v>121</v>
      </c>
      <c r="AO20" s="73">
        <v>101</v>
      </c>
      <c r="AP20" s="73">
        <v>74</v>
      </c>
      <c r="AQ20" s="73">
        <v>43</v>
      </c>
      <c r="AR20" s="74">
        <v>458</v>
      </c>
      <c r="AS20" s="75">
        <v>583</v>
      </c>
      <c r="AT20" s="72">
        <v>53</v>
      </c>
      <c r="AU20" s="73">
        <v>68</v>
      </c>
      <c r="AV20" s="74">
        <v>121</v>
      </c>
      <c r="AW20" s="278"/>
      <c r="AX20" s="73">
        <v>152</v>
      </c>
      <c r="AY20" s="73">
        <v>135</v>
      </c>
      <c r="AZ20" s="73">
        <v>113</v>
      </c>
      <c r="BA20" s="73">
        <v>77</v>
      </c>
      <c r="BB20" s="73">
        <v>36</v>
      </c>
      <c r="BC20" s="74">
        <v>513</v>
      </c>
      <c r="BD20" s="75">
        <v>634</v>
      </c>
      <c r="BE20" s="72">
        <v>59</v>
      </c>
      <c r="BF20" s="73">
        <v>69</v>
      </c>
      <c r="BG20" s="74">
        <v>128</v>
      </c>
      <c r="BH20" s="278"/>
      <c r="BI20" s="73">
        <v>118</v>
      </c>
      <c r="BJ20" s="73">
        <v>104</v>
      </c>
      <c r="BK20" s="73">
        <v>84</v>
      </c>
      <c r="BL20" s="73">
        <v>53</v>
      </c>
      <c r="BM20" s="73">
        <v>39</v>
      </c>
      <c r="BN20" s="74">
        <v>398</v>
      </c>
      <c r="BO20" s="75">
        <v>526</v>
      </c>
      <c r="BP20" s="72">
        <v>24</v>
      </c>
      <c r="BQ20" s="73">
        <v>44</v>
      </c>
      <c r="BR20" s="74">
        <v>68</v>
      </c>
      <c r="BS20" s="278"/>
      <c r="BT20" s="73">
        <v>77</v>
      </c>
      <c r="BU20" s="73">
        <v>82</v>
      </c>
      <c r="BV20" s="73">
        <v>63</v>
      </c>
      <c r="BW20" s="73">
        <v>54</v>
      </c>
      <c r="BX20" s="73">
        <v>26</v>
      </c>
      <c r="BY20" s="74">
        <v>302</v>
      </c>
      <c r="BZ20" s="75">
        <v>370</v>
      </c>
      <c r="CA20" s="72">
        <v>8</v>
      </c>
      <c r="CB20" s="73">
        <v>19</v>
      </c>
      <c r="CC20" s="74">
        <v>27</v>
      </c>
      <c r="CD20" s="278"/>
      <c r="CE20" s="73">
        <v>15</v>
      </c>
      <c r="CF20" s="73">
        <v>33</v>
      </c>
      <c r="CG20" s="73">
        <v>21</v>
      </c>
      <c r="CH20" s="73">
        <v>16</v>
      </c>
      <c r="CI20" s="73">
        <v>19</v>
      </c>
      <c r="CJ20" s="74">
        <v>104</v>
      </c>
      <c r="CK20" s="75">
        <v>131</v>
      </c>
      <c r="CL20" s="72">
        <v>253</v>
      </c>
      <c r="CM20" s="73">
        <v>335</v>
      </c>
      <c r="CN20" s="74">
        <v>588</v>
      </c>
      <c r="CO20" s="278"/>
      <c r="CP20" s="73">
        <v>594</v>
      </c>
      <c r="CQ20" s="73">
        <v>601</v>
      </c>
      <c r="CR20" s="73">
        <v>462</v>
      </c>
      <c r="CS20" s="73">
        <v>342</v>
      </c>
      <c r="CT20" s="73">
        <v>213</v>
      </c>
      <c r="CU20" s="74">
        <v>2212</v>
      </c>
      <c r="CV20" s="75">
        <v>2800</v>
      </c>
      <c r="CW20" s="128">
        <v>491</v>
      </c>
      <c r="CX20" s="84">
        <v>719</v>
      </c>
      <c r="CY20" s="85">
        <v>1210</v>
      </c>
      <c r="CZ20" s="275"/>
      <c r="DA20" s="84">
        <v>944</v>
      </c>
      <c r="DB20" s="84">
        <v>1062</v>
      </c>
      <c r="DC20" s="84">
        <v>731</v>
      </c>
      <c r="DD20" s="84">
        <v>618</v>
      </c>
      <c r="DE20" s="84">
        <v>505</v>
      </c>
      <c r="DF20" s="86">
        <v>3860</v>
      </c>
      <c r="DG20" s="87">
        <v>5070</v>
      </c>
      <c r="DH20" s="72">
        <v>21</v>
      </c>
      <c r="DI20" s="73">
        <v>27</v>
      </c>
      <c r="DJ20" s="74">
        <v>48</v>
      </c>
      <c r="DK20" s="278"/>
      <c r="DL20" s="73">
        <v>24</v>
      </c>
      <c r="DM20" s="73">
        <v>35</v>
      </c>
      <c r="DN20" s="73">
        <v>27</v>
      </c>
      <c r="DO20" s="73">
        <v>29</v>
      </c>
      <c r="DP20" s="73">
        <v>15</v>
      </c>
      <c r="DQ20" s="74">
        <v>130</v>
      </c>
      <c r="DR20" s="75">
        <v>178</v>
      </c>
      <c r="DS20" s="72">
        <v>40</v>
      </c>
      <c r="DT20" s="73">
        <v>60</v>
      </c>
      <c r="DU20" s="74">
        <v>100</v>
      </c>
      <c r="DV20" s="278"/>
      <c r="DW20" s="73">
        <v>69</v>
      </c>
      <c r="DX20" s="73">
        <v>76</v>
      </c>
      <c r="DY20" s="73">
        <v>50</v>
      </c>
      <c r="DZ20" s="73">
        <v>34</v>
      </c>
      <c r="EA20" s="73">
        <v>29</v>
      </c>
      <c r="EB20" s="74">
        <v>258</v>
      </c>
      <c r="EC20" s="75">
        <v>358</v>
      </c>
      <c r="ED20" s="72">
        <v>101</v>
      </c>
      <c r="EE20" s="73">
        <v>140</v>
      </c>
      <c r="EF20" s="74">
        <v>241</v>
      </c>
      <c r="EG20" s="278"/>
      <c r="EH20" s="73">
        <v>157</v>
      </c>
      <c r="EI20" s="73">
        <v>173</v>
      </c>
      <c r="EJ20" s="73">
        <v>99</v>
      </c>
      <c r="EK20" s="73">
        <v>71</v>
      </c>
      <c r="EL20" s="73">
        <v>67</v>
      </c>
      <c r="EM20" s="74">
        <v>567</v>
      </c>
      <c r="EN20" s="75">
        <v>808</v>
      </c>
      <c r="EO20" s="72">
        <v>153</v>
      </c>
      <c r="EP20" s="73">
        <v>213</v>
      </c>
      <c r="EQ20" s="74">
        <v>366</v>
      </c>
      <c r="ER20" s="278"/>
      <c r="ES20" s="73">
        <v>245</v>
      </c>
      <c r="ET20" s="73">
        <v>241</v>
      </c>
      <c r="EU20" s="73">
        <v>149</v>
      </c>
      <c r="EV20" s="73">
        <v>120</v>
      </c>
      <c r="EW20" s="73">
        <v>86</v>
      </c>
      <c r="EX20" s="74">
        <v>841</v>
      </c>
      <c r="EY20" s="75">
        <v>1207</v>
      </c>
      <c r="EZ20" s="72">
        <v>119</v>
      </c>
      <c r="FA20" s="73">
        <v>182</v>
      </c>
      <c r="FB20" s="74">
        <v>301</v>
      </c>
      <c r="FC20" s="278"/>
      <c r="FD20" s="73">
        <v>262</v>
      </c>
      <c r="FE20" s="73">
        <v>268</v>
      </c>
      <c r="FF20" s="73">
        <v>182</v>
      </c>
      <c r="FG20" s="73">
        <v>144</v>
      </c>
      <c r="FH20" s="73">
        <v>126</v>
      </c>
      <c r="FI20" s="74">
        <v>982</v>
      </c>
      <c r="FJ20" s="75">
        <v>1283</v>
      </c>
      <c r="FK20" s="72">
        <v>57</v>
      </c>
      <c r="FL20" s="73">
        <v>97</v>
      </c>
      <c r="FM20" s="74">
        <v>154</v>
      </c>
      <c r="FN20" s="278"/>
      <c r="FO20" s="73">
        <v>187</v>
      </c>
      <c r="FP20" s="73">
        <v>269</v>
      </c>
      <c r="FQ20" s="73">
        <v>224</v>
      </c>
      <c r="FR20" s="73">
        <v>220</v>
      </c>
      <c r="FS20" s="73">
        <v>182</v>
      </c>
      <c r="FT20" s="74">
        <v>1082</v>
      </c>
      <c r="FU20" s="75">
        <v>1236</v>
      </c>
      <c r="FV20" s="72">
        <v>8</v>
      </c>
      <c r="FW20" s="73">
        <v>16</v>
      </c>
      <c r="FX20" s="74">
        <v>24</v>
      </c>
      <c r="FY20" s="278"/>
      <c r="FZ20" s="73">
        <v>13</v>
      </c>
      <c r="GA20" s="73">
        <v>24</v>
      </c>
      <c r="GB20" s="73">
        <v>16</v>
      </c>
      <c r="GC20" s="73">
        <v>18</v>
      </c>
      <c r="GD20" s="73">
        <v>13</v>
      </c>
      <c r="GE20" s="74">
        <v>84</v>
      </c>
      <c r="GF20" s="75">
        <v>108</v>
      </c>
      <c r="GG20" s="72">
        <v>499</v>
      </c>
      <c r="GH20" s="73">
        <v>735</v>
      </c>
      <c r="GI20" s="74">
        <v>1234</v>
      </c>
      <c r="GJ20" s="278"/>
      <c r="GK20" s="73">
        <v>957</v>
      </c>
      <c r="GL20" s="73">
        <v>1086</v>
      </c>
      <c r="GM20" s="73">
        <v>747</v>
      </c>
      <c r="GN20" s="73">
        <v>636</v>
      </c>
      <c r="GO20" s="73">
        <v>518</v>
      </c>
      <c r="GP20" s="74">
        <v>3944</v>
      </c>
      <c r="GQ20" s="75">
        <v>5178</v>
      </c>
      <c r="GR20" s="128">
        <v>736</v>
      </c>
      <c r="GS20" s="84">
        <v>1035</v>
      </c>
      <c r="GT20" s="85">
        <v>1771</v>
      </c>
      <c r="GU20" s="275"/>
      <c r="GV20" s="84">
        <v>1523</v>
      </c>
      <c r="GW20" s="84">
        <v>1630</v>
      </c>
      <c r="GX20" s="84">
        <v>1172</v>
      </c>
      <c r="GY20" s="84">
        <v>944</v>
      </c>
      <c r="GZ20" s="84">
        <v>699</v>
      </c>
      <c r="HA20" s="86">
        <v>5968</v>
      </c>
      <c r="HB20" s="87">
        <v>7739</v>
      </c>
      <c r="HC20" s="72">
        <v>40</v>
      </c>
      <c r="HD20" s="73">
        <v>61</v>
      </c>
      <c r="HE20" s="74">
        <v>101</v>
      </c>
      <c r="HF20" s="278"/>
      <c r="HG20" s="73">
        <v>59</v>
      </c>
      <c r="HH20" s="73">
        <v>85</v>
      </c>
      <c r="HI20" s="73">
        <v>53</v>
      </c>
      <c r="HJ20" s="73">
        <v>59</v>
      </c>
      <c r="HK20" s="73">
        <v>29</v>
      </c>
      <c r="HL20" s="74">
        <v>285</v>
      </c>
      <c r="HM20" s="75">
        <v>386</v>
      </c>
      <c r="HN20" s="72">
        <v>72</v>
      </c>
      <c r="HO20" s="73">
        <v>94</v>
      </c>
      <c r="HP20" s="74">
        <v>166</v>
      </c>
      <c r="HQ20" s="278"/>
      <c r="HR20" s="73">
        <v>147</v>
      </c>
      <c r="HS20" s="73">
        <v>152</v>
      </c>
      <c r="HT20" s="73">
        <v>104</v>
      </c>
      <c r="HU20" s="73">
        <v>72</v>
      </c>
      <c r="HV20" s="73">
        <v>65</v>
      </c>
      <c r="HW20" s="74">
        <v>540</v>
      </c>
      <c r="HX20" s="75">
        <v>706</v>
      </c>
      <c r="HY20" s="72">
        <v>159</v>
      </c>
      <c r="HZ20" s="73">
        <v>207</v>
      </c>
      <c r="IA20" s="74">
        <v>366</v>
      </c>
      <c r="IB20" s="278"/>
      <c r="IC20" s="73">
        <v>276</v>
      </c>
      <c r="ID20" s="73">
        <v>294</v>
      </c>
      <c r="IE20" s="73">
        <v>200</v>
      </c>
      <c r="IF20" s="73">
        <v>145</v>
      </c>
      <c r="IG20" s="73">
        <v>110</v>
      </c>
      <c r="IH20" s="74">
        <v>1025</v>
      </c>
      <c r="II20" s="75">
        <v>1391</v>
      </c>
      <c r="IJ20" s="72">
        <v>206</v>
      </c>
      <c r="IK20" s="73">
        <v>281</v>
      </c>
      <c r="IL20" s="74">
        <v>487</v>
      </c>
      <c r="IM20" s="278"/>
      <c r="IN20" s="73">
        <v>397</v>
      </c>
      <c r="IO20" s="73">
        <v>376</v>
      </c>
      <c r="IP20" s="73">
        <v>262</v>
      </c>
      <c r="IQ20" s="73">
        <v>197</v>
      </c>
      <c r="IR20" s="73">
        <v>122</v>
      </c>
      <c r="IS20" s="74">
        <v>1354</v>
      </c>
      <c r="IT20" s="75">
        <v>1841</v>
      </c>
      <c r="IU20" s="72">
        <v>178</v>
      </c>
      <c r="IV20" s="73">
        <v>251</v>
      </c>
      <c r="IW20" s="74">
        <v>429</v>
      </c>
      <c r="IX20" s="278"/>
      <c r="IY20" s="73">
        <v>380</v>
      </c>
      <c r="IZ20" s="73">
        <v>372</v>
      </c>
      <c r="JA20" s="73">
        <v>266</v>
      </c>
      <c r="JB20" s="73">
        <v>197</v>
      </c>
      <c r="JC20" s="73">
        <v>165</v>
      </c>
      <c r="JD20" s="74">
        <v>1380</v>
      </c>
      <c r="JE20" s="75">
        <v>1809</v>
      </c>
      <c r="JF20" s="72">
        <v>81</v>
      </c>
      <c r="JG20" s="73">
        <v>141</v>
      </c>
      <c r="JH20" s="74">
        <v>222</v>
      </c>
      <c r="JI20" s="278"/>
      <c r="JJ20" s="73">
        <v>264</v>
      </c>
      <c r="JK20" s="73">
        <v>351</v>
      </c>
      <c r="JL20" s="73">
        <v>287</v>
      </c>
      <c r="JM20" s="73">
        <v>274</v>
      </c>
      <c r="JN20" s="73">
        <v>208</v>
      </c>
      <c r="JO20" s="74">
        <v>1384</v>
      </c>
      <c r="JP20" s="75">
        <v>1606</v>
      </c>
      <c r="JQ20" s="72">
        <v>16</v>
      </c>
      <c r="JR20" s="73">
        <v>35</v>
      </c>
      <c r="JS20" s="74">
        <v>51</v>
      </c>
      <c r="JT20" s="278"/>
      <c r="JU20" s="73">
        <v>28</v>
      </c>
      <c r="JV20" s="73">
        <v>57</v>
      </c>
      <c r="JW20" s="73">
        <v>37</v>
      </c>
      <c r="JX20" s="73">
        <v>34</v>
      </c>
      <c r="JY20" s="73">
        <v>32</v>
      </c>
      <c r="JZ20" s="74">
        <v>188</v>
      </c>
      <c r="KA20" s="75">
        <v>239</v>
      </c>
      <c r="KB20" s="72">
        <v>752</v>
      </c>
      <c r="KC20" s="73">
        <v>1070</v>
      </c>
      <c r="KD20" s="74">
        <v>1822</v>
      </c>
      <c r="KE20" s="278"/>
      <c r="KF20" s="73">
        <v>1551</v>
      </c>
      <c r="KG20" s="73">
        <v>1687</v>
      </c>
      <c r="KH20" s="73">
        <v>1209</v>
      </c>
      <c r="KI20" s="73">
        <v>978</v>
      </c>
      <c r="KJ20" s="73">
        <v>731</v>
      </c>
      <c r="KK20" s="74">
        <v>6156</v>
      </c>
      <c r="KL20" s="75">
        <v>7978</v>
      </c>
    </row>
    <row r="21" spans="1:298" ht="19.5" customHeight="1" x14ac:dyDescent="0.15">
      <c r="A21" s="131" t="s">
        <v>18</v>
      </c>
      <c r="B21" s="358">
        <v>432</v>
      </c>
      <c r="C21" s="84">
        <v>447</v>
      </c>
      <c r="D21" s="85">
        <v>879</v>
      </c>
      <c r="E21" s="275"/>
      <c r="F21" s="84">
        <v>808</v>
      </c>
      <c r="G21" s="84">
        <v>642</v>
      </c>
      <c r="H21" s="84">
        <v>424</v>
      </c>
      <c r="I21" s="84">
        <v>372</v>
      </c>
      <c r="J21" s="84">
        <v>239</v>
      </c>
      <c r="K21" s="86">
        <v>2485</v>
      </c>
      <c r="L21" s="87">
        <v>3364</v>
      </c>
      <c r="M21" s="72">
        <v>14</v>
      </c>
      <c r="N21" s="73">
        <v>43</v>
      </c>
      <c r="O21" s="74">
        <v>57</v>
      </c>
      <c r="P21" s="278"/>
      <c r="Q21" s="73">
        <v>64</v>
      </c>
      <c r="R21" s="73">
        <v>36</v>
      </c>
      <c r="S21" s="73">
        <v>29</v>
      </c>
      <c r="T21" s="73">
        <v>29</v>
      </c>
      <c r="U21" s="73">
        <v>13</v>
      </c>
      <c r="V21" s="74">
        <v>171</v>
      </c>
      <c r="W21" s="75">
        <v>228</v>
      </c>
      <c r="X21" s="72">
        <v>49</v>
      </c>
      <c r="Y21" s="73">
        <v>57</v>
      </c>
      <c r="Z21" s="74">
        <v>106</v>
      </c>
      <c r="AA21" s="278"/>
      <c r="AB21" s="73">
        <v>88</v>
      </c>
      <c r="AC21" s="73">
        <v>93</v>
      </c>
      <c r="AD21" s="73">
        <v>53</v>
      </c>
      <c r="AE21" s="73">
        <v>44</v>
      </c>
      <c r="AF21" s="73">
        <v>39</v>
      </c>
      <c r="AG21" s="74">
        <v>317</v>
      </c>
      <c r="AH21" s="75">
        <v>423</v>
      </c>
      <c r="AI21" s="72">
        <v>98</v>
      </c>
      <c r="AJ21" s="73">
        <v>92</v>
      </c>
      <c r="AK21" s="74">
        <v>190</v>
      </c>
      <c r="AL21" s="278"/>
      <c r="AM21" s="73">
        <v>184</v>
      </c>
      <c r="AN21" s="73">
        <v>122</v>
      </c>
      <c r="AO21" s="73">
        <v>86</v>
      </c>
      <c r="AP21" s="73">
        <v>77</v>
      </c>
      <c r="AQ21" s="73">
        <v>50</v>
      </c>
      <c r="AR21" s="74">
        <v>519</v>
      </c>
      <c r="AS21" s="75">
        <v>709</v>
      </c>
      <c r="AT21" s="72">
        <v>133</v>
      </c>
      <c r="AU21" s="73">
        <v>111</v>
      </c>
      <c r="AV21" s="74">
        <v>244</v>
      </c>
      <c r="AW21" s="278"/>
      <c r="AX21" s="73">
        <v>224</v>
      </c>
      <c r="AY21" s="73">
        <v>170</v>
      </c>
      <c r="AZ21" s="73">
        <v>100</v>
      </c>
      <c r="BA21" s="73">
        <v>94</v>
      </c>
      <c r="BB21" s="73">
        <v>63</v>
      </c>
      <c r="BC21" s="74">
        <v>651</v>
      </c>
      <c r="BD21" s="75">
        <v>895</v>
      </c>
      <c r="BE21" s="72">
        <v>85</v>
      </c>
      <c r="BF21" s="73">
        <v>100</v>
      </c>
      <c r="BG21" s="74">
        <v>185</v>
      </c>
      <c r="BH21" s="278"/>
      <c r="BI21" s="73">
        <v>147</v>
      </c>
      <c r="BJ21" s="73">
        <v>128</v>
      </c>
      <c r="BK21" s="73">
        <v>87</v>
      </c>
      <c r="BL21" s="73">
        <v>71</v>
      </c>
      <c r="BM21" s="73">
        <v>42</v>
      </c>
      <c r="BN21" s="74">
        <v>475</v>
      </c>
      <c r="BO21" s="75">
        <v>660</v>
      </c>
      <c r="BP21" s="72">
        <v>53</v>
      </c>
      <c r="BQ21" s="73">
        <v>44</v>
      </c>
      <c r="BR21" s="74">
        <v>97</v>
      </c>
      <c r="BS21" s="278"/>
      <c r="BT21" s="73">
        <v>101</v>
      </c>
      <c r="BU21" s="73">
        <v>93</v>
      </c>
      <c r="BV21" s="73">
        <v>69</v>
      </c>
      <c r="BW21" s="73">
        <v>57</v>
      </c>
      <c r="BX21" s="73">
        <v>32</v>
      </c>
      <c r="BY21" s="74">
        <v>352</v>
      </c>
      <c r="BZ21" s="75">
        <v>449</v>
      </c>
      <c r="CA21" s="72">
        <v>16</v>
      </c>
      <c r="CB21" s="73">
        <v>21</v>
      </c>
      <c r="CC21" s="74">
        <v>37</v>
      </c>
      <c r="CD21" s="278"/>
      <c r="CE21" s="73">
        <v>32</v>
      </c>
      <c r="CF21" s="73">
        <v>37</v>
      </c>
      <c r="CG21" s="73">
        <v>27</v>
      </c>
      <c r="CH21" s="73">
        <v>24</v>
      </c>
      <c r="CI21" s="73">
        <v>18</v>
      </c>
      <c r="CJ21" s="74">
        <v>138</v>
      </c>
      <c r="CK21" s="75">
        <v>175</v>
      </c>
      <c r="CL21" s="72">
        <v>448</v>
      </c>
      <c r="CM21" s="73">
        <v>468</v>
      </c>
      <c r="CN21" s="74">
        <v>916</v>
      </c>
      <c r="CO21" s="278"/>
      <c r="CP21" s="73">
        <v>840</v>
      </c>
      <c r="CQ21" s="73">
        <v>679</v>
      </c>
      <c r="CR21" s="73">
        <v>451</v>
      </c>
      <c r="CS21" s="73">
        <v>396</v>
      </c>
      <c r="CT21" s="73">
        <v>257</v>
      </c>
      <c r="CU21" s="74">
        <v>2623</v>
      </c>
      <c r="CV21" s="75">
        <v>3539</v>
      </c>
      <c r="CW21" s="128">
        <v>836</v>
      </c>
      <c r="CX21" s="84">
        <v>996</v>
      </c>
      <c r="CY21" s="85">
        <v>1832</v>
      </c>
      <c r="CZ21" s="275"/>
      <c r="DA21" s="84">
        <v>1311</v>
      </c>
      <c r="DB21" s="84">
        <v>1084</v>
      </c>
      <c r="DC21" s="84">
        <v>790</v>
      </c>
      <c r="DD21" s="84">
        <v>776</v>
      </c>
      <c r="DE21" s="84">
        <v>609</v>
      </c>
      <c r="DF21" s="86">
        <v>4570</v>
      </c>
      <c r="DG21" s="87">
        <v>6402</v>
      </c>
      <c r="DH21" s="72">
        <v>33</v>
      </c>
      <c r="DI21" s="73">
        <v>42</v>
      </c>
      <c r="DJ21" s="74">
        <v>75</v>
      </c>
      <c r="DK21" s="278"/>
      <c r="DL21" s="73">
        <v>48</v>
      </c>
      <c r="DM21" s="73">
        <v>34</v>
      </c>
      <c r="DN21" s="73">
        <v>27</v>
      </c>
      <c r="DO21" s="73">
        <v>24</v>
      </c>
      <c r="DP21" s="73">
        <v>21</v>
      </c>
      <c r="DQ21" s="74">
        <v>154</v>
      </c>
      <c r="DR21" s="75">
        <v>229</v>
      </c>
      <c r="DS21" s="72">
        <v>91</v>
      </c>
      <c r="DT21" s="73">
        <v>99</v>
      </c>
      <c r="DU21" s="74">
        <v>190</v>
      </c>
      <c r="DV21" s="278"/>
      <c r="DW21" s="73">
        <v>103</v>
      </c>
      <c r="DX21" s="73">
        <v>82</v>
      </c>
      <c r="DY21" s="73">
        <v>49</v>
      </c>
      <c r="DZ21" s="73">
        <v>48</v>
      </c>
      <c r="EA21" s="73">
        <v>37</v>
      </c>
      <c r="EB21" s="74">
        <v>319</v>
      </c>
      <c r="EC21" s="75">
        <v>509</v>
      </c>
      <c r="ED21" s="72">
        <v>184</v>
      </c>
      <c r="EE21" s="73">
        <v>196</v>
      </c>
      <c r="EF21" s="74">
        <v>380</v>
      </c>
      <c r="EG21" s="278"/>
      <c r="EH21" s="73">
        <v>241</v>
      </c>
      <c r="EI21" s="73">
        <v>146</v>
      </c>
      <c r="EJ21" s="73">
        <v>108</v>
      </c>
      <c r="EK21" s="73">
        <v>92</v>
      </c>
      <c r="EL21" s="73">
        <v>78</v>
      </c>
      <c r="EM21" s="74">
        <v>665</v>
      </c>
      <c r="EN21" s="75">
        <v>1045</v>
      </c>
      <c r="EO21" s="72">
        <v>253</v>
      </c>
      <c r="EP21" s="73">
        <v>264</v>
      </c>
      <c r="EQ21" s="74">
        <v>517</v>
      </c>
      <c r="ER21" s="278"/>
      <c r="ES21" s="73">
        <v>355</v>
      </c>
      <c r="ET21" s="73">
        <v>242</v>
      </c>
      <c r="EU21" s="73">
        <v>156</v>
      </c>
      <c r="EV21" s="73">
        <v>133</v>
      </c>
      <c r="EW21" s="73">
        <v>135</v>
      </c>
      <c r="EX21" s="74">
        <v>1021</v>
      </c>
      <c r="EY21" s="75">
        <v>1538</v>
      </c>
      <c r="EZ21" s="72">
        <v>191</v>
      </c>
      <c r="FA21" s="73">
        <v>277</v>
      </c>
      <c r="FB21" s="74">
        <v>468</v>
      </c>
      <c r="FC21" s="278"/>
      <c r="FD21" s="73">
        <v>325</v>
      </c>
      <c r="FE21" s="73">
        <v>299</v>
      </c>
      <c r="FF21" s="73">
        <v>191</v>
      </c>
      <c r="FG21" s="73">
        <v>210</v>
      </c>
      <c r="FH21" s="73">
        <v>152</v>
      </c>
      <c r="FI21" s="74">
        <v>1177</v>
      </c>
      <c r="FJ21" s="75">
        <v>1645</v>
      </c>
      <c r="FK21" s="72">
        <v>84</v>
      </c>
      <c r="FL21" s="73">
        <v>118</v>
      </c>
      <c r="FM21" s="74">
        <v>202</v>
      </c>
      <c r="FN21" s="278"/>
      <c r="FO21" s="73">
        <v>239</v>
      </c>
      <c r="FP21" s="73">
        <v>281</v>
      </c>
      <c r="FQ21" s="73">
        <v>259</v>
      </c>
      <c r="FR21" s="73">
        <v>269</v>
      </c>
      <c r="FS21" s="73">
        <v>186</v>
      </c>
      <c r="FT21" s="74">
        <v>1234</v>
      </c>
      <c r="FU21" s="75">
        <v>1436</v>
      </c>
      <c r="FV21" s="72">
        <v>13</v>
      </c>
      <c r="FW21" s="73">
        <v>16</v>
      </c>
      <c r="FX21" s="74">
        <v>29</v>
      </c>
      <c r="FY21" s="278"/>
      <c r="FZ21" s="73">
        <v>20</v>
      </c>
      <c r="GA21" s="73">
        <v>23</v>
      </c>
      <c r="GB21" s="73">
        <v>17</v>
      </c>
      <c r="GC21" s="73">
        <v>14</v>
      </c>
      <c r="GD21" s="73">
        <v>13</v>
      </c>
      <c r="GE21" s="74">
        <v>87</v>
      </c>
      <c r="GF21" s="75">
        <v>116</v>
      </c>
      <c r="GG21" s="72">
        <v>849</v>
      </c>
      <c r="GH21" s="73">
        <v>1012</v>
      </c>
      <c r="GI21" s="74">
        <v>1861</v>
      </c>
      <c r="GJ21" s="278"/>
      <c r="GK21" s="73">
        <v>1331</v>
      </c>
      <c r="GL21" s="73">
        <v>1107</v>
      </c>
      <c r="GM21" s="73">
        <v>807</v>
      </c>
      <c r="GN21" s="73">
        <v>790</v>
      </c>
      <c r="GO21" s="73">
        <v>622</v>
      </c>
      <c r="GP21" s="74">
        <v>4657</v>
      </c>
      <c r="GQ21" s="75">
        <v>6518</v>
      </c>
      <c r="GR21" s="128">
        <v>1268</v>
      </c>
      <c r="GS21" s="84">
        <v>1443</v>
      </c>
      <c r="GT21" s="85">
        <v>2711</v>
      </c>
      <c r="GU21" s="275"/>
      <c r="GV21" s="84">
        <v>2119</v>
      </c>
      <c r="GW21" s="84">
        <v>1726</v>
      </c>
      <c r="GX21" s="84">
        <v>1214</v>
      </c>
      <c r="GY21" s="84">
        <v>1148</v>
      </c>
      <c r="GZ21" s="84">
        <v>848</v>
      </c>
      <c r="HA21" s="86">
        <v>7055</v>
      </c>
      <c r="HB21" s="87">
        <v>9766</v>
      </c>
      <c r="HC21" s="72">
        <v>47</v>
      </c>
      <c r="HD21" s="73">
        <v>85</v>
      </c>
      <c r="HE21" s="74">
        <v>132</v>
      </c>
      <c r="HF21" s="278"/>
      <c r="HG21" s="73">
        <v>112</v>
      </c>
      <c r="HH21" s="73">
        <v>70</v>
      </c>
      <c r="HI21" s="73">
        <v>56</v>
      </c>
      <c r="HJ21" s="73">
        <v>53</v>
      </c>
      <c r="HK21" s="73">
        <v>34</v>
      </c>
      <c r="HL21" s="74">
        <v>325</v>
      </c>
      <c r="HM21" s="75">
        <v>457</v>
      </c>
      <c r="HN21" s="72">
        <v>140</v>
      </c>
      <c r="HO21" s="73">
        <v>156</v>
      </c>
      <c r="HP21" s="74">
        <v>296</v>
      </c>
      <c r="HQ21" s="278"/>
      <c r="HR21" s="73">
        <v>191</v>
      </c>
      <c r="HS21" s="73">
        <v>175</v>
      </c>
      <c r="HT21" s="73">
        <v>102</v>
      </c>
      <c r="HU21" s="73">
        <v>92</v>
      </c>
      <c r="HV21" s="73">
        <v>76</v>
      </c>
      <c r="HW21" s="74">
        <v>636</v>
      </c>
      <c r="HX21" s="75">
        <v>932</v>
      </c>
      <c r="HY21" s="72">
        <v>282</v>
      </c>
      <c r="HZ21" s="73">
        <v>288</v>
      </c>
      <c r="IA21" s="74">
        <v>570</v>
      </c>
      <c r="IB21" s="278"/>
      <c r="IC21" s="73">
        <v>425</v>
      </c>
      <c r="ID21" s="73">
        <v>268</v>
      </c>
      <c r="IE21" s="73">
        <v>194</v>
      </c>
      <c r="IF21" s="73">
        <v>169</v>
      </c>
      <c r="IG21" s="73">
        <v>128</v>
      </c>
      <c r="IH21" s="74">
        <v>1184</v>
      </c>
      <c r="II21" s="75">
        <v>1754</v>
      </c>
      <c r="IJ21" s="72">
        <v>386</v>
      </c>
      <c r="IK21" s="73">
        <v>375</v>
      </c>
      <c r="IL21" s="74">
        <v>761</v>
      </c>
      <c r="IM21" s="278"/>
      <c r="IN21" s="73">
        <v>579</v>
      </c>
      <c r="IO21" s="73">
        <v>412</v>
      </c>
      <c r="IP21" s="73">
        <v>256</v>
      </c>
      <c r="IQ21" s="73">
        <v>227</v>
      </c>
      <c r="IR21" s="73">
        <v>198</v>
      </c>
      <c r="IS21" s="74">
        <v>1672</v>
      </c>
      <c r="IT21" s="75">
        <v>2433</v>
      </c>
      <c r="IU21" s="72">
        <v>276</v>
      </c>
      <c r="IV21" s="73">
        <v>377</v>
      </c>
      <c r="IW21" s="74">
        <v>653</v>
      </c>
      <c r="IX21" s="278"/>
      <c r="IY21" s="73">
        <v>472</v>
      </c>
      <c r="IZ21" s="73">
        <v>427</v>
      </c>
      <c r="JA21" s="73">
        <v>278</v>
      </c>
      <c r="JB21" s="73">
        <v>281</v>
      </c>
      <c r="JC21" s="73">
        <v>194</v>
      </c>
      <c r="JD21" s="74">
        <v>1652</v>
      </c>
      <c r="JE21" s="75">
        <v>2305</v>
      </c>
      <c r="JF21" s="72">
        <v>137</v>
      </c>
      <c r="JG21" s="73">
        <v>162</v>
      </c>
      <c r="JH21" s="74">
        <v>299</v>
      </c>
      <c r="JI21" s="278"/>
      <c r="JJ21" s="73">
        <v>340</v>
      </c>
      <c r="JK21" s="73">
        <v>374</v>
      </c>
      <c r="JL21" s="73">
        <v>328</v>
      </c>
      <c r="JM21" s="73">
        <v>326</v>
      </c>
      <c r="JN21" s="73">
        <v>218</v>
      </c>
      <c r="JO21" s="74">
        <v>1586</v>
      </c>
      <c r="JP21" s="75">
        <v>1885</v>
      </c>
      <c r="JQ21" s="72">
        <v>29</v>
      </c>
      <c r="JR21" s="73">
        <v>37</v>
      </c>
      <c r="JS21" s="74">
        <v>66</v>
      </c>
      <c r="JT21" s="278"/>
      <c r="JU21" s="73">
        <v>52</v>
      </c>
      <c r="JV21" s="73">
        <v>60</v>
      </c>
      <c r="JW21" s="73">
        <v>44</v>
      </c>
      <c r="JX21" s="73">
        <v>38</v>
      </c>
      <c r="JY21" s="73">
        <v>31</v>
      </c>
      <c r="JZ21" s="74">
        <v>225</v>
      </c>
      <c r="KA21" s="75">
        <v>291</v>
      </c>
      <c r="KB21" s="72">
        <v>1297</v>
      </c>
      <c r="KC21" s="73">
        <v>1480</v>
      </c>
      <c r="KD21" s="74">
        <v>2777</v>
      </c>
      <c r="KE21" s="278"/>
      <c r="KF21" s="73">
        <v>2171</v>
      </c>
      <c r="KG21" s="73">
        <v>1786</v>
      </c>
      <c r="KH21" s="73">
        <v>1258</v>
      </c>
      <c r="KI21" s="73">
        <v>1186</v>
      </c>
      <c r="KJ21" s="73">
        <v>879</v>
      </c>
      <c r="KK21" s="74">
        <v>7280</v>
      </c>
      <c r="KL21" s="75">
        <v>10057</v>
      </c>
    </row>
    <row r="22" spans="1:298" ht="19.5" customHeight="1" x14ac:dyDescent="0.15">
      <c r="A22" s="131" t="s">
        <v>19</v>
      </c>
      <c r="B22" s="358">
        <v>127</v>
      </c>
      <c r="C22" s="84">
        <v>132</v>
      </c>
      <c r="D22" s="85">
        <v>259</v>
      </c>
      <c r="E22" s="275"/>
      <c r="F22" s="84">
        <v>323</v>
      </c>
      <c r="G22" s="84">
        <v>250</v>
      </c>
      <c r="H22" s="84">
        <v>189</v>
      </c>
      <c r="I22" s="84">
        <v>156</v>
      </c>
      <c r="J22" s="84">
        <v>115</v>
      </c>
      <c r="K22" s="86">
        <v>1033</v>
      </c>
      <c r="L22" s="87">
        <v>1292</v>
      </c>
      <c r="M22" s="88">
        <v>10</v>
      </c>
      <c r="N22" s="73">
        <v>8</v>
      </c>
      <c r="O22" s="74">
        <v>18</v>
      </c>
      <c r="P22" s="278"/>
      <c r="Q22" s="73">
        <v>26</v>
      </c>
      <c r="R22" s="73">
        <v>21</v>
      </c>
      <c r="S22" s="73">
        <v>11</v>
      </c>
      <c r="T22" s="73">
        <v>12</v>
      </c>
      <c r="U22" s="73">
        <v>6</v>
      </c>
      <c r="V22" s="74">
        <v>76</v>
      </c>
      <c r="W22" s="75">
        <v>94</v>
      </c>
      <c r="X22" s="72">
        <v>12</v>
      </c>
      <c r="Y22" s="73">
        <v>14</v>
      </c>
      <c r="Z22" s="74">
        <v>26</v>
      </c>
      <c r="AA22" s="278"/>
      <c r="AB22" s="73">
        <v>31</v>
      </c>
      <c r="AC22" s="73">
        <v>33</v>
      </c>
      <c r="AD22" s="73">
        <v>20</v>
      </c>
      <c r="AE22" s="73">
        <v>20</v>
      </c>
      <c r="AF22" s="73">
        <v>17</v>
      </c>
      <c r="AG22" s="74">
        <v>121</v>
      </c>
      <c r="AH22" s="75">
        <v>147</v>
      </c>
      <c r="AI22" s="88">
        <v>32</v>
      </c>
      <c r="AJ22" s="73">
        <v>26</v>
      </c>
      <c r="AK22" s="74">
        <v>58</v>
      </c>
      <c r="AL22" s="278"/>
      <c r="AM22" s="73">
        <v>70</v>
      </c>
      <c r="AN22" s="73">
        <v>52</v>
      </c>
      <c r="AO22" s="73">
        <v>36</v>
      </c>
      <c r="AP22" s="73">
        <v>33</v>
      </c>
      <c r="AQ22" s="73">
        <v>28</v>
      </c>
      <c r="AR22" s="74">
        <v>219</v>
      </c>
      <c r="AS22" s="75">
        <v>277</v>
      </c>
      <c r="AT22" s="72">
        <v>31</v>
      </c>
      <c r="AU22" s="73">
        <v>39</v>
      </c>
      <c r="AV22" s="74">
        <v>70</v>
      </c>
      <c r="AW22" s="278"/>
      <c r="AX22" s="73">
        <v>85</v>
      </c>
      <c r="AY22" s="73">
        <v>50</v>
      </c>
      <c r="AZ22" s="73">
        <v>46</v>
      </c>
      <c r="BA22" s="73">
        <v>33</v>
      </c>
      <c r="BB22" s="73">
        <v>30</v>
      </c>
      <c r="BC22" s="74">
        <v>244</v>
      </c>
      <c r="BD22" s="75">
        <v>314</v>
      </c>
      <c r="BE22" s="88">
        <v>26</v>
      </c>
      <c r="BF22" s="73">
        <v>30</v>
      </c>
      <c r="BG22" s="74">
        <v>56</v>
      </c>
      <c r="BH22" s="278"/>
      <c r="BI22" s="73">
        <v>60</v>
      </c>
      <c r="BJ22" s="73">
        <v>52</v>
      </c>
      <c r="BK22" s="73">
        <v>42</v>
      </c>
      <c r="BL22" s="73">
        <v>31</v>
      </c>
      <c r="BM22" s="73">
        <v>18</v>
      </c>
      <c r="BN22" s="74">
        <v>203</v>
      </c>
      <c r="BO22" s="75">
        <v>259</v>
      </c>
      <c r="BP22" s="72">
        <v>16</v>
      </c>
      <c r="BQ22" s="73">
        <v>15</v>
      </c>
      <c r="BR22" s="74">
        <v>31</v>
      </c>
      <c r="BS22" s="278"/>
      <c r="BT22" s="73">
        <v>51</v>
      </c>
      <c r="BU22" s="73">
        <v>42</v>
      </c>
      <c r="BV22" s="73">
        <v>34</v>
      </c>
      <c r="BW22" s="73">
        <v>27</v>
      </c>
      <c r="BX22" s="73">
        <v>16</v>
      </c>
      <c r="BY22" s="74">
        <v>170</v>
      </c>
      <c r="BZ22" s="75">
        <v>201</v>
      </c>
      <c r="CA22" s="72">
        <v>0</v>
      </c>
      <c r="CB22" s="73">
        <v>7</v>
      </c>
      <c r="CC22" s="74">
        <v>7</v>
      </c>
      <c r="CD22" s="278"/>
      <c r="CE22" s="73">
        <v>12</v>
      </c>
      <c r="CF22" s="73">
        <v>10</v>
      </c>
      <c r="CG22" s="73">
        <v>12</v>
      </c>
      <c r="CH22" s="73">
        <v>7</v>
      </c>
      <c r="CI22" s="73">
        <v>2</v>
      </c>
      <c r="CJ22" s="74">
        <v>43</v>
      </c>
      <c r="CK22" s="75">
        <v>50</v>
      </c>
      <c r="CL22" s="72">
        <v>127</v>
      </c>
      <c r="CM22" s="73">
        <v>139</v>
      </c>
      <c r="CN22" s="74">
        <v>266</v>
      </c>
      <c r="CO22" s="278"/>
      <c r="CP22" s="73">
        <v>335</v>
      </c>
      <c r="CQ22" s="73">
        <v>260</v>
      </c>
      <c r="CR22" s="73">
        <v>201</v>
      </c>
      <c r="CS22" s="73">
        <v>163</v>
      </c>
      <c r="CT22" s="73">
        <v>117</v>
      </c>
      <c r="CU22" s="74">
        <v>1076</v>
      </c>
      <c r="CV22" s="75">
        <v>1342</v>
      </c>
      <c r="CW22" s="128">
        <v>235</v>
      </c>
      <c r="CX22" s="84">
        <v>378</v>
      </c>
      <c r="CY22" s="85">
        <v>613</v>
      </c>
      <c r="CZ22" s="275"/>
      <c r="DA22" s="84">
        <v>580</v>
      </c>
      <c r="DB22" s="84">
        <v>518</v>
      </c>
      <c r="DC22" s="84">
        <v>404</v>
      </c>
      <c r="DD22" s="84">
        <v>290</v>
      </c>
      <c r="DE22" s="84">
        <v>246</v>
      </c>
      <c r="DF22" s="86">
        <v>2038</v>
      </c>
      <c r="DG22" s="87">
        <v>2651</v>
      </c>
      <c r="DH22" s="88">
        <v>10</v>
      </c>
      <c r="DI22" s="73">
        <v>11</v>
      </c>
      <c r="DJ22" s="74">
        <v>21</v>
      </c>
      <c r="DK22" s="278"/>
      <c r="DL22" s="73">
        <v>20</v>
      </c>
      <c r="DM22" s="73">
        <v>20</v>
      </c>
      <c r="DN22" s="73">
        <v>7</v>
      </c>
      <c r="DO22" s="73">
        <v>4</v>
      </c>
      <c r="DP22" s="73">
        <v>11</v>
      </c>
      <c r="DQ22" s="74">
        <v>62</v>
      </c>
      <c r="DR22" s="75">
        <v>83</v>
      </c>
      <c r="DS22" s="72">
        <v>19</v>
      </c>
      <c r="DT22" s="73">
        <v>30</v>
      </c>
      <c r="DU22" s="74">
        <v>49</v>
      </c>
      <c r="DV22" s="278"/>
      <c r="DW22" s="73">
        <v>40</v>
      </c>
      <c r="DX22" s="73">
        <v>24</v>
      </c>
      <c r="DY22" s="73">
        <v>23</v>
      </c>
      <c r="DZ22" s="73">
        <v>15</v>
      </c>
      <c r="EA22" s="73">
        <v>14</v>
      </c>
      <c r="EB22" s="74">
        <v>116</v>
      </c>
      <c r="EC22" s="75">
        <v>165</v>
      </c>
      <c r="ED22" s="88">
        <v>50</v>
      </c>
      <c r="EE22" s="73">
        <v>65</v>
      </c>
      <c r="EF22" s="74">
        <v>115</v>
      </c>
      <c r="EG22" s="278"/>
      <c r="EH22" s="73">
        <v>87</v>
      </c>
      <c r="EI22" s="73">
        <v>67</v>
      </c>
      <c r="EJ22" s="73">
        <v>51</v>
      </c>
      <c r="EK22" s="73">
        <v>29</v>
      </c>
      <c r="EL22" s="73">
        <v>37</v>
      </c>
      <c r="EM22" s="74">
        <v>271</v>
      </c>
      <c r="EN22" s="75">
        <v>386</v>
      </c>
      <c r="EO22" s="72">
        <v>79</v>
      </c>
      <c r="EP22" s="73">
        <v>112</v>
      </c>
      <c r="EQ22" s="74">
        <v>191</v>
      </c>
      <c r="ER22" s="278"/>
      <c r="ES22" s="73">
        <v>130</v>
      </c>
      <c r="ET22" s="73">
        <v>110</v>
      </c>
      <c r="EU22" s="73">
        <v>70</v>
      </c>
      <c r="EV22" s="73">
        <v>48</v>
      </c>
      <c r="EW22" s="73">
        <v>35</v>
      </c>
      <c r="EX22" s="74">
        <v>393</v>
      </c>
      <c r="EY22" s="75">
        <v>584</v>
      </c>
      <c r="EZ22" s="88">
        <v>53</v>
      </c>
      <c r="FA22" s="73">
        <v>97</v>
      </c>
      <c r="FB22" s="74">
        <v>150</v>
      </c>
      <c r="FC22" s="278"/>
      <c r="FD22" s="73">
        <v>152</v>
      </c>
      <c r="FE22" s="73">
        <v>130</v>
      </c>
      <c r="FF22" s="73">
        <v>105</v>
      </c>
      <c r="FG22" s="73">
        <v>63</v>
      </c>
      <c r="FH22" s="73">
        <v>66</v>
      </c>
      <c r="FI22" s="74">
        <v>516</v>
      </c>
      <c r="FJ22" s="75">
        <v>666</v>
      </c>
      <c r="FK22" s="72">
        <v>24</v>
      </c>
      <c r="FL22" s="73">
        <v>63</v>
      </c>
      <c r="FM22" s="74">
        <v>87</v>
      </c>
      <c r="FN22" s="278"/>
      <c r="FO22" s="73">
        <v>151</v>
      </c>
      <c r="FP22" s="73">
        <v>167</v>
      </c>
      <c r="FQ22" s="73">
        <v>148</v>
      </c>
      <c r="FR22" s="73">
        <v>131</v>
      </c>
      <c r="FS22" s="73">
        <v>83</v>
      </c>
      <c r="FT22" s="74">
        <v>680</v>
      </c>
      <c r="FU22" s="75">
        <v>767</v>
      </c>
      <c r="FV22" s="72">
        <v>2</v>
      </c>
      <c r="FW22" s="73">
        <v>4</v>
      </c>
      <c r="FX22" s="74">
        <v>6</v>
      </c>
      <c r="FY22" s="278"/>
      <c r="FZ22" s="73">
        <v>7</v>
      </c>
      <c r="GA22" s="73">
        <v>7</v>
      </c>
      <c r="GB22" s="73">
        <v>4</v>
      </c>
      <c r="GC22" s="73">
        <v>7</v>
      </c>
      <c r="GD22" s="73">
        <v>5</v>
      </c>
      <c r="GE22" s="74">
        <v>30</v>
      </c>
      <c r="GF22" s="75">
        <v>36</v>
      </c>
      <c r="GG22" s="72">
        <v>237</v>
      </c>
      <c r="GH22" s="73">
        <v>382</v>
      </c>
      <c r="GI22" s="74">
        <v>619</v>
      </c>
      <c r="GJ22" s="278"/>
      <c r="GK22" s="73">
        <v>587</v>
      </c>
      <c r="GL22" s="73">
        <v>525</v>
      </c>
      <c r="GM22" s="73">
        <v>408</v>
      </c>
      <c r="GN22" s="73">
        <v>297</v>
      </c>
      <c r="GO22" s="73">
        <v>251</v>
      </c>
      <c r="GP22" s="74">
        <v>2068</v>
      </c>
      <c r="GQ22" s="75">
        <v>2687</v>
      </c>
      <c r="GR22" s="128">
        <v>362</v>
      </c>
      <c r="GS22" s="84">
        <v>510</v>
      </c>
      <c r="GT22" s="85">
        <v>872</v>
      </c>
      <c r="GU22" s="275"/>
      <c r="GV22" s="84">
        <v>903</v>
      </c>
      <c r="GW22" s="84">
        <v>768</v>
      </c>
      <c r="GX22" s="84">
        <v>593</v>
      </c>
      <c r="GY22" s="84">
        <v>446</v>
      </c>
      <c r="GZ22" s="84">
        <v>361</v>
      </c>
      <c r="HA22" s="86">
        <v>3071</v>
      </c>
      <c r="HB22" s="87">
        <v>3943</v>
      </c>
      <c r="HC22" s="88">
        <v>20</v>
      </c>
      <c r="HD22" s="73">
        <v>19</v>
      </c>
      <c r="HE22" s="74">
        <v>39</v>
      </c>
      <c r="HF22" s="278"/>
      <c r="HG22" s="73">
        <v>46</v>
      </c>
      <c r="HH22" s="73">
        <v>41</v>
      </c>
      <c r="HI22" s="73">
        <v>18</v>
      </c>
      <c r="HJ22" s="73">
        <v>16</v>
      </c>
      <c r="HK22" s="73">
        <v>17</v>
      </c>
      <c r="HL22" s="74">
        <v>138</v>
      </c>
      <c r="HM22" s="75">
        <v>177</v>
      </c>
      <c r="HN22" s="72">
        <v>31</v>
      </c>
      <c r="HO22" s="73">
        <v>44</v>
      </c>
      <c r="HP22" s="74">
        <v>75</v>
      </c>
      <c r="HQ22" s="278"/>
      <c r="HR22" s="73">
        <v>71</v>
      </c>
      <c r="HS22" s="73">
        <v>57</v>
      </c>
      <c r="HT22" s="73">
        <v>43</v>
      </c>
      <c r="HU22" s="73">
        <v>35</v>
      </c>
      <c r="HV22" s="73">
        <v>31</v>
      </c>
      <c r="HW22" s="74">
        <v>237</v>
      </c>
      <c r="HX22" s="75">
        <v>312</v>
      </c>
      <c r="HY22" s="88">
        <v>82</v>
      </c>
      <c r="HZ22" s="73">
        <v>91</v>
      </c>
      <c r="IA22" s="74">
        <v>173</v>
      </c>
      <c r="IB22" s="278"/>
      <c r="IC22" s="73">
        <v>157</v>
      </c>
      <c r="ID22" s="73">
        <v>119</v>
      </c>
      <c r="IE22" s="73">
        <v>87</v>
      </c>
      <c r="IF22" s="73">
        <v>62</v>
      </c>
      <c r="IG22" s="73">
        <v>65</v>
      </c>
      <c r="IH22" s="74">
        <v>490</v>
      </c>
      <c r="II22" s="75">
        <v>663</v>
      </c>
      <c r="IJ22" s="72">
        <v>110</v>
      </c>
      <c r="IK22" s="73">
        <v>151</v>
      </c>
      <c r="IL22" s="74">
        <v>261</v>
      </c>
      <c r="IM22" s="278"/>
      <c r="IN22" s="73">
        <v>215</v>
      </c>
      <c r="IO22" s="73">
        <v>160</v>
      </c>
      <c r="IP22" s="73">
        <v>116</v>
      </c>
      <c r="IQ22" s="73">
        <v>81</v>
      </c>
      <c r="IR22" s="73">
        <v>65</v>
      </c>
      <c r="IS22" s="74">
        <v>637</v>
      </c>
      <c r="IT22" s="75">
        <v>898</v>
      </c>
      <c r="IU22" s="88">
        <v>79</v>
      </c>
      <c r="IV22" s="73">
        <v>127</v>
      </c>
      <c r="IW22" s="74">
        <v>206</v>
      </c>
      <c r="IX22" s="278"/>
      <c r="IY22" s="73">
        <v>212</v>
      </c>
      <c r="IZ22" s="73">
        <v>182</v>
      </c>
      <c r="JA22" s="73">
        <v>147</v>
      </c>
      <c r="JB22" s="73">
        <v>94</v>
      </c>
      <c r="JC22" s="73">
        <v>84</v>
      </c>
      <c r="JD22" s="74">
        <v>719</v>
      </c>
      <c r="JE22" s="75">
        <v>925</v>
      </c>
      <c r="JF22" s="72">
        <v>40</v>
      </c>
      <c r="JG22" s="73">
        <v>78</v>
      </c>
      <c r="JH22" s="74">
        <v>118</v>
      </c>
      <c r="JI22" s="278"/>
      <c r="JJ22" s="73">
        <v>202</v>
      </c>
      <c r="JK22" s="73">
        <v>209</v>
      </c>
      <c r="JL22" s="73">
        <v>182</v>
      </c>
      <c r="JM22" s="73">
        <v>158</v>
      </c>
      <c r="JN22" s="73">
        <v>99</v>
      </c>
      <c r="JO22" s="74">
        <v>850</v>
      </c>
      <c r="JP22" s="75">
        <v>968</v>
      </c>
      <c r="JQ22" s="72">
        <v>2</v>
      </c>
      <c r="JR22" s="73">
        <v>11</v>
      </c>
      <c r="JS22" s="74">
        <v>13</v>
      </c>
      <c r="JT22" s="278"/>
      <c r="JU22" s="73">
        <v>19</v>
      </c>
      <c r="JV22" s="73">
        <v>17</v>
      </c>
      <c r="JW22" s="73">
        <v>16</v>
      </c>
      <c r="JX22" s="73">
        <v>14</v>
      </c>
      <c r="JY22" s="73">
        <v>7</v>
      </c>
      <c r="JZ22" s="74">
        <v>73</v>
      </c>
      <c r="KA22" s="75">
        <v>86</v>
      </c>
      <c r="KB22" s="72">
        <v>364</v>
      </c>
      <c r="KC22" s="73">
        <v>521</v>
      </c>
      <c r="KD22" s="74">
        <v>885</v>
      </c>
      <c r="KE22" s="278"/>
      <c r="KF22" s="73">
        <v>922</v>
      </c>
      <c r="KG22" s="73">
        <v>785</v>
      </c>
      <c r="KH22" s="73">
        <v>609</v>
      </c>
      <c r="KI22" s="73">
        <v>460</v>
      </c>
      <c r="KJ22" s="73">
        <v>368</v>
      </c>
      <c r="KK22" s="74">
        <v>3144</v>
      </c>
      <c r="KL22" s="75">
        <v>4029</v>
      </c>
    </row>
    <row r="23" spans="1:298" ht="19.5" customHeight="1" x14ac:dyDescent="0.15">
      <c r="A23" s="131" t="s">
        <v>20</v>
      </c>
      <c r="B23" s="358">
        <v>177</v>
      </c>
      <c r="C23" s="84">
        <v>269</v>
      </c>
      <c r="D23" s="85">
        <v>446</v>
      </c>
      <c r="E23" s="275"/>
      <c r="F23" s="84">
        <v>456</v>
      </c>
      <c r="G23" s="84">
        <v>284</v>
      </c>
      <c r="H23" s="84">
        <v>197</v>
      </c>
      <c r="I23" s="84">
        <v>133</v>
      </c>
      <c r="J23" s="84">
        <v>90</v>
      </c>
      <c r="K23" s="86">
        <v>1160</v>
      </c>
      <c r="L23" s="87">
        <v>1606</v>
      </c>
      <c r="M23" s="72">
        <v>12</v>
      </c>
      <c r="N23" s="73">
        <v>7</v>
      </c>
      <c r="O23" s="74">
        <v>19</v>
      </c>
      <c r="P23" s="278"/>
      <c r="Q23" s="73">
        <v>35</v>
      </c>
      <c r="R23" s="73">
        <v>26</v>
      </c>
      <c r="S23" s="73">
        <v>17</v>
      </c>
      <c r="T23" s="73">
        <v>9</v>
      </c>
      <c r="U23" s="73">
        <v>7</v>
      </c>
      <c r="V23" s="74">
        <v>94</v>
      </c>
      <c r="W23" s="75">
        <v>113</v>
      </c>
      <c r="X23" s="72">
        <v>20</v>
      </c>
      <c r="Y23" s="73">
        <v>36</v>
      </c>
      <c r="Z23" s="74">
        <v>56</v>
      </c>
      <c r="AA23" s="278"/>
      <c r="AB23" s="73">
        <v>50</v>
      </c>
      <c r="AC23" s="73">
        <v>30</v>
      </c>
      <c r="AD23" s="73">
        <v>22</v>
      </c>
      <c r="AE23" s="73">
        <v>22</v>
      </c>
      <c r="AF23" s="73">
        <v>18</v>
      </c>
      <c r="AG23" s="74">
        <v>142</v>
      </c>
      <c r="AH23" s="75">
        <v>198</v>
      </c>
      <c r="AI23" s="72">
        <v>41</v>
      </c>
      <c r="AJ23" s="73">
        <v>62</v>
      </c>
      <c r="AK23" s="74">
        <v>103</v>
      </c>
      <c r="AL23" s="278"/>
      <c r="AM23" s="73">
        <v>109</v>
      </c>
      <c r="AN23" s="73">
        <v>63</v>
      </c>
      <c r="AO23" s="73">
        <v>46</v>
      </c>
      <c r="AP23" s="73">
        <v>39</v>
      </c>
      <c r="AQ23" s="73">
        <v>19</v>
      </c>
      <c r="AR23" s="74">
        <v>276</v>
      </c>
      <c r="AS23" s="75">
        <v>379</v>
      </c>
      <c r="AT23" s="72">
        <v>50</v>
      </c>
      <c r="AU23" s="73">
        <v>82</v>
      </c>
      <c r="AV23" s="74">
        <v>132</v>
      </c>
      <c r="AW23" s="278"/>
      <c r="AX23" s="73">
        <v>128</v>
      </c>
      <c r="AY23" s="73">
        <v>72</v>
      </c>
      <c r="AZ23" s="73">
        <v>50</v>
      </c>
      <c r="BA23" s="73">
        <v>23</v>
      </c>
      <c r="BB23" s="73">
        <v>23</v>
      </c>
      <c r="BC23" s="74">
        <v>296</v>
      </c>
      <c r="BD23" s="75">
        <v>428</v>
      </c>
      <c r="BE23" s="72">
        <v>39</v>
      </c>
      <c r="BF23" s="73">
        <v>43</v>
      </c>
      <c r="BG23" s="74">
        <v>82</v>
      </c>
      <c r="BH23" s="278"/>
      <c r="BI23" s="73">
        <v>95</v>
      </c>
      <c r="BJ23" s="73">
        <v>56</v>
      </c>
      <c r="BK23" s="73">
        <v>32</v>
      </c>
      <c r="BL23" s="73">
        <v>26</v>
      </c>
      <c r="BM23" s="73">
        <v>10</v>
      </c>
      <c r="BN23" s="74">
        <v>219</v>
      </c>
      <c r="BO23" s="75">
        <v>301</v>
      </c>
      <c r="BP23" s="72">
        <v>15</v>
      </c>
      <c r="BQ23" s="73">
        <v>39</v>
      </c>
      <c r="BR23" s="74">
        <v>54</v>
      </c>
      <c r="BS23" s="278"/>
      <c r="BT23" s="73">
        <v>39</v>
      </c>
      <c r="BU23" s="73">
        <v>37</v>
      </c>
      <c r="BV23" s="73">
        <v>30</v>
      </c>
      <c r="BW23" s="73">
        <v>14</v>
      </c>
      <c r="BX23" s="73">
        <v>13</v>
      </c>
      <c r="BY23" s="74">
        <v>133</v>
      </c>
      <c r="BZ23" s="75">
        <v>187</v>
      </c>
      <c r="CA23" s="72">
        <v>2</v>
      </c>
      <c r="CB23" s="73">
        <v>9</v>
      </c>
      <c r="CC23" s="74">
        <v>11</v>
      </c>
      <c r="CD23" s="278"/>
      <c r="CE23" s="73">
        <v>18</v>
      </c>
      <c r="CF23" s="73">
        <v>11</v>
      </c>
      <c r="CG23" s="73">
        <v>6</v>
      </c>
      <c r="CH23" s="73">
        <v>10</v>
      </c>
      <c r="CI23" s="73">
        <v>6</v>
      </c>
      <c r="CJ23" s="74">
        <v>51</v>
      </c>
      <c r="CK23" s="75">
        <v>62</v>
      </c>
      <c r="CL23" s="72">
        <v>179</v>
      </c>
      <c r="CM23" s="73">
        <v>278</v>
      </c>
      <c r="CN23" s="74">
        <v>457</v>
      </c>
      <c r="CO23" s="278"/>
      <c r="CP23" s="73">
        <v>474</v>
      </c>
      <c r="CQ23" s="73">
        <v>295</v>
      </c>
      <c r="CR23" s="73">
        <v>203</v>
      </c>
      <c r="CS23" s="73">
        <v>143</v>
      </c>
      <c r="CT23" s="73">
        <v>96</v>
      </c>
      <c r="CU23" s="74">
        <v>1211</v>
      </c>
      <c r="CV23" s="75">
        <v>1668</v>
      </c>
      <c r="CW23" s="128">
        <v>379</v>
      </c>
      <c r="CX23" s="84">
        <v>551</v>
      </c>
      <c r="CY23" s="85">
        <v>930</v>
      </c>
      <c r="CZ23" s="275"/>
      <c r="DA23" s="84">
        <v>713</v>
      </c>
      <c r="DB23" s="84">
        <v>415</v>
      </c>
      <c r="DC23" s="84">
        <v>355</v>
      </c>
      <c r="DD23" s="84">
        <v>331</v>
      </c>
      <c r="DE23" s="84">
        <v>209</v>
      </c>
      <c r="DF23" s="86">
        <v>2023</v>
      </c>
      <c r="DG23" s="87">
        <v>2953</v>
      </c>
      <c r="DH23" s="72">
        <v>14</v>
      </c>
      <c r="DI23" s="73">
        <v>20</v>
      </c>
      <c r="DJ23" s="74">
        <v>34</v>
      </c>
      <c r="DK23" s="278"/>
      <c r="DL23" s="73">
        <v>21</v>
      </c>
      <c r="DM23" s="73">
        <v>14</v>
      </c>
      <c r="DN23" s="73">
        <v>6</v>
      </c>
      <c r="DO23" s="73">
        <v>9</v>
      </c>
      <c r="DP23" s="73">
        <v>6</v>
      </c>
      <c r="DQ23" s="74">
        <v>56</v>
      </c>
      <c r="DR23" s="75">
        <v>90</v>
      </c>
      <c r="DS23" s="72">
        <v>32</v>
      </c>
      <c r="DT23" s="73">
        <v>38</v>
      </c>
      <c r="DU23" s="74">
        <v>70</v>
      </c>
      <c r="DV23" s="278"/>
      <c r="DW23" s="73">
        <v>46</v>
      </c>
      <c r="DX23" s="73">
        <v>20</v>
      </c>
      <c r="DY23" s="73">
        <v>17</v>
      </c>
      <c r="DZ23" s="73">
        <v>15</v>
      </c>
      <c r="EA23" s="73">
        <v>15</v>
      </c>
      <c r="EB23" s="74">
        <v>113</v>
      </c>
      <c r="EC23" s="75">
        <v>183</v>
      </c>
      <c r="ED23" s="72">
        <v>72</v>
      </c>
      <c r="EE23" s="73">
        <v>114</v>
      </c>
      <c r="EF23" s="74">
        <v>186</v>
      </c>
      <c r="EG23" s="278"/>
      <c r="EH23" s="73">
        <v>112</v>
      </c>
      <c r="EI23" s="73">
        <v>53</v>
      </c>
      <c r="EJ23" s="73">
        <v>49</v>
      </c>
      <c r="EK23" s="73">
        <v>42</v>
      </c>
      <c r="EL23" s="73">
        <v>33</v>
      </c>
      <c r="EM23" s="74">
        <v>289</v>
      </c>
      <c r="EN23" s="75">
        <v>475</v>
      </c>
      <c r="EO23" s="72">
        <v>123</v>
      </c>
      <c r="EP23" s="73">
        <v>136</v>
      </c>
      <c r="EQ23" s="74">
        <v>259</v>
      </c>
      <c r="ER23" s="278"/>
      <c r="ES23" s="73">
        <v>160</v>
      </c>
      <c r="ET23" s="73">
        <v>92</v>
      </c>
      <c r="EU23" s="73">
        <v>68</v>
      </c>
      <c r="EV23" s="73">
        <v>56</v>
      </c>
      <c r="EW23" s="73">
        <v>44</v>
      </c>
      <c r="EX23" s="74">
        <v>420</v>
      </c>
      <c r="EY23" s="75">
        <v>679</v>
      </c>
      <c r="EZ23" s="72">
        <v>99</v>
      </c>
      <c r="FA23" s="73">
        <v>155</v>
      </c>
      <c r="FB23" s="74">
        <v>254</v>
      </c>
      <c r="FC23" s="278"/>
      <c r="FD23" s="73">
        <v>203</v>
      </c>
      <c r="FE23" s="73">
        <v>110</v>
      </c>
      <c r="FF23" s="73">
        <v>98</v>
      </c>
      <c r="FG23" s="73">
        <v>79</v>
      </c>
      <c r="FH23" s="73">
        <v>50</v>
      </c>
      <c r="FI23" s="74">
        <v>540</v>
      </c>
      <c r="FJ23" s="75">
        <v>794</v>
      </c>
      <c r="FK23" s="72">
        <v>39</v>
      </c>
      <c r="FL23" s="73">
        <v>88</v>
      </c>
      <c r="FM23" s="74">
        <v>127</v>
      </c>
      <c r="FN23" s="278"/>
      <c r="FO23" s="73">
        <v>171</v>
      </c>
      <c r="FP23" s="73">
        <v>126</v>
      </c>
      <c r="FQ23" s="73">
        <v>117</v>
      </c>
      <c r="FR23" s="73">
        <v>130</v>
      </c>
      <c r="FS23" s="73">
        <v>61</v>
      </c>
      <c r="FT23" s="74">
        <v>605</v>
      </c>
      <c r="FU23" s="75">
        <v>732</v>
      </c>
      <c r="FV23" s="72">
        <v>5</v>
      </c>
      <c r="FW23" s="73">
        <v>10</v>
      </c>
      <c r="FX23" s="74">
        <v>15</v>
      </c>
      <c r="FY23" s="278"/>
      <c r="FZ23" s="73">
        <v>15</v>
      </c>
      <c r="GA23" s="73">
        <v>7</v>
      </c>
      <c r="GB23" s="73">
        <v>7</v>
      </c>
      <c r="GC23" s="73">
        <v>7</v>
      </c>
      <c r="GD23" s="73">
        <v>4</v>
      </c>
      <c r="GE23" s="74">
        <v>40</v>
      </c>
      <c r="GF23" s="75">
        <v>55</v>
      </c>
      <c r="GG23" s="72">
        <v>384</v>
      </c>
      <c r="GH23" s="73">
        <v>561</v>
      </c>
      <c r="GI23" s="74">
        <v>945</v>
      </c>
      <c r="GJ23" s="278"/>
      <c r="GK23" s="73">
        <v>728</v>
      </c>
      <c r="GL23" s="73">
        <v>422</v>
      </c>
      <c r="GM23" s="73">
        <v>362</v>
      </c>
      <c r="GN23" s="73">
        <v>338</v>
      </c>
      <c r="GO23" s="73">
        <v>213</v>
      </c>
      <c r="GP23" s="74">
        <v>2063</v>
      </c>
      <c r="GQ23" s="75">
        <v>3008</v>
      </c>
      <c r="GR23" s="128">
        <v>556</v>
      </c>
      <c r="GS23" s="84">
        <v>820</v>
      </c>
      <c r="GT23" s="85">
        <v>1376</v>
      </c>
      <c r="GU23" s="275"/>
      <c r="GV23" s="84">
        <v>1169</v>
      </c>
      <c r="GW23" s="84">
        <v>699</v>
      </c>
      <c r="GX23" s="84">
        <v>552</v>
      </c>
      <c r="GY23" s="84">
        <v>464</v>
      </c>
      <c r="GZ23" s="84">
        <v>299</v>
      </c>
      <c r="HA23" s="86">
        <v>3183</v>
      </c>
      <c r="HB23" s="87">
        <v>4559</v>
      </c>
      <c r="HC23" s="72">
        <v>26</v>
      </c>
      <c r="HD23" s="73">
        <v>27</v>
      </c>
      <c r="HE23" s="74">
        <v>53</v>
      </c>
      <c r="HF23" s="278"/>
      <c r="HG23" s="73">
        <v>56</v>
      </c>
      <c r="HH23" s="73">
        <v>40</v>
      </c>
      <c r="HI23" s="73">
        <v>23</v>
      </c>
      <c r="HJ23" s="73">
        <v>18</v>
      </c>
      <c r="HK23" s="73">
        <v>13</v>
      </c>
      <c r="HL23" s="74">
        <v>150</v>
      </c>
      <c r="HM23" s="75">
        <v>203</v>
      </c>
      <c r="HN23" s="72">
        <v>52</v>
      </c>
      <c r="HO23" s="73">
        <v>74</v>
      </c>
      <c r="HP23" s="74">
        <v>126</v>
      </c>
      <c r="HQ23" s="278"/>
      <c r="HR23" s="73">
        <v>96</v>
      </c>
      <c r="HS23" s="73">
        <v>50</v>
      </c>
      <c r="HT23" s="73">
        <v>39</v>
      </c>
      <c r="HU23" s="73">
        <v>37</v>
      </c>
      <c r="HV23" s="73">
        <v>33</v>
      </c>
      <c r="HW23" s="74">
        <v>255</v>
      </c>
      <c r="HX23" s="75">
        <v>381</v>
      </c>
      <c r="HY23" s="72">
        <v>113</v>
      </c>
      <c r="HZ23" s="73">
        <v>176</v>
      </c>
      <c r="IA23" s="74">
        <v>289</v>
      </c>
      <c r="IB23" s="278"/>
      <c r="IC23" s="73">
        <v>221</v>
      </c>
      <c r="ID23" s="73">
        <v>116</v>
      </c>
      <c r="IE23" s="73">
        <v>95</v>
      </c>
      <c r="IF23" s="73">
        <v>81</v>
      </c>
      <c r="IG23" s="73">
        <v>52</v>
      </c>
      <c r="IH23" s="74">
        <v>565</v>
      </c>
      <c r="II23" s="75">
        <v>854</v>
      </c>
      <c r="IJ23" s="72">
        <v>173</v>
      </c>
      <c r="IK23" s="73">
        <v>218</v>
      </c>
      <c r="IL23" s="74">
        <v>391</v>
      </c>
      <c r="IM23" s="278"/>
      <c r="IN23" s="73">
        <v>288</v>
      </c>
      <c r="IO23" s="73">
        <v>164</v>
      </c>
      <c r="IP23" s="73">
        <v>118</v>
      </c>
      <c r="IQ23" s="73">
        <v>79</v>
      </c>
      <c r="IR23" s="73">
        <v>67</v>
      </c>
      <c r="IS23" s="74">
        <v>716</v>
      </c>
      <c r="IT23" s="75">
        <v>1107</v>
      </c>
      <c r="IU23" s="72">
        <v>138</v>
      </c>
      <c r="IV23" s="73">
        <v>198</v>
      </c>
      <c r="IW23" s="74">
        <v>336</v>
      </c>
      <c r="IX23" s="278"/>
      <c r="IY23" s="73">
        <v>298</v>
      </c>
      <c r="IZ23" s="73">
        <v>166</v>
      </c>
      <c r="JA23" s="73">
        <v>130</v>
      </c>
      <c r="JB23" s="73">
        <v>105</v>
      </c>
      <c r="JC23" s="73">
        <v>60</v>
      </c>
      <c r="JD23" s="74">
        <v>759</v>
      </c>
      <c r="JE23" s="75">
        <v>1095</v>
      </c>
      <c r="JF23" s="72">
        <v>54</v>
      </c>
      <c r="JG23" s="73">
        <v>127</v>
      </c>
      <c r="JH23" s="74">
        <v>181</v>
      </c>
      <c r="JI23" s="278"/>
      <c r="JJ23" s="73">
        <v>210</v>
      </c>
      <c r="JK23" s="73">
        <v>163</v>
      </c>
      <c r="JL23" s="73">
        <v>147</v>
      </c>
      <c r="JM23" s="73">
        <v>144</v>
      </c>
      <c r="JN23" s="73">
        <v>74</v>
      </c>
      <c r="JO23" s="74">
        <v>738</v>
      </c>
      <c r="JP23" s="75">
        <v>919</v>
      </c>
      <c r="JQ23" s="72">
        <v>7</v>
      </c>
      <c r="JR23" s="73">
        <v>19</v>
      </c>
      <c r="JS23" s="74">
        <v>26</v>
      </c>
      <c r="JT23" s="278"/>
      <c r="JU23" s="73">
        <v>33</v>
      </c>
      <c r="JV23" s="73">
        <v>18</v>
      </c>
      <c r="JW23" s="73">
        <v>13</v>
      </c>
      <c r="JX23" s="73">
        <v>17</v>
      </c>
      <c r="JY23" s="73">
        <v>10</v>
      </c>
      <c r="JZ23" s="74">
        <v>91</v>
      </c>
      <c r="KA23" s="75">
        <v>117</v>
      </c>
      <c r="KB23" s="72">
        <v>563</v>
      </c>
      <c r="KC23" s="73">
        <v>839</v>
      </c>
      <c r="KD23" s="74">
        <v>1402</v>
      </c>
      <c r="KE23" s="278"/>
      <c r="KF23" s="73">
        <v>1202</v>
      </c>
      <c r="KG23" s="73">
        <v>717</v>
      </c>
      <c r="KH23" s="73">
        <v>565</v>
      </c>
      <c r="KI23" s="73">
        <v>481</v>
      </c>
      <c r="KJ23" s="73">
        <v>309</v>
      </c>
      <c r="KK23" s="74">
        <v>3274</v>
      </c>
      <c r="KL23" s="75">
        <v>4676</v>
      </c>
    </row>
    <row r="24" spans="1:298" ht="19.5" customHeight="1" x14ac:dyDescent="0.15">
      <c r="A24" s="131" t="s">
        <v>21</v>
      </c>
      <c r="B24" s="358">
        <v>212</v>
      </c>
      <c r="C24" s="84">
        <v>210</v>
      </c>
      <c r="D24" s="85">
        <v>422</v>
      </c>
      <c r="E24" s="275"/>
      <c r="F24" s="84">
        <v>340</v>
      </c>
      <c r="G24" s="84">
        <v>416</v>
      </c>
      <c r="H24" s="84">
        <v>264</v>
      </c>
      <c r="I24" s="84">
        <v>188</v>
      </c>
      <c r="J24" s="84">
        <v>127</v>
      </c>
      <c r="K24" s="86">
        <v>1335</v>
      </c>
      <c r="L24" s="87">
        <v>1757</v>
      </c>
      <c r="M24" s="72">
        <v>12</v>
      </c>
      <c r="N24" s="73">
        <v>13</v>
      </c>
      <c r="O24" s="74">
        <v>25</v>
      </c>
      <c r="P24" s="278"/>
      <c r="Q24" s="73">
        <v>23</v>
      </c>
      <c r="R24" s="73">
        <v>34</v>
      </c>
      <c r="S24" s="73">
        <v>22</v>
      </c>
      <c r="T24" s="73">
        <v>13</v>
      </c>
      <c r="U24" s="73">
        <v>15</v>
      </c>
      <c r="V24" s="74">
        <v>107</v>
      </c>
      <c r="W24" s="75">
        <v>132</v>
      </c>
      <c r="X24" s="72">
        <v>28</v>
      </c>
      <c r="Y24" s="73">
        <v>23</v>
      </c>
      <c r="Z24" s="74">
        <v>51</v>
      </c>
      <c r="AA24" s="278"/>
      <c r="AB24" s="73">
        <v>41</v>
      </c>
      <c r="AC24" s="73">
        <v>63</v>
      </c>
      <c r="AD24" s="73">
        <v>26</v>
      </c>
      <c r="AE24" s="73">
        <v>25</v>
      </c>
      <c r="AF24" s="73">
        <v>15</v>
      </c>
      <c r="AG24" s="74">
        <v>170</v>
      </c>
      <c r="AH24" s="75">
        <v>221</v>
      </c>
      <c r="AI24" s="72">
        <v>49</v>
      </c>
      <c r="AJ24" s="73">
        <v>44</v>
      </c>
      <c r="AK24" s="74">
        <v>93</v>
      </c>
      <c r="AL24" s="278"/>
      <c r="AM24" s="73">
        <v>60</v>
      </c>
      <c r="AN24" s="73">
        <v>73</v>
      </c>
      <c r="AO24" s="73">
        <v>64</v>
      </c>
      <c r="AP24" s="73">
        <v>35</v>
      </c>
      <c r="AQ24" s="73">
        <v>24</v>
      </c>
      <c r="AR24" s="74">
        <v>256</v>
      </c>
      <c r="AS24" s="75">
        <v>349</v>
      </c>
      <c r="AT24" s="72">
        <v>52</v>
      </c>
      <c r="AU24" s="73">
        <v>64</v>
      </c>
      <c r="AV24" s="74">
        <v>116</v>
      </c>
      <c r="AW24" s="278"/>
      <c r="AX24" s="73">
        <v>110</v>
      </c>
      <c r="AY24" s="73">
        <v>112</v>
      </c>
      <c r="AZ24" s="73">
        <v>78</v>
      </c>
      <c r="BA24" s="73">
        <v>46</v>
      </c>
      <c r="BB24" s="73">
        <v>39</v>
      </c>
      <c r="BC24" s="74">
        <v>385</v>
      </c>
      <c r="BD24" s="75">
        <v>501</v>
      </c>
      <c r="BE24" s="72">
        <v>54</v>
      </c>
      <c r="BF24" s="73">
        <v>40</v>
      </c>
      <c r="BG24" s="74">
        <v>94</v>
      </c>
      <c r="BH24" s="278"/>
      <c r="BI24" s="73">
        <v>73</v>
      </c>
      <c r="BJ24" s="73">
        <v>93</v>
      </c>
      <c r="BK24" s="73">
        <v>50</v>
      </c>
      <c r="BL24" s="73">
        <v>43</v>
      </c>
      <c r="BM24" s="73">
        <v>20</v>
      </c>
      <c r="BN24" s="74">
        <v>279</v>
      </c>
      <c r="BO24" s="75">
        <v>373</v>
      </c>
      <c r="BP24" s="72">
        <v>17</v>
      </c>
      <c r="BQ24" s="73">
        <v>26</v>
      </c>
      <c r="BR24" s="74">
        <v>43</v>
      </c>
      <c r="BS24" s="278"/>
      <c r="BT24" s="73">
        <v>33</v>
      </c>
      <c r="BU24" s="73">
        <v>41</v>
      </c>
      <c r="BV24" s="73">
        <v>24</v>
      </c>
      <c r="BW24" s="73">
        <v>26</v>
      </c>
      <c r="BX24" s="73">
        <v>14</v>
      </c>
      <c r="BY24" s="74">
        <v>138</v>
      </c>
      <c r="BZ24" s="75">
        <v>181</v>
      </c>
      <c r="CA24" s="72">
        <v>6</v>
      </c>
      <c r="CB24" s="73">
        <v>16</v>
      </c>
      <c r="CC24" s="74">
        <v>22</v>
      </c>
      <c r="CD24" s="278"/>
      <c r="CE24" s="73">
        <v>11</v>
      </c>
      <c r="CF24" s="73">
        <v>10</v>
      </c>
      <c r="CG24" s="73">
        <v>8</v>
      </c>
      <c r="CH24" s="73">
        <v>9</v>
      </c>
      <c r="CI24" s="73">
        <v>11</v>
      </c>
      <c r="CJ24" s="74">
        <v>49</v>
      </c>
      <c r="CK24" s="75">
        <v>71</v>
      </c>
      <c r="CL24" s="72">
        <v>218</v>
      </c>
      <c r="CM24" s="73">
        <v>226</v>
      </c>
      <c r="CN24" s="74">
        <v>444</v>
      </c>
      <c r="CO24" s="278"/>
      <c r="CP24" s="73">
        <v>351</v>
      </c>
      <c r="CQ24" s="73">
        <v>426</v>
      </c>
      <c r="CR24" s="73">
        <v>272</v>
      </c>
      <c r="CS24" s="73">
        <v>197</v>
      </c>
      <c r="CT24" s="73">
        <v>138</v>
      </c>
      <c r="CU24" s="74">
        <v>1384</v>
      </c>
      <c r="CV24" s="75">
        <v>1828</v>
      </c>
      <c r="CW24" s="128">
        <v>422</v>
      </c>
      <c r="CX24" s="84">
        <v>536</v>
      </c>
      <c r="CY24" s="85">
        <v>958</v>
      </c>
      <c r="CZ24" s="275"/>
      <c r="DA24" s="84">
        <v>579</v>
      </c>
      <c r="DB24" s="84">
        <v>601</v>
      </c>
      <c r="DC24" s="84">
        <v>423</v>
      </c>
      <c r="DD24" s="84">
        <v>388</v>
      </c>
      <c r="DE24" s="84">
        <v>320</v>
      </c>
      <c r="DF24" s="86">
        <v>2311</v>
      </c>
      <c r="DG24" s="87">
        <v>3269</v>
      </c>
      <c r="DH24" s="72">
        <v>14</v>
      </c>
      <c r="DI24" s="73">
        <v>26</v>
      </c>
      <c r="DJ24" s="74">
        <v>40</v>
      </c>
      <c r="DK24" s="278"/>
      <c r="DL24" s="73">
        <v>15</v>
      </c>
      <c r="DM24" s="73">
        <v>18</v>
      </c>
      <c r="DN24" s="73">
        <v>16</v>
      </c>
      <c r="DO24" s="73">
        <v>18</v>
      </c>
      <c r="DP24" s="73">
        <v>12</v>
      </c>
      <c r="DQ24" s="74">
        <v>79</v>
      </c>
      <c r="DR24" s="75">
        <v>119</v>
      </c>
      <c r="DS24" s="72">
        <v>30</v>
      </c>
      <c r="DT24" s="73">
        <v>57</v>
      </c>
      <c r="DU24" s="74">
        <v>87</v>
      </c>
      <c r="DV24" s="278"/>
      <c r="DW24" s="73">
        <v>52</v>
      </c>
      <c r="DX24" s="73">
        <v>51</v>
      </c>
      <c r="DY24" s="73">
        <v>24</v>
      </c>
      <c r="DZ24" s="73">
        <v>17</v>
      </c>
      <c r="EA24" s="73">
        <v>21</v>
      </c>
      <c r="EB24" s="74">
        <v>165</v>
      </c>
      <c r="EC24" s="75">
        <v>252</v>
      </c>
      <c r="ED24" s="72">
        <v>88</v>
      </c>
      <c r="EE24" s="73">
        <v>94</v>
      </c>
      <c r="EF24" s="74">
        <v>182</v>
      </c>
      <c r="EG24" s="278"/>
      <c r="EH24" s="73">
        <v>97</v>
      </c>
      <c r="EI24" s="73">
        <v>79</v>
      </c>
      <c r="EJ24" s="73">
        <v>48</v>
      </c>
      <c r="EK24" s="73">
        <v>54</v>
      </c>
      <c r="EL24" s="73">
        <v>44</v>
      </c>
      <c r="EM24" s="74">
        <v>322</v>
      </c>
      <c r="EN24" s="75">
        <v>504</v>
      </c>
      <c r="EO24" s="72">
        <v>136</v>
      </c>
      <c r="EP24" s="73">
        <v>140</v>
      </c>
      <c r="EQ24" s="74">
        <v>276</v>
      </c>
      <c r="ER24" s="278"/>
      <c r="ES24" s="73">
        <v>154</v>
      </c>
      <c r="ET24" s="73">
        <v>125</v>
      </c>
      <c r="EU24" s="73">
        <v>84</v>
      </c>
      <c r="EV24" s="73">
        <v>76</v>
      </c>
      <c r="EW24" s="73">
        <v>66</v>
      </c>
      <c r="EX24" s="74">
        <v>505</v>
      </c>
      <c r="EY24" s="75">
        <v>781</v>
      </c>
      <c r="EZ24" s="72">
        <v>118</v>
      </c>
      <c r="FA24" s="73">
        <v>130</v>
      </c>
      <c r="FB24" s="74">
        <v>248</v>
      </c>
      <c r="FC24" s="278"/>
      <c r="FD24" s="73">
        <v>146</v>
      </c>
      <c r="FE24" s="73">
        <v>168</v>
      </c>
      <c r="FF24" s="73">
        <v>118</v>
      </c>
      <c r="FG24" s="73">
        <v>90</v>
      </c>
      <c r="FH24" s="73">
        <v>70</v>
      </c>
      <c r="FI24" s="74">
        <v>592</v>
      </c>
      <c r="FJ24" s="75">
        <v>840</v>
      </c>
      <c r="FK24" s="72">
        <v>36</v>
      </c>
      <c r="FL24" s="73">
        <v>89</v>
      </c>
      <c r="FM24" s="74">
        <v>125</v>
      </c>
      <c r="FN24" s="278"/>
      <c r="FO24" s="73">
        <v>115</v>
      </c>
      <c r="FP24" s="73">
        <v>160</v>
      </c>
      <c r="FQ24" s="73">
        <v>133</v>
      </c>
      <c r="FR24" s="73">
        <v>133</v>
      </c>
      <c r="FS24" s="73">
        <v>107</v>
      </c>
      <c r="FT24" s="74">
        <v>648</v>
      </c>
      <c r="FU24" s="75">
        <v>773</v>
      </c>
      <c r="FV24" s="72">
        <v>7</v>
      </c>
      <c r="FW24" s="73">
        <v>8</v>
      </c>
      <c r="FX24" s="74">
        <v>15</v>
      </c>
      <c r="FY24" s="278"/>
      <c r="FZ24" s="73">
        <v>12</v>
      </c>
      <c r="GA24" s="73">
        <v>17</v>
      </c>
      <c r="GB24" s="73">
        <v>13</v>
      </c>
      <c r="GC24" s="73">
        <v>11</v>
      </c>
      <c r="GD24" s="73">
        <v>5</v>
      </c>
      <c r="GE24" s="74">
        <v>58</v>
      </c>
      <c r="GF24" s="75">
        <v>73</v>
      </c>
      <c r="GG24" s="72">
        <v>429</v>
      </c>
      <c r="GH24" s="73">
        <v>544</v>
      </c>
      <c r="GI24" s="74">
        <v>973</v>
      </c>
      <c r="GJ24" s="278"/>
      <c r="GK24" s="73">
        <v>591</v>
      </c>
      <c r="GL24" s="73">
        <v>618</v>
      </c>
      <c r="GM24" s="73">
        <v>436</v>
      </c>
      <c r="GN24" s="73">
        <v>399</v>
      </c>
      <c r="GO24" s="73">
        <v>325</v>
      </c>
      <c r="GP24" s="74">
        <v>2369</v>
      </c>
      <c r="GQ24" s="75">
        <v>3342</v>
      </c>
      <c r="GR24" s="128">
        <v>634</v>
      </c>
      <c r="GS24" s="84">
        <v>746</v>
      </c>
      <c r="GT24" s="85">
        <v>1380</v>
      </c>
      <c r="GU24" s="275"/>
      <c r="GV24" s="84">
        <v>919</v>
      </c>
      <c r="GW24" s="84">
        <v>1017</v>
      </c>
      <c r="GX24" s="84">
        <v>687</v>
      </c>
      <c r="GY24" s="84">
        <v>576</v>
      </c>
      <c r="GZ24" s="84">
        <v>447</v>
      </c>
      <c r="HA24" s="86">
        <v>3646</v>
      </c>
      <c r="HB24" s="87">
        <v>5026</v>
      </c>
      <c r="HC24" s="72">
        <v>26</v>
      </c>
      <c r="HD24" s="73">
        <v>39</v>
      </c>
      <c r="HE24" s="74">
        <v>65</v>
      </c>
      <c r="HF24" s="278"/>
      <c r="HG24" s="73">
        <v>38</v>
      </c>
      <c r="HH24" s="73">
        <v>52</v>
      </c>
      <c r="HI24" s="73">
        <v>38</v>
      </c>
      <c r="HJ24" s="73">
        <v>31</v>
      </c>
      <c r="HK24" s="73">
        <v>27</v>
      </c>
      <c r="HL24" s="74">
        <v>186</v>
      </c>
      <c r="HM24" s="75">
        <v>251</v>
      </c>
      <c r="HN24" s="72">
        <v>58</v>
      </c>
      <c r="HO24" s="73">
        <v>80</v>
      </c>
      <c r="HP24" s="74">
        <v>138</v>
      </c>
      <c r="HQ24" s="278"/>
      <c r="HR24" s="73">
        <v>93</v>
      </c>
      <c r="HS24" s="73">
        <v>114</v>
      </c>
      <c r="HT24" s="73">
        <v>50</v>
      </c>
      <c r="HU24" s="73">
        <v>42</v>
      </c>
      <c r="HV24" s="73">
        <v>36</v>
      </c>
      <c r="HW24" s="74">
        <v>335</v>
      </c>
      <c r="HX24" s="75">
        <v>473</v>
      </c>
      <c r="HY24" s="72">
        <v>137</v>
      </c>
      <c r="HZ24" s="73">
        <v>138</v>
      </c>
      <c r="IA24" s="74">
        <v>275</v>
      </c>
      <c r="IB24" s="278"/>
      <c r="IC24" s="73">
        <v>157</v>
      </c>
      <c r="ID24" s="73">
        <v>152</v>
      </c>
      <c r="IE24" s="73">
        <v>112</v>
      </c>
      <c r="IF24" s="73">
        <v>89</v>
      </c>
      <c r="IG24" s="73">
        <v>68</v>
      </c>
      <c r="IH24" s="74">
        <v>578</v>
      </c>
      <c r="II24" s="75">
        <v>853</v>
      </c>
      <c r="IJ24" s="72">
        <v>188</v>
      </c>
      <c r="IK24" s="73">
        <v>204</v>
      </c>
      <c r="IL24" s="74">
        <v>392</v>
      </c>
      <c r="IM24" s="278"/>
      <c r="IN24" s="73">
        <v>264</v>
      </c>
      <c r="IO24" s="73">
        <v>237</v>
      </c>
      <c r="IP24" s="73">
        <v>162</v>
      </c>
      <c r="IQ24" s="73">
        <v>122</v>
      </c>
      <c r="IR24" s="73">
        <v>105</v>
      </c>
      <c r="IS24" s="74">
        <v>890</v>
      </c>
      <c r="IT24" s="75">
        <v>1282</v>
      </c>
      <c r="IU24" s="72">
        <v>172</v>
      </c>
      <c r="IV24" s="73">
        <v>170</v>
      </c>
      <c r="IW24" s="74">
        <v>342</v>
      </c>
      <c r="IX24" s="278"/>
      <c r="IY24" s="73">
        <v>219</v>
      </c>
      <c r="IZ24" s="73">
        <v>261</v>
      </c>
      <c r="JA24" s="73">
        <v>168</v>
      </c>
      <c r="JB24" s="73">
        <v>133</v>
      </c>
      <c r="JC24" s="73">
        <v>90</v>
      </c>
      <c r="JD24" s="74">
        <v>871</v>
      </c>
      <c r="JE24" s="75">
        <v>1213</v>
      </c>
      <c r="JF24" s="72">
        <v>53</v>
      </c>
      <c r="JG24" s="73">
        <v>115</v>
      </c>
      <c r="JH24" s="74">
        <v>168</v>
      </c>
      <c r="JI24" s="278"/>
      <c r="JJ24" s="73">
        <v>148</v>
      </c>
      <c r="JK24" s="73">
        <v>201</v>
      </c>
      <c r="JL24" s="73">
        <v>157</v>
      </c>
      <c r="JM24" s="73">
        <v>159</v>
      </c>
      <c r="JN24" s="73">
        <v>121</v>
      </c>
      <c r="JO24" s="74">
        <v>786</v>
      </c>
      <c r="JP24" s="75">
        <v>954</v>
      </c>
      <c r="JQ24" s="72">
        <v>13</v>
      </c>
      <c r="JR24" s="73">
        <v>24</v>
      </c>
      <c r="JS24" s="74">
        <v>37</v>
      </c>
      <c r="JT24" s="278"/>
      <c r="JU24" s="73">
        <v>23</v>
      </c>
      <c r="JV24" s="73">
        <v>27</v>
      </c>
      <c r="JW24" s="73">
        <v>21</v>
      </c>
      <c r="JX24" s="73">
        <v>20</v>
      </c>
      <c r="JY24" s="73">
        <v>16</v>
      </c>
      <c r="JZ24" s="74">
        <v>107</v>
      </c>
      <c r="KA24" s="75">
        <v>144</v>
      </c>
      <c r="KB24" s="72">
        <v>647</v>
      </c>
      <c r="KC24" s="73">
        <v>770</v>
      </c>
      <c r="KD24" s="74">
        <v>1417</v>
      </c>
      <c r="KE24" s="278"/>
      <c r="KF24" s="73">
        <v>942</v>
      </c>
      <c r="KG24" s="73">
        <v>1044</v>
      </c>
      <c r="KH24" s="73">
        <v>708</v>
      </c>
      <c r="KI24" s="73">
        <v>596</v>
      </c>
      <c r="KJ24" s="73">
        <v>463</v>
      </c>
      <c r="KK24" s="74">
        <v>3753</v>
      </c>
      <c r="KL24" s="75">
        <v>5170</v>
      </c>
    </row>
    <row r="25" spans="1:298" ht="19.5" customHeight="1" x14ac:dyDescent="0.15">
      <c r="A25" s="131" t="s">
        <v>22</v>
      </c>
      <c r="B25" s="358">
        <v>61</v>
      </c>
      <c r="C25" s="84">
        <v>80</v>
      </c>
      <c r="D25" s="85">
        <v>141</v>
      </c>
      <c r="E25" s="275"/>
      <c r="F25" s="84">
        <v>154</v>
      </c>
      <c r="G25" s="84">
        <v>133</v>
      </c>
      <c r="H25" s="84">
        <v>86</v>
      </c>
      <c r="I25" s="84">
        <v>75</v>
      </c>
      <c r="J25" s="84">
        <v>58</v>
      </c>
      <c r="K25" s="86">
        <v>506</v>
      </c>
      <c r="L25" s="87">
        <v>647</v>
      </c>
      <c r="M25" s="72">
        <v>4</v>
      </c>
      <c r="N25" s="73">
        <v>6</v>
      </c>
      <c r="O25" s="74">
        <v>10</v>
      </c>
      <c r="P25" s="278"/>
      <c r="Q25" s="73">
        <v>15</v>
      </c>
      <c r="R25" s="73">
        <v>3</v>
      </c>
      <c r="S25" s="73">
        <v>4</v>
      </c>
      <c r="T25" s="73">
        <v>5</v>
      </c>
      <c r="U25" s="73">
        <v>7</v>
      </c>
      <c r="V25" s="74">
        <v>34</v>
      </c>
      <c r="W25" s="75">
        <v>44</v>
      </c>
      <c r="X25" s="72">
        <v>2</v>
      </c>
      <c r="Y25" s="73">
        <v>10</v>
      </c>
      <c r="Z25" s="74">
        <v>12</v>
      </c>
      <c r="AA25" s="278"/>
      <c r="AB25" s="73">
        <v>13</v>
      </c>
      <c r="AC25" s="73">
        <v>15</v>
      </c>
      <c r="AD25" s="73">
        <v>10</v>
      </c>
      <c r="AE25" s="73">
        <v>13</v>
      </c>
      <c r="AF25" s="73">
        <v>9</v>
      </c>
      <c r="AG25" s="74">
        <v>60</v>
      </c>
      <c r="AH25" s="75">
        <v>72</v>
      </c>
      <c r="AI25" s="72">
        <v>13</v>
      </c>
      <c r="AJ25" s="73">
        <v>17</v>
      </c>
      <c r="AK25" s="74">
        <v>30</v>
      </c>
      <c r="AL25" s="278"/>
      <c r="AM25" s="73">
        <v>27</v>
      </c>
      <c r="AN25" s="73">
        <v>18</v>
      </c>
      <c r="AO25" s="73">
        <v>20</v>
      </c>
      <c r="AP25" s="73">
        <v>15</v>
      </c>
      <c r="AQ25" s="73">
        <v>12</v>
      </c>
      <c r="AR25" s="74">
        <v>92</v>
      </c>
      <c r="AS25" s="75">
        <v>122</v>
      </c>
      <c r="AT25" s="72">
        <v>14</v>
      </c>
      <c r="AU25" s="73">
        <v>18</v>
      </c>
      <c r="AV25" s="74">
        <v>32</v>
      </c>
      <c r="AW25" s="278"/>
      <c r="AX25" s="73">
        <v>42</v>
      </c>
      <c r="AY25" s="73">
        <v>37</v>
      </c>
      <c r="AZ25" s="73">
        <v>17</v>
      </c>
      <c r="BA25" s="73">
        <v>13</v>
      </c>
      <c r="BB25" s="73">
        <v>11</v>
      </c>
      <c r="BC25" s="74">
        <v>120</v>
      </c>
      <c r="BD25" s="75">
        <v>152</v>
      </c>
      <c r="BE25" s="72">
        <v>18</v>
      </c>
      <c r="BF25" s="73">
        <v>17</v>
      </c>
      <c r="BG25" s="74">
        <v>35</v>
      </c>
      <c r="BH25" s="278"/>
      <c r="BI25" s="73">
        <v>37</v>
      </c>
      <c r="BJ25" s="73">
        <v>35</v>
      </c>
      <c r="BK25" s="73">
        <v>18</v>
      </c>
      <c r="BL25" s="73">
        <v>17</v>
      </c>
      <c r="BM25" s="73">
        <v>11</v>
      </c>
      <c r="BN25" s="74">
        <v>118</v>
      </c>
      <c r="BO25" s="75">
        <v>153</v>
      </c>
      <c r="BP25" s="72">
        <v>10</v>
      </c>
      <c r="BQ25" s="73">
        <v>12</v>
      </c>
      <c r="BR25" s="74">
        <v>22</v>
      </c>
      <c r="BS25" s="278"/>
      <c r="BT25" s="73">
        <v>20</v>
      </c>
      <c r="BU25" s="73">
        <v>25</v>
      </c>
      <c r="BV25" s="73">
        <v>17</v>
      </c>
      <c r="BW25" s="73">
        <v>12</v>
      </c>
      <c r="BX25" s="73">
        <v>8</v>
      </c>
      <c r="BY25" s="74">
        <v>82</v>
      </c>
      <c r="BZ25" s="75">
        <v>104</v>
      </c>
      <c r="CA25" s="72">
        <v>1</v>
      </c>
      <c r="CB25" s="73">
        <v>1</v>
      </c>
      <c r="CC25" s="74">
        <v>2</v>
      </c>
      <c r="CD25" s="278"/>
      <c r="CE25" s="73">
        <v>6</v>
      </c>
      <c r="CF25" s="73">
        <v>3</v>
      </c>
      <c r="CG25" s="73">
        <v>0</v>
      </c>
      <c r="CH25" s="73">
        <v>0</v>
      </c>
      <c r="CI25" s="73">
        <v>4</v>
      </c>
      <c r="CJ25" s="74">
        <v>13</v>
      </c>
      <c r="CK25" s="75">
        <v>15</v>
      </c>
      <c r="CL25" s="72">
        <v>62</v>
      </c>
      <c r="CM25" s="73">
        <v>81</v>
      </c>
      <c r="CN25" s="74">
        <v>143</v>
      </c>
      <c r="CO25" s="278"/>
      <c r="CP25" s="73">
        <v>160</v>
      </c>
      <c r="CQ25" s="73">
        <v>136</v>
      </c>
      <c r="CR25" s="73">
        <v>86</v>
      </c>
      <c r="CS25" s="73">
        <v>75</v>
      </c>
      <c r="CT25" s="73">
        <v>62</v>
      </c>
      <c r="CU25" s="74">
        <v>519</v>
      </c>
      <c r="CV25" s="75">
        <v>662</v>
      </c>
      <c r="CW25" s="128">
        <v>105</v>
      </c>
      <c r="CX25" s="84">
        <v>204</v>
      </c>
      <c r="CY25" s="85">
        <v>309</v>
      </c>
      <c r="CZ25" s="275"/>
      <c r="DA25" s="84">
        <v>310</v>
      </c>
      <c r="DB25" s="84">
        <v>251</v>
      </c>
      <c r="DC25" s="84">
        <v>179</v>
      </c>
      <c r="DD25" s="84">
        <v>210</v>
      </c>
      <c r="DE25" s="84">
        <v>111</v>
      </c>
      <c r="DF25" s="86">
        <v>1061</v>
      </c>
      <c r="DG25" s="87">
        <v>1370</v>
      </c>
      <c r="DH25" s="72">
        <v>4</v>
      </c>
      <c r="DI25" s="73">
        <v>4</v>
      </c>
      <c r="DJ25" s="74">
        <v>8</v>
      </c>
      <c r="DK25" s="278"/>
      <c r="DL25" s="73">
        <v>4</v>
      </c>
      <c r="DM25" s="73">
        <v>9</v>
      </c>
      <c r="DN25" s="73">
        <v>2</v>
      </c>
      <c r="DO25" s="73">
        <v>6</v>
      </c>
      <c r="DP25" s="73">
        <v>3</v>
      </c>
      <c r="DQ25" s="74">
        <v>24</v>
      </c>
      <c r="DR25" s="75">
        <v>32</v>
      </c>
      <c r="DS25" s="72">
        <v>6</v>
      </c>
      <c r="DT25" s="73">
        <v>18</v>
      </c>
      <c r="DU25" s="74">
        <v>24</v>
      </c>
      <c r="DV25" s="278"/>
      <c r="DW25" s="73">
        <v>27</v>
      </c>
      <c r="DX25" s="73">
        <v>17</v>
      </c>
      <c r="DY25" s="73">
        <v>9</v>
      </c>
      <c r="DZ25" s="73">
        <v>11</v>
      </c>
      <c r="EA25" s="73">
        <v>8</v>
      </c>
      <c r="EB25" s="74">
        <v>72</v>
      </c>
      <c r="EC25" s="75">
        <v>96</v>
      </c>
      <c r="ED25" s="72">
        <v>17</v>
      </c>
      <c r="EE25" s="73">
        <v>39</v>
      </c>
      <c r="EF25" s="74">
        <v>56</v>
      </c>
      <c r="EG25" s="278"/>
      <c r="EH25" s="73">
        <v>42</v>
      </c>
      <c r="EI25" s="73">
        <v>29</v>
      </c>
      <c r="EJ25" s="73">
        <v>16</v>
      </c>
      <c r="EK25" s="73">
        <v>14</v>
      </c>
      <c r="EL25" s="73">
        <v>13</v>
      </c>
      <c r="EM25" s="74">
        <v>114</v>
      </c>
      <c r="EN25" s="75">
        <v>170</v>
      </c>
      <c r="EO25" s="72">
        <v>32</v>
      </c>
      <c r="EP25" s="73">
        <v>58</v>
      </c>
      <c r="EQ25" s="74">
        <v>90</v>
      </c>
      <c r="ER25" s="278"/>
      <c r="ES25" s="73">
        <v>73</v>
      </c>
      <c r="ET25" s="73">
        <v>54</v>
      </c>
      <c r="EU25" s="73">
        <v>34</v>
      </c>
      <c r="EV25" s="73">
        <v>41</v>
      </c>
      <c r="EW25" s="73">
        <v>17</v>
      </c>
      <c r="EX25" s="74">
        <v>219</v>
      </c>
      <c r="EY25" s="75">
        <v>309</v>
      </c>
      <c r="EZ25" s="72">
        <v>32</v>
      </c>
      <c r="FA25" s="73">
        <v>51</v>
      </c>
      <c r="FB25" s="74">
        <v>83</v>
      </c>
      <c r="FC25" s="278"/>
      <c r="FD25" s="73">
        <v>96</v>
      </c>
      <c r="FE25" s="73">
        <v>64</v>
      </c>
      <c r="FF25" s="73">
        <v>42</v>
      </c>
      <c r="FG25" s="73">
        <v>57</v>
      </c>
      <c r="FH25" s="73">
        <v>34</v>
      </c>
      <c r="FI25" s="74">
        <v>293</v>
      </c>
      <c r="FJ25" s="75">
        <v>376</v>
      </c>
      <c r="FK25" s="72">
        <v>14</v>
      </c>
      <c r="FL25" s="73">
        <v>34</v>
      </c>
      <c r="FM25" s="74">
        <v>48</v>
      </c>
      <c r="FN25" s="278"/>
      <c r="FO25" s="73">
        <v>68</v>
      </c>
      <c r="FP25" s="73">
        <v>78</v>
      </c>
      <c r="FQ25" s="73">
        <v>76</v>
      </c>
      <c r="FR25" s="73">
        <v>81</v>
      </c>
      <c r="FS25" s="73">
        <v>36</v>
      </c>
      <c r="FT25" s="74">
        <v>339</v>
      </c>
      <c r="FU25" s="75">
        <v>387</v>
      </c>
      <c r="FV25" s="72">
        <v>3</v>
      </c>
      <c r="FW25" s="73">
        <v>2</v>
      </c>
      <c r="FX25" s="74">
        <v>5</v>
      </c>
      <c r="FY25" s="278"/>
      <c r="FZ25" s="73">
        <v>1</v>
      </c>
      <c r="GA25" s="73">
        <v>5</v>
      </c>
      <c r="GB25" s="73">
        <v>3</v>
      </c>
      <c r="GC25" s="73">
        <v>3</v>
      </c>
      <c r="GD25" s="73">
        <v>3</v>
      </c>
      <c r="GE25" s="74">
        <v>15</v>
      </c>
      <c r="GF25" s="75">
        <v>20</v>
      </c>
      <c r="GG25" s="72">
        <v>108</v>
      </c>
      <c r="GH25" s="73">
        <v>206</v>
      </c>
      <c r="GI25" s="74">
        <v>314</v>
      </c>
      <c r="GJ25" s="278"/>
      <c r="GK25" s="73">
        <v>311</v>
      </c>
      <c r="GL25" s="73">
        <v>256</v>
      </c>
      <c r="GM25" s="73">
        <v>182</v>
      </c>
      <c r="GN25" s="73">
        <v>213</v>
      </c>
      <c r="GO25" s="73">
        <v>114</v>
      </c>
      <c r="GP25" s="74">
        <v>1076</v>
      </c>
      <c r="GQ25" s="75">
        <v>1390</v>
      </c>
      <c r="GR25" s="128">
        <v>166</v>
      </c>
      <c r="GS25" s="84">
        <v>284</v>
      </c>
      <c r="GT25" s="85">
        <v>450</v>
      </c>
      <c r="GU25" s="275"/>
      <c r="GV25" s="84">
        <v>464</v>
      </c>
      <c r="GW25" s="84">
        <v>384</v>
      </c>
      <c r="GX25" s="84">
        <v>265</v>
      </c>
      <c r="GY25" s="84">
        <v>285</v>
      </c>
      <c r="GZ25" s="84">
        <v>169</v>
      </c>
      <c r="HA25" s="86">
        <v>1567</v>
      </c>
      <c r="HB25" s="87">
        <v>2017</v>
      </c>
      <c r="HC25" s="72">
        <v>8</v>
      </c>
      <c r="HD25" s="73">
        <v>10</v>
      </c>
      <c r="HE25" s="74">
        <v>18</v>
      </c>
      <c r="HF25" s="278"/>
      <c r="HG25" s="73">
        <v>19</v>
      </c>
      <c r="HH25" s="73">
        <v>12</v>
      </c>
      <c r="HI25" s="73">
        <v>6</v>
      </c>
      <c r="HJ25" s="73">
        <v>11</v>
      </c>
      <c r="HK25" s="73">
        <v>10</v>
      </c>
      <c r="HL25" s="74">
        <v>58</v>
      </c>
      <c r="HM25" s="75">
        <v>76</v>
      </c>
      <c r="HN25" s="72">
        <v>8</v>
      </c>
      <c r="HO25" s="73">
        <v>28</v>
      </c>
      <c r="HP25" s="74">
        <v>36</v>
      </c>
      <c r="HQ25" s="278"/>
      <c r="HR25" s="73">
        <v>40</v>
      </c>
      <c r="HS25" s="73">
        <v>32</v>
      </c>
      <c r="HT25" s="73">
        <v>19</v>
      </c>
      <c r="HU25" s="73">
        <v>24</v>
      </c>
      <c r="HV25" s="73">
        <v>17</v>
      </c>
      <c r="HW25" s="74">
        <v>132</v>
      </c>
      <c r="HX25" s="75">
        <v>168</v>
      </c>
      <c r="HY25" s="72">
        <v>30</v>
      </c>
      <c r="HZ25" s="73">
        <v>56</v>
      </c>
      <c r="IA25" s="74">
        <v>86</v>
      </c>
      <c r="IB25" s="278"/>
      <c r="IC25" s="73">
        <v>69</v>
      </c>
      <c r="ID25" s="73">
        <v>47</v>
      </c>
      <c r="IE25" s="73">
        <v>36</v>
      </c>
      <c r="IF25" s="73">
        <v>29</v>
      </c>
      <c r="IG25" s="73">
        <v>25</v>
      </c>
      <c r="IH25" s="74">
        <v>206</v>
      </c>
      <c r="II25" s="75">
        <v>292</v>
      </c>
      <c r="IJ25" s="72">
        <v>46</v>
      </c>
      <c r="IK25" s="73">
        <v>76</v>
      </c>
      <c r="IL25" s="74">
        <v>122</v>
      </c>
      <c r="IM25" s="278"/>
      <c r="IN25" s="73">
        <v>115</v>
      </c>
      <c r="IO25" s="73">
        <v>91</v>
      </c>
      <c r="IP25" s="73">
        <v>51</v>
      </c>
      <c r="IQ25" s="73">
        <v>54</v>
      </c>
      <c r="IR25" s="73">
        <v>28</v>
      </c>
      <c r="IS25" s="74">
        <v>339</v>
      </c>
      <c r="IT25" s="75">
        <v>461</v>
      </c>
      <c r="IU25" s="72">
        <v>50</v>
      </c>
      <c r="IV25" s="73">
        <v>68</v>
      </c>
      <c r="IW25" s="74">
        <v>118</v>
      </c>
      <c r="IX25" s="278"/>
      <c r="IY25" s="73">
        <v>133</v>
      </c>
      <c r="IZ25" s="73">
        <v>99</v>
      </c>
      <c r="JA25" s="73">
        <v>60</v>
      </c>
      <c r="JB25" s="73">
        <v>74</v>
      </c>
      <c r="JC25" s="73">
        <v>45</v>
      </c>
      <c r="JD25" s="74">
        <v>411</v>
      </c>
      <c r="JE25" s="75">
        <v>529</v>
      </c>
      <c r="JF25" s="72">
        <v>24</v>
      </c>
      <c r="JG25" s="73">
        <v>46</v>
      </c>
      <c r="JH25" s="74">
        <v>70</v>
      </c>
      <c r="JI25" s="278"/>
      <c r="JJ25" s="73">
        <v>88</v>
      </c>
      <c r="JK25" s="73">
        <v>103</v>
      </c>
      <c r="JL25" s="73">
        <v>93</v>
      </c>
      <c r="JM25" s="73">
        <v>93</v>
      </c>
      <c r="JN25" s="73">
        <v>44</v>
      </c>
      <c r="JO25" s="74">
        <v>421</v>
      </c>
      <c r="JP25" s="75">
        <v>491</v>
      </c>
      <c r="JQ25" s="72">
        <v>4</v>
      </c>
      <c r="JR25" s="73">
        <v>3</v>
      </c>
      <c r="JS25" s="74">
        <v>7</v>
      </c>
      <c r="JT25" s="278"/>
      <c r="JU25" s="73">
        <v>7</v>
      </c>
      <c r="JV25" s="73">
        <v>8</v>
      </c>
      <c r="JW25" s="73">
        <v>3</v>
      </c>
      <c r="JX25" s="73">
        <v>3</v>
      </c>
      <c r="JY25" s="73">
        <v>7</v>
      </c>
      <c r="JZ25" s="74">
        <v>28</v>
      </c>
      <c r="KA25" s="75">
        <v>35</v>
      </c>
      <c r="KB25" s="72">
        <v>170</v>
      </c>
      <c r="KC25" s="73">
        <v>287</v>
      </c>
      <c r="KD25" s="74">
        <v>457</v>
      </c>
      <c r="KE25" s="278"/>
      <c r="KF25" s="73">
        <v>471</v>
      </c>
      <c r="KG25" s="73">
        <v>392</v>
      </c>
      <c r="KH25" s="73">
        <v>268</v>
      </c>
      <c r="KI25" s="73">
        <v>288</v>
      </c>
      <c r="KJ25" s="73">
        <v>176</v>
      </c>
      <c r="KK25" s="74">
        <v>1595</v>
      </c>
      <c r="KL25" s="75">
        <v>2052</v>
      </c>
    </row>
    <row r="26" spans="1:298" ht="19.5" customHeight="1" x14ac:dyDescent="0.15">
      <c r="A26" s="131" t="s">
        <v>23</v>
      </c>
      <c r="B26" s="358">
        <v>147</v>
      </c>
      <c r="C26" s="84">
        <v>105</v>
      </c>
      <c r="D26" s="85">
        <v>252</v>
      </c>
      <c r="E26" s="275"/>
      <c r="F26" s="84">
        <v>262</v>
      </c>
      <c r="G26" s="84">
        <v>239</v>
      </c>
      <c r="H26" s="84">
        <v>149</v>
      </c>
      <c r="I26" s="84">
        <v>123</v>
      </c>
      <c r="J26" s="84">
        <v>94</v>
      </c>
      <c r="K26" s="86">
        <v>867</v>
      </c>
      <c r="L26" s="87">
        <v>1119</v>
      </c>
      <c r="M26" s="72">
        <v>12</v>
      </c>
      <c r="N26" s="73">
        <v>8</v>
      </c>
      <c r="O26" s="74">
        <v>20</v>
      </c>
      <c r="P26" s="278"/>
      <c r="Q26" s="73">
        <v>14</v>
      </c>
      <c r="R26" s="73">
        <v>18</v>
      </c>
      <c r="S26" s="73">
        <v>7</v>
      </c>
      <c r="T26" s="73">
        <v>10</v>
      </c>
      <c r="U26" s="73">
        <v>6</v>
      </c>
      <c r="V26" s="74">
        <v>55</v>
      </c>
      <c r="W26" s="75">
        <v>75</v>
      </c>
      <c r="X26" s="72">
        <v>20</v>
      </c>
      <c r="Y26" s="73">
        <v>13</v>
      </c>
      <c r="Z26" s="74">
        <v>33</v>
      </c>
      <c r="AA26" s="278"/>
      <c r="AB26" s="73">
        <v>31</v>
      </c>
      <c r="AC26" s="73">
        <v>24</v>
      </c>
      <c r="AD26" s="73">
        <v>19</v>
      </c>
      <c r="AE26" s="73">
        <v>10</v>
      </c>
      <c r="AF26" s="73">
        <v>22</v>
      </c>
      <c r="AG26" s="74">
        <v>106</v>
      </c>
      <c r="AH26" s="75">
        <v>139</v>
      </c>
      <c r="AI26" s="72">
        <v>33</v>
      </c>
      <c r="AJ26" s="73">
        <v>27</v>
      </c>
      <c r="AK26" s="74">
        <v>60</v>
      </c>
      <c r="AL26" s="278"/>
      <c r="AM26" s="73">
        <v>62</v>
      </c>
      <c r="AN26" s="73">
        <v>60</v>
      </c>
      <c r="AO26" s="73">
        <v>26</v>
      </c>
      <c r="AP26" s="73">
        <v>27</v>
      </c>
      <c r="AQ26" s="73">
        <v>18</v>
      </c>
      <c r="AR26" s="74">
        <v>193</v>
      </c>
      <c r="AS26" s="75">
        <v>253</v>
      </c>
      <c r="AT26" s="72">
        <v>36</v>
      </c>
      <c r="AU26" s="73">
        <v>29</v>
      </c>
      <c r="AV26" s="74">
        <v>65</v>
      </c>
      <c r="AW26" s="278"/>
      <c r="AX26" s="73">
        <v>82</v>
      </c>
      <c r="AY26" s="73">
        <v>62</v>
      </c>
      <c r="AZ26" s="73">
        <v>40</v>
      </c>
      <c r="BA26" s="73">
        <v>40</v>
      </c>
      <c r="BB26" s="73">
        <v>27</v>
      </c>
      <c r="BC26" s="74">
        <v>251</v>
      </c>
      <c r="BD26" s="75">
        <v>316</v>
      </c>
      <c r="BE26" s="72">
        <v>31</v>
      </c>
      <c r="BF26" s="73">
        <v>19</v>
      </c>
      <c r="BG26" s="74">
        <v>50</v>
      </c>
      <c r="BH26" s="278"/>
      <c r="BI26" s="73">
        <v>46</v>
      </c>
      <c r="BJ26" s="73">
        <v>48</v>
      </c>
      <c r="BK26" s="73">
        <v>40</v>
      </c>
      <c r="BL26" s="73">
        <v>21</v>
      </c>
      <c r="BM26" s="73">
        <v>16</v>
      </c>
      <c r="BN26" s="74">
        <v>171</v>
      </c>
      <c r="BO26" s="75">
        <v>221</v>
      </c>
      <c r="BP26" s="72">
        <v>15</v>
      </c>
      <c r="BQ26" s="73">
        <v>9</v>
      </c>
      <c r="BR26" s="74">
        <v>24</v>
      </c>
      <c r="BS26" s="278"/>
      <c r="BT26" s="73">
        <v>27</v>
      </c>
      <c r="BU26" s="73">
        <v>27</v>
      </c>
      <c r="BV26" s="73">
        <v>17</v>
      </c>
      <c r="BW26" s="73">
        <v>15</v>
      </c>
      <c r="BX26" s="73">
        <v>5</v>
      </c>
      <c r="BY26" s="74">
        <v>91</v>
      </c>
      <c r="BZ26" s="75">
        <v>115</v>
      </c>
      <c r="CA26" s="72">
        <v>4</v>
      </c>
      <c r="CB26" s="73">
        <v>8</v>
      </c>
      <c r="CC26" s="74">
        <v>12</v>
      </c>
      <c r="CD26" s="278"/>
      <c r="CE26" s="73">
        <v>9</v>
      </c>
      <c r="CF26" s="73">
        <v>9</v>
      </c>
      <c r="CG26" s="73">
        <v>6</v>
      </c>
      <c r="CH26" s="73">
        <v>4</v>
      </c>
      <c r="CI26" s="73">
        <v>3</v>
      </c>
      <c r="CJ26" s="74">
        <v>31</v>
      </c>
      <c r="CK26" s="75">
        <v>43</v>
      </c>
      <c r="CL26" s="72">
        <v>151</v>
      </c>
      <c r="CM26" s="73">
        <v>113</v>
      </c>
      <c r="CN26" s="74">
        <v>264</v>
      </c>
      <c r="CO26" s="278"/>
      <c r="CP26" s="73">
        <v>271</v>
      </c>
      <c r="CQ26" s="73">
        <v>248</v>
      </c>
      <c r="CR26" s="73">
        <v>155</v>
      </c>
      <c r="CS26" s="73">
        <v>127</v>
      </c>
      <c r="CT26" s="73">
        <v>97</v>
      </c>
      <c r="CU26" s="74">
        <v>898</v>
      </c>
      <c r="CV26" s="75">
        <v>1162</v>
      </c>
      <c r="CW26" s="128">
        <v>243</v>
      </c>
      <c r="CX26" s="84">
        <v>242</v>
      </c>
      <c r="CY26" s="85">
        <v>485</v>
      </c>
      <c r="CZ26" s="275"/>
      <c r="DA26" s="84">
        <v>454</v>
      </c>
      <c r="DB26" s="84">
        <v>356</v>
      </c>
      <c r="DC26" s="84">
        <v>258</v>
      </c>
      <c r="DD26" s="84">
        <v>277</v>
      </c>
      <c r="DE26" s="84">
        <v>221</v>
      </c>
      <c r="DF26" s="86">
        <v>1566</v>
      </c>
      <c r="DG26" s="87">
        <v>2051</v>
      </c>
      <c r="DH26" s="72">
        <v>9</v>
      </c>
      <c r="DI26" s="73">
        <v>8</v>
      </c>
      <c r="DJ26" s="74">
        <v>17</v>
      </c>
      <c r="DK26" s="278"/>
      <c r="DL26" s="73">
        <v>16</v>
      </c>
      <c r="DM26" s="73">
        <v>13</v>
      </c>
      <c r="DN26" s="73">
        <v>11</v>
      </c>
      <c r="DO26" s="73">
        <v>9</v>
      </c>
      <c r="DP26" s="73">
        <v>3</v>
      </c>
      <c r="DQ26" s="74">
        <v>52</v>
      </c>
      <c r="DR26" s="75">
        <v>69</v>
      </c>
      <c r="DS26" s="72">
        <v>18</v>
      </c>
      <c r="DT26" s="73">
        <v>24</v>
      </c>
      <c r="DU26" s="74">
        <v>42</v>
      </c>
      <c r="DV26" s="278"/>
      <c r="DW26" s="73">
        <v>38</v>
      </c>
      <c r="DX26" s="73">
        <v>31</v>
      </c>
      <c r="DY26" s="73">
        <v>20</v>
      </c>
      <c r="DZ26" s="73">
        <v>16</v>
      </c>
      <c r="EA26" s="73">
        <v>22</v>
      </c>
      <c r="EB26" s="74">
        <v>127</v>
      </c>
      <c r="EC26" s="75">
        <v>169</v>
      </c>
      <c r="ED26" s="72">
        <v>63</v>
      </c>
      <c r="EE26" s="73">
        <v>53</v>
      </c>
      <c r="EF26" s="74">
        <v>116</v>
      </c>
      <c r="EG26" s="278"/>
      <c r="EH26" s="73">
        <v>87</v>
      </c>
      <c r="EI26" s="73">
        <v>49</v>
      </c>
      <c r="EJ26" s="73">
        <v>43</v>
      </c>
      <c r="EK26" s="73">
        <v>43</v>
      </c>
      <c r="EL26" s="73">
        <v>25</v>
      </c>
      <c r="EM26" s="74">
        <v>247</v>
      </c>
      <c r="EN26" s="75">
        <v>363</v>
      </c>
      <c r="EO26" s="72">
        <v>76</v>
      </c>
      <c r="EP26" s="73">
        <v>70</v>
      </c>
      <c r="EQ26" s="74">
        <v>146</v>
      </c>
      <c r="ER26" s="278"/>
      <c r="ES26" s="73">
        <v>121</v>
      </c>
      <c r="ET26" s="73">
        <v>87</v>
      </c>
      <c r="EU26" s="73">
        <v>43</v>
      </c>
      <c r="EV26" s="73">
        <v>54</v>
      </c>
      <c r="EW26" s="73">
        <v>53</v>
      </c>
      <c r="EX26" s="74">
        <v>358</v>
      </c>
      <c r="EY26" s="75">
        <v>504</v>
      </c>
      <c r="EZ26" s="72">
        <v>53</v>
      </c>
      <c r="FA26" s="73">
        <v>62</v>
      </c>
      <c r="FB26" s="74">
        <v>115</v>
      </c>
      <c r="FC26" s="278"/>
      <c r="FD26" s="73">
        <v>111</v>
      </c>
      <c r="FE26" s="73">
        <v>86</v>
      </c>
      <c r="FF26" s="73">
        <v>69</v>
      </c>
      <c r="FG26" s="73">
        <v>66</v>
      </c>
      <c r="FH26" s="73">
        <v>52</v>
      </c>
      <c r="FI26" s="74">
        <v>384</v>
      </c>
      <c r="FJ26" s="75">
        <v>499</v>
      </c>
      <c r="FK26" s="72">
        <v>24</v>
      </c>
      <c r="FL26" s="73">
        <v>25</v>
      </c>
      <c r="FM26" s="74">
        <v>49</v>
      </c>
      <c r="FN26" s="278"/>
      <c r="FO26" s="73">
        <v>81</v>
      </c>
      <c r="FP26" s="73">
        <v>90</v>
      </c>
      <c r="FQ26" s="73">
        <v>72</v>
      </c>
      <c r="FR26" s="73">
        <v>89</v>
      </c>
      <c r="FS26" s="73">
        <v>66</v>
      </c>
      <c r="FT26" s="74">
        <v>398</v>
      </c>
      <c r="FU26" s="75">
        <v>447</v>
      </c>
      <c r="FV26" s="72">
        <v>2</v>
      </c>
      <c r="FW26" s="73">
        <v>4</v>
      </c>
      <c r="FX26" s="74">
        <v>6</v>
      </c>
      <c r="FY26" s="278"/>
      <c r="FZ26" s="73">
        <v>8</v>
      </c>
      <c r="GA26" s="73">
        <v>7</v>
      </c>
      <c r="GB26" s="73">
        <v>7</v>
      </c>
      <c r="GC26" s="73">
        <v>8</v>
      </c>
      <c r="GD26" s="73">
        <v>4</v>
      </c>
      <c r="GE26" s="74">
        <v>34</v>
      </c>
      <c r="GF26" s="75">
        <v>40</v>
      </c>
      <c r="GG26" s="72">
        <v>245</v>
      </c>
      <c r="GH26" s="73">
        <v>246</v>
      </c>
      <c r="GI26" s="74">
        <v>491</v>
      </c>
      <c r="GJ26" s="278"/>
      <c r="GK26" s="73">
        <v>462</v>
      </c>
      <c r="GL26" s="73">
        <v>363</v>
      </c>
      <c r="GM26" s="73">
        <v>265</v>
      </c>
      <c r="GN26" s="73">
        <v>285</v>
      </c>
      <c r="GO26" s="73">
        <v>225</v>
      </c>
      <c r="GP26" s="74">
        <v>1600</v>
      </c>
      <c r="GQ26" s="75">
        <v>2091</v>
      </c>
      <c r="GR26" s="128">
        <v>390</v>
      </c>
      <c r="GS26" s="84">
        <v>347</v>
      </c>
      <c r="GT26" s="85">
        <v>737</v>
      </c>
      <c r="GU26" s="275"/>
      <c r="GV26" s="84">
        <v>716</v>
      </c>
      <c r="GW26" s="84">
        <v>595</v>
      </c>
      <c r="GX26" s="84">
        <v>407</v>
      </c>
      <c r="GY26" s="84">
        <v>400</v>
      </c>
      <c r="GZ26" s="84">
        <v>315</v>
      </c>
      <c r="HA26" s="86">
        <v>2433</v>
      </c>
      <c r="HB26" s="87">
        <v>3170</v>
      </c>
      <c r="HC26" s="72">
        <v>21</v>
      </c>
      <c r="HD26" s="73">
        <v>16</v>
      </c>
      <c r="HE26" s="74">
        <v>37</v>
      </c>
      <c r="HF26" s="278"/>
      <c r="HG26" s="73">
        <v>30</v>
      </c>
      <c r="HH26" s="73">
        <v>31</v>
      </c>
      <c r="HI26" s="73">
        <v>18</v>
      </c>
      <c r="HJ26" s="73">
        <v>19</v>
      </c>
      <c r="HK26" s="73">
        <v>9</v>
      </c>
      <c r="HL26" s="74">
        <v>107</v>
      </c>
      <c r="HM26" s="75">
        <v>144</v>
      </c>
      <c r="HN26" s="72">
        <v>38</v>
      </c>
      <c r="HO26" s="73">
        <v>37</v>
      </c>
      <c r="HP26" s="74">
        <v>75</v>
      </c>
      <c r="HQ26" s="278"/>
      <c r="HR26" s="73">
        <v>69</v>
      </c>
      <c r="HS26" s="73">
        <v>55</v>
      </c>
      <c r="HT26" s="73">
        <v>39</v>
      </c>
      <c r="HU26" s="73">
        <v>26</v>
      </c>
      <c r="HV26" s="73">
        <v>44</v>
      </c>
      <c r="HW26" s="74">
        <v>233</v>
      </c>
      <c r="HX26" s="75">
        <v>308</v>
      </c>
      <c r="HY26" s="72">
        <v>96</v>
      </c>
      <c r="HZ26" s="73">
        <v>80</v>
      </c>
      <c r="IA26" s="74">
        <v>176</v>
      </c>
      <c r="IB26" s="278"/>
      <c r="IC26" s="73">
        <v>149</v>
      </c>
      <c r="ID26" s="73">
        <v>109</v>
      </c>
      <c r="IE26" s="73">
        <v>69</v>
      </c>
      <c r="IF26" s="73">
        <v>70</v>
      </c>
      <c r="IG26" s="73">
        <v>43</v>
      </c>
      <c r="IH26" s="74">
        <v>440</v>
      </c>
      <c r="II26" s="75">
        <v>616</v>
      </c>
      <c r="IJ26" s="72">
        <v>112</v>
      </c>
      <c r="IK26" s="73">
        <v>99</v>
      </c>
      <c r="IL26" s="74">
        <v>211</v>
      </c>
      <c r="IM26" s="278"/>
      <c r="IN26" s="73">
        <v>203</v>
      </c>
      <c r="IO26" s="73">
        <v>149</v>
      </c>
      <c r="IP26" s="73">
        <v>83</v>
      </c>
      <c r="IQ26" s="73">
        <v>94</v>
      </c>
      <c r="IR26" s="73">
        <v>80</v>
      </c>
      <c r="IS26" s="74">
        <v>609</v>
      </c>
      <c r="IT26" s="75">
        <v>820</v>
      </c>
      <c r="IU26" s="72">
        <v>84</v>
      </c>
      <c r="IV26" s="73">
        <v>81</v>
      </c>
      <c r="IW26" s="74">
        <v>165</v>
      </c>
      <c r="IX26" s="278"/>
      <c r="IY26" s="73">
        <v>157</v>
      </c>
      <c r="IZ26" s="73">
        <v>134</v>
      </c>
      <c r="JA26" s="73">
        <v>109</v>
      </c>
      <c r="JB26" s="73">
        <v>87</v>
      </c>
      <c r="JC26" s="73">
        <v>68</v>
      </c>
      <c r="JD26" s="74">
        <v>555</v>
      </c>
      <c r="JE26" s="75">
        <v>720</v>
      </c>
      <c r="JF26" s="72">
        <v>39</v>
      </c>
      <c r="JG26" s="73">
        <v>34</v>
      </c>
      <c r="JH26" s="74">
        <v>73</v>
      </c>
      <c r="JI26" s="278"/>
      <c r="JJ26" s="73">
        <v>108</v>
      </c>
      <c r="JK26" s="73">
        <v>117</v>
      </c>
      <c r="JL26" s="73">
        <v>89</v>
      </c>
      <c r="JM26" s="73">
        <v>104</v>
      </c>
      <c r="JN26" s="73">
        <v>71</v>
      </c>
      <c r="JO26" s="74">
        <v>489</v>
      </c>
      <c r="JP26" s="75">
        <v>562</v>
      </c>
      <c r="JQ26" s="72">
        <v>6</v>
      </c>
      <c r="JR26" s="73">
        <v>12</v>
      </c>
      <c r="JS26" s="74">
        <v>18</v>
      </c>
      <c r="JT26" s="278"/>
      <c r="JU26" s="73">
        <v>17</v>
      </c>
      <c r="JV26" s="73">
        <v>16</v>
      </c>
      <c r="JW26" s="73">
        <v>13</v>
      </c>
      <c r="JX26" s="73">
        <v>12</v>
      </c>
      <c r="JY26" s="73">
        <v>7</v>
      </c>
      <c r="JZ26" s="74">
        <v>65</v>
      </c>
      <c r="KA26" s="75">
        <v>83</v>
      </c>
      <c r="KB26" s="72">
        <v>396</v>
      </c>
      <c r="KC26" s="73">
        <v>359</v>
      </c>
      <c r="KD26" s="74">
        <v>755</v>
      </c>
      <c r="KE26" s="278"/>
      <c r="KF26" s="73">
        <v>733</v>
      </c>
      <c r="KG26" s="73">
        <v>611</v>
      </c>
      <c r="KH26" s="73">
        <v>420</v>
      </c>
      <c r="KI26" s="73">
        <v>412</v>
      </c>
      <c r="KJ26" s="73">
        <v>322</v>
      </c>
      <c r="KK26" s="74">
        <v>2498</v>
      </c>
      <c r="KL26" s="75">
        <v>3253</v>
      </c>
    </row>
    <row r="27" spans="1:298" ht="19.5" customHeight="1" x14ac:dyDescent="0.15">
      <c r="A27" s="131" t="s">
        <v>24</v>
      </c>
      <c r="B27" s="358">
        <v>109</v>
      </c>
      <c r="C27" s="84">
        <v>54</v>
      </c>
      <c r="D27" s="85">
        <v>163</v>
      </c>
      <c r="E27" s="275"/>
      <c r="F27" s="84">
        <v>145</v>
      </c>
      <c r="G27" s="84">
        <v>79</v>
      </c>
      <c r="H27" s="84">
        <v>61</v>
      </c>
      <c r="I27" s="84">
        <v>46</v>
      </c>
      <c r="J27" s="84">
        <v>43</v>
      </c>
      <c r="K27" s="86">
        <v>374</v>
      </c>
      <c r="L27" s="87">
        <v>537</v>
      </c>
      <c r="M27" s="72">
        <v>9</v>
      </c>
      <c r="N27" s="73">
        <v>2</v>
      </c>
      <c r="O27" s="74">
        <v>11</v>
      </c>
      <c r="P27" s="278"/>
      <c r="Q27" s="73">
        <v>8</v>
      </c>
      <c r="R27" s="73">
        <v>4</v>
      </c>
      <c r="S27" s="73">
        <v>3</v>
      </c>
      <c r="T27" s="73">
        <v>3</v>
      </c>
      <c r="U27" s="73">
        <v>3</v>
      </c>
      <c r="V27" s="74">
        <v>21</v>
      </c>
      <c r="W27" s="75">
        <v>32</v>
      </c>
      <c r="X27" s="72">
        <v>4</v>
      </c>
      <c r="Y27" s="73">
        <v>4</v>
      </c>
      <c r="Z27" s="74">
        <v>8</v>
      </c>
      <c r="AA27" s="278"/>
      <c r="AB27" s="73">
        <v>16</v>
      </c>
      <c r="AC27" s="73">
        <v>4</v>
      </c>
      <c r="AD27" s="73">
        <v>2</v>
      </c>
      <c r="AE27" s="73">
        <v>5</v>
      </c>
      <c r="AF27" s="73">
        <v>4</v>
      </c>
      <c r="AG27" s="74">
        <v>31</v>
      </c>
      <c r="AH27" s="75">
        <v>39</v>
      </c>
      <c r="AI27" s="72">
        <v>11</v>
      </c>
      <c r="AJ27" s="73">
        <v>7</v>
      </c>
      <c r="AK27" s="74">
        <v>18</v>
      </c>
      <c r="AL27" s="278"/>
      <c r="AM27" s="73">
        <v>16</v>
      </c>
      <c r="AN27" s="73">
        <v>20</v>
      </c>
      <c r="AO27" s="73">
        <v>8</v>
      </c>
      <c r="AP27" s="73">
        <v>6</v>
      </c>
      <c r="AQ27" s="73">
        <v>8</v>
      </c>
      <c r="AR27" s="74">
        <v>58</v>
      </c>
      <c r="AS27" s="75">
        <v>76</v>
      </c>
      <c r="AT27" s="72">
        <v>29</v>
      </c>
      <c r="AU27" s="73">
        <v>11</v>
      </c>
      <c r="AV27" s="74">
        <v>40</v>
      </c>
      <c r="AW27" s="278"/>
      <c r="AX27" s="73">
        <v>37</v>
      </c>
      <c r="AY27" s="73">
        <v>9</v>
      </c>
      <c r="AZ27" s="73">
        <v>17</v>
      </c>
      <c r="BA27" s="73">
        <v>6</v>
      </c>
      <c r="BB27" s="73">
        <v>14</v>
      </c>
      <c r="BC27" s="74">
        <v>83</v>
      </c>
      <c r="BD27" s="75">
        <v>123</v>
      </c>
      <c r="BE27" s="72">
        <v>38</v>
      </c>
      <c r="BF27" s="73">
        <v>17</v>
      </c>
      <c r="BG27" s="74">
        <v>55</v>
      </c>
      <c r="BH27" s="278"/>
      <c r="BI27" s="73">
        <v>35</v>
      </c>
      <c r="BJ27" s="73">
        <v>23</v>
      </c>
      <c r="BK27" s="73">
        <v>17</v>
      </c>
      <c r="BL27" s="73">
        <v>13</v>
      </c>
      <c r="BM27" s="73">
        <v>8</v>
      </c>
      <c r="BN27" s="74">
        <v>96</v>
      </c>
      <c r="BO27" s="75">
        <v>151</v>
      </c>
      <c r="BP27" s="72">
        <v>18</v>
      </c>
      <c r="BQ27" s="73">
        <v>13</v>
      </c>
      <c r="BR27" s="74">
        <v>31</v>
      </c>
      <c r="BS27" s="278"/>
      <c r="BT27" s="73">
        <v>33</v>
      </c>
      <c r="BU27" s="73">
        <v>19</v>
      </c>
      <c r="BV27" s="73">
        <v>14</v>
      </c>
      <c r="BW27" s="73">
        <v>13</v>
      </c>
      <c r="BX27" s="73">
        <v>6</v>
      </c>
      <c r="BY27" s="74">
        <v>85</v>
      </c>
      <c r="BZ27" s="75">
        <v>116</v>
      </c>
      <c r="CA27" s="72">
        <v>2</v>
      </c>
      <c r="CB27" s="73">
        <v>4</v>
      </c>
      <c r="CC27" s="74">
        <v>6</v>
      </c>
      <c r="CD27" s="278"/>
      <c r="CE27" s="73">
        <v>2</v>
      </c>
      <c r="CF27" s="73">
        <v>5</v>
      </c>
      <c r="CG27" s="73">
        <v>4</v>
      </c>
      <c r="CH27" s="73">
        <v>0</v>
      </c>
      <c r="CI27" s="73">
        <v>2</v>
      </c>
      <c r="CJ27" s="74">
        <v>13</v>
      </c>
      <c r="CK27" s="75">
        <v>19</v>
      </c>
      <c r="CL27" s="72">
        <v>111</v>
      </c>
      <c r="CM27" s="73">
        <v>58</v>
      </c>
      <c r="CN27" s="74">
        <v>169</v>
      </c>
      <c r="CO27" s="278"/>
      <c r="CP27" s="73">
        <v>147</v>
      </c>
      <c r="CQ27" s="73">
        <v>84</v>
      </c>
      <c r="CR27" s="73">
        <v>65</v>
      </c>
      <c r="CS27" s="73">
        <v>46</v>
      </c>
      <c r="CT27" s="73">
        <v>45</v>
      </c>
      <c r="CU27" s="74">
        <v>387</v>
      </c>
      <c r="CV27" s="75">
        <v>556</v>
      </c>
      <c r="CW27" s="128">
        <v>218</v>
      </c>
      <c r="CX27" s="84">
        <v>139</v>
      </c>
      <c r="CY27" s="85">
        <v>357</v>
      </c>
      <c r="CZ27" s="275"/>
      <c r="DA27" s="84">
        <v>258</v>
      </c>
      <c r="DB27" s="84">
        <v>158</v>
      </c>
      <c r="DC27" s="84">
        <v>147</v>
      </c>
      <c r="DD27" s="84">
        <v>141</v>
      </c>
      <c r="DE27" s="84">
        <v>110</v>
      </c>
      <c r="DF27" s="86">
        <v>814</v>
      </c>
      <c r="DG27" s="87">
        <v>1171</v>
      </c>
      <c r="DH27" s="72">
        <v>2</v>
      </c>
      <c r="DI27" s="73">
        <v>3</v>
      </c>
      <c r="DJ27" s="74">
        <v>5</v>
      </c>
      <c r="DK27" s="278"/>
      <c r="DL27" s="73">
        <v>4</v>
      </c>
      <c r="DM27" s="73">
        <v>4</v>
      </c>
      <c r="DN27" s="73">
        <v>2</v>
      </c>
      <c r="DO27" s="73">
        <v>3</v>
      </c>
      <c r="DP27" s="73">
        <v>1</v>
      </c>
      <c r="DQ27" s="74">
        <v>14</v>
      </c>
      <c r="DR27" s="75">
        <v>19</v>
      </c>
      <c r="DS27" s="72">
        <v>17</v>
      </c>
      <c r="DT27" s="73">
        <v>8</v>
      </c>
      <c r="DU27" s="74">
        <v>25</v>
      </c>
      <c r="DV27" s="278"/>
      <c r="DW27" s="73">
        <v>17</v>
      </c>
      <c r="DX27" s="73">
        <v>3</v>
      </c>
      <c r="DY27" s="73">
        <v>5</v>
      </c>
      <c r="DZ27" s="73">
        <v>5</v>
      </c>
      <c r="EA27" s="73">
        <v>7</v>
      </c>
      <c r="EB27" s="74">
        <v>37</v>
      </c>
      <c r="EC27" s="75">
        <v>62</v>
      </c>
      <c r="ED27" s="72">
        <v>33</v>
      </c>
      <c r="EE27" s="73">
        <v>13</v>
      </c>
      <c r="EF27" s="74">
        <v>46</v>
      </c>
      <c r="EG27" s="278"/>
      <c r="EH27" s="73">
        <v>21</v>
      </c>
      <c r="EI27" s="73">
        <v>15</v>
      </c>
      <c r="EJ27" s="73">
        <v>16</v>
      </c>
      <c r="EK27" s="73">
        <v>11</v>
      </c>
      <c r="EL27" s="73">
        <v>11</v>
      </c>
      <c r="EM27" s="74">
        <v>74</v>
      </c>
      <c r="EN27" s="75">
        <v>120</v>
      </c>
      <c r="EO27" s="72">
        <v>64</v>
      </c>
      <c r="EP27" s="73">
        <v>32</v>
      </c>
      <c r="EQ27" s="74">
        <v>96</v>
      </c>
      <c r="ER27" s="278"/>
      <c r="ES27" s="73">
        <v>48</v>
      </c>
      <c r="ET27" s="73">
        <v>31</v>
      </c>
      <c r="EU27" s="73">
        <v>24</v>
      </c>
      <c r="EV27" s="73">
        <v>15</v>
      </c>
      <c r="EW27" s="73">
        <v>19</v>
      </c>
      <c r="EX27" s="74">
        <v>137</v>
      </c>
      <c r="EY27" s="75">
        <v>233</v>
      </c>
      <c r="EZ27" s="72">
        <v>61</v>
      </c>
      <c r="FA27" s="73">
        <v>42</v>
      </c>
      <c r="FB27" s="74">
        <v>103</v>
      </c>
      <c r="FC27" s="278"/>
      <c r="FD27" s="73">
        <v>80</v>
      </c>
      <c r="FE27" s="73">
        <v>43</v>
      </c>
      <c r="FF27" s="73">
        <v>43</v>
      </c>
      <c r="FG27" s="73">
        <v>26</v>
      </c>
      <c r="FH27" s="73">
        <v>26</v>
      </c>
      <c r="FI27" s="74">
        <v>218</v>
      </c>
      <c r="FJ27" s="75">
        <v>321</v>
      </c>
      <c r="FK27" s="72">
        <v>41</v>
      </c>
      <c r="FL27" s="73">
        <v>41</v>
      </c>
      <c r="FM27" s="74">
        <v>82</v>
      </c>
      <c r="FN27" s="278"/>
      <c r="FO27" s="73">
        <v>88</v>
      </c>
      <c r="FP27" s="73">
        <v>62</v>
      </c>
      <c r="FQ27" s="73">
        <v>57</v>
      </c>
      <c r="FR27" s="73">
        <v>81</v>
      </c>
      <c r="FS27" s="73">
        <v>46</v>
      </c>
      <c r="FT27" s="74">
        <v>334</v>
      </c>
      <c r="FU27" s="75">
        <v>416</v>
      </c>
      <c r="FV27" s="72">
        <v>8</v>
      </c>
      <c r="FW27" s="73">
        <v>3</v>
      </c>
      <c r="FX27" s="74">
        <v>11</v>
      </c>
      <c r="FY27" s="278"/>
      <c r="FZ27" s="73">
        <v>4</v>
      </c>
      <c r="GA27" s="73">
        <v>1</v>
      </c>
      <c r="GB27" s="73">
        <v>1</v>
      </c>
      <c r="GC27" s="73">
        <v>1</v>
      </c>
      <c r="GD27" s="73">
        <v>6</v>
      </c>
      <c r="GE27" s="74">
        <v>13</v>
      </c>
      <c r="GF27" s="75">
        <v>24</v>
      </c>
      <c r="GG27" s="72">
        <v>226</v>
      </c>
      <c r="GH27" s="73">
        <v>142</v>
      </c>
      <c r="GI27" s="74">
        <v>368</v>
      </c>
      <c r="GJ27" s="278"/>
      <c r="GK27" s="73">
        <v>262</v>
      </c>
      <c r="GL27" s="73">
        <v>159</v>
      </c>
      <c r="GM27" s="73">
        <v>148</v>
      </c>
      <c r="GN27" s="73">
        <v>142</v>
      </c>
      <c r="GO27" s="73">
        <v>116</v>
      </c>
      <c r="GP27" s="74">
        <v>827</v>
      </c>
      <c r="GQ27" s="75">
        <v>1195</v>
      </c>
      <c r="GR27" s="128">
        <v>327</v>
      </c>
      <c r="GS27" s="84">
        <v>193</v>
      </c>
      <c r="GT27" s="85">
        <v>520</v>
      </c>
      <c r="GU27" s="275"/>
      <c r="GV27" s="84">
        <v>403</v>
      </c>
      <c r="GW27" s="84">
        <v>237</v>
      </c>
      <c r="GX27" s="84">
        <v>208</v>
      </c>
      <c r="GY27" s="84">
        <v>187</v>
      </c>
      <c r="GZ27" s="84">
        <v>153</v>
      </c>
      <c r="HA27" s="86">
        <v>1188</v>
      </c>
      <c r="HB27" s="87">
        <v>1708</v>
      </c>
      <c r="HC27" s="72">
        <v>11</v>
      </c>
      <c r="HD27" s="73">
        <v>5</v>
      </c>
      <c r="HE27" s="74">
        <v>16</v>
      </c>
      <c r="HF27" s="278"/>
      <c r="HG27" s="73">
        <v>12</v>
      </c>
      <c r="HH27" s="73">
        <v>8</v>
      </c>
      <c r="HI27" s="73">
        <v>5</v>
      </c>
      <c r="HJ27" s="73">
        <v>6</v>
      </c>
      <c r="HK27" s="73">
        <v>4</v>
      </c>
      <c r="HL27" s="74">
        <v>35</v>
      </c>
      <c r="HM27" s="75">
        <v>51</v>
      </c>
      <c r="HN27" s="72">
        <v>21</v>
      </c>
      <c r="HO27" s="73">
        <v>12</v>
      </c>
      <c r="HP27" s="74">
        <v>33</v>
      </c>
      <c r="HQ27" s="278"/>
      <c r="HR27" s="73">
        <v>33</v>
      </c>
      <c r="HS27" s="73">
        <v>7</v>
      </c>
      <c r="HT27" s="73">
        <v>7</v>
      </c>
      <c r="HU27" s="73">
        <v>10</v>
      </c>
      <c r="HV27" s="73">
        <v>11</v>
      </c>
      <c r="HW27" s="74">
        <v>68</v>
      </c>
      <c r="HX27" s="75">
        <v>101</v>
      </c>
      <c r="HY27" s="72">
        <v>44</v>
      </c>
      <c r="HZ27" s="73">
        <v>20</v>
      </c>
      <c r="IA27" s="74">
        <v>64</v>
      </c>
      <c r="IB27" s="278"/>
      <c r="IC27" s="73">
        <v>37</v>
      </c>
      <c r="ID27" s="73">
        <v>35</v>
      </c>
      <c r="IE27" s="73">
        <v>24</v>
      </c>
      <c r="IF27" s="73">
        <v>17</v>
      </c>
      <c r="IG27" s="73">
        <v>19</v>
      </c>
      <c r="IH27" s="74">
        <v>132</v>
      </c>
      <c r="II27" s="75">
        <v>196</v>
      </c>
      <c r="IJ27" s="72">
        <v>93</v>
      </c>
      <c r="IK27" s="73">
        <v>43</v>
      </c>
      <c r="IL27" s="74">
        <v>136</v>
      </c>
      <c r="IM27" s="278"/>
      <c r="IN27" s="73">
        <v>85</v>
      </c>
      <c r="IO27" s="73">
        <v>40</v>
      </c>
      <c r="IP27" s="73">
        <v>41</v>
      </c>
      <c r="IQ27" s="73">
        <v>21</v>
      </c>
      <c r="IR27" s="73">
        <v>33</v>
      </c>
      <c r="IS27" s="74">
        <v>220</v>
      </c>
      <c r="IT27" s="75">
        <v>356</v>
      </c>
      <c r="IU27" s="72">
        <v>99</v>
      </c>
      <c r="IV27" s="73">
        <v>59</v>
      </c>
      <c r="IW27" s="74">
        <v>158</v>
      </c>
      <c r="IX27" s="278"/>
      <c r="IY27" s="73">
        <v>115</v>
      </c>
      <c r="IZ27" s="73">
        <v>66</v>
      </c>
      <c r="JA27" s="73">
        <v>60</v>
      </c>
      <c r="JB27" s="73">
        <v>39</v>
      </c>
      <c r="JC27" s="73">
        <v>34</v>
      </c>
      <c r="JD27" s="74">
        <v>314</v>
      </c>
      <c r="JE27" s="75">
        <v>472</v>
      </c>
      <c r="JF27" s="72">
        <v>59</v>
      </c>
      <c r="JG27" s="73">
        <v>54</v>
      </c>
      <c r="JH27" s="74">
        <v>113</v>
      </c>
      <c r="JI27" s="278"/>
      <c r="JJ27" s="73">
        <v>121</v>
      </c>
      <c r="JK27" s="73">
        <v>81</v>
      </c>
      <c r="JL27" s="73">
        <v>71</v>
      </c>
      <c r="JM27" s="73">
        <v>94</v>
      </c>
      <c r="JN27" s="73">
        <v>52</v>
      </c>
      <c r="JO27" s="74">
        <v>419</v>
      </c>
      <c r="JP27" s="75">
        <v>532</v>
      </c>
      <c r="JQ27" s="72">
        <v>10</v>
      </c>
      <c r="JR27" s="73">
        <v>7</v>
      </c>
      <c r="JS27" s="74">
        <v>17</v>
      </c>
      <c r="JT27" s="278"/>
      <c r="JU27" s="73">
        <v>6</v>
      </c>
      <c r="JV27" s="73">
        <v>6</v>
      </c>
      <c r="JW27" s="73">
        <v>5</v>
      </c>
      <c r="JX27" s="73">
        <v>1</v>
      </c>
      <c r="JY27" s="73">
        <v>8</v>
      </c>
      <c r="JZ27" s="74">
        <v>26</v>
      </c>
      <c r="KA27" s="75">
        <v>43</v>
      </c>
      <c r="KB27" s="72">
        <v>337</v>
      </c>
      <c r="KC27" s="73">
        <v>200</v>
      </c>
      <c r="KD27" s="74">
        <v>537</v>
      </c>
      <c r="KE27" s="278"/>
      <c r="KF27" s="73">
        <v>409</v>
      </c>
      <c r="KG27" s="73">
        <v>243</v>
      </c>
      <c r="KH27" s="73">
        <v>213</v>
      </c>
      <c r="KI27" s="73">
        <v>188</v>
      </c>
      <c r="KJ27" s="73">
        <v>161</v>
      </c>
      <c r="KK27" s="74">
        <v>1214</v>
      </c>
      <c r="KL27" s="75">
        <v>1751</v>
      </c>
    </row>
    <row r="28" spans="1:298" ht="19.5" customHeight="1" x14ac:dyDescent="0.15">
      <c r="A28" s="131" t="s">
        <v>25</v>
      </c>
      <c r="B28" s="358">
        <v>84</v>
      </c>
      <c r="C28" s="84">
        <v>91</v>
      </c>
      <c r="D28" s="85">
        <v>175</v>
      </c>
      <c r="E28" s="275"/>
      <c r="F28" s="84">
        <v>161</v>
      </c>
      <c r="G28" s="84">
        <v>99</v>
      </c>
      <c r="H28" s="84">
        <v>92</v>
      </c>
      <c r="I28" s="84">
        <v>79</v>
      </c>
      <c r="J28" s="84">
        <v>56</v>
      </c>
      <c r="K28" s="86">
        <v>487</v>
      </c>
      <c r="L28" s="87">
        <v>662</v>
      </c>
      <c r="M28" s="72">
        <v>5</v>
      </c>
      <c r="N28" s="73">
        <v>8</v>
      </c>
      <c r="O28" s="74">
        <v>13</v>
      </c>
      <c r="P28" s="278"/>
      <c r="Q28" s="73">
        <v>10</v>
      </c>
      <c r="R28" s="73">
        <v>3</v>
      </c>
      <c r="S28" s="73">
        <v>4</v>
      </c>
      <c r="T28" s="73">
        <v>8</v>
      </c>
      <c r="U28" s="73">
        <v>5</v>
      </c>
      <c r="V28" s="74">
        <v>30</v>
      </c>
      <c r="W28" s="75">
        <v>43</v>
      </c>
      <c r="X28" s="72">
        <v>10</v>
      </c>
      <c r="Y28" s="73">
        <v>11</v>
      </c>
      <c r="Z28" s="74">
        <v>21</v>
      </c>
      <c r="AA28" s="278"/>
      <c r="AB28" s="73">
        <v>17</v>
      </c>
      <c r="AC28" s="73">
        <v>14</v>
      </c>
      <c r="AD28" s="73">
        <v>13</v>
      </c>
      <c r="AE28" s="73">
        <v>9</v>
      </c>
      <c r="AF28" s="73">
        <v>6</v>
      </c>
      <c r="AG28" s="74">
        <v>59</v>
      </c>
      <c r="AH28" s="75">
        <v>80</v>
      </c>
      <c r="AI28" s="72">
        <v>19</v>
      </c>
      <c r="AJ28" s="73">
        <v>24</v>
      </c>
      <c r="AK28" s="74">
        <v>43</v>
      </c>
      <c r="AL28" s="278"/>
      <c r="AM28" s="73">
        <v>41</v>
      </c>
      <c r="AN28" s="73">
        <v>21</v>
      </c>
      <c r="AO28" s="73">
        <v>20</v>
      </c>
      <c r="AP28" s="73">
        <v>19</v>
      </c>
      <c r="AQ28" s="73">
        <v>18</v>
      </c>
      <c r="AR28" s="74">
        <v>119</v>
      </c>
      <c r="AS28" s="75">
        <v>162</v>
      </c>
      <c r="AT28" s="72">
        <v>23</v>
      </c>
      <c r="AU28" s="73">
        <v>21</v>
      </c>
      <c r="AV28" s="74">
        <v>44</v>
      </c>
      <c r="AW28" s="278"/>
      <c r="AX28" s="73">
        <v>41</v>
      </c>
      <c r="AY28" s="73">
        <v>26</v>
      </c>
      <c r="AZ28" s="73">
        <v>20</v>
      </c>
      <c r="BA28" s="73">
        <v>16</v>
      </c>
      <c r="BB28" s="73">
        <v>11</v>
      </c>
      <c r="BC28" s="74">
        <v>114</v>
      </c>
      <c r="BD28" s="75">
        <v>158</v>
      </c>
      <c r="BE28" s="72">
        <v>25</v>
      </c>
      <c r="BF28" s="73">
        <v>18</v>
      </c>
      <c r="BG28" s="74">
        <v>43</v>
      </c>
      <c r="BH28" s="278"/>
      <c r="BI28" s="73">
        <v>29</v>
      </c>
      <c r="BJ28" s="73">
        <v>18</v>
      </c>
      <c r="BK28" s="73">
        <v>22</v>
      </c>
      <c r="BL28" s="73">
        <v>14</v>
      </c>
      <c r="BM28" s="73">
        <v>12</v>
      </c>
      <c r="BN28" s="74">
        <v>95</v>
      </c>
      <c r="BO28" s="75">
        <v>138</v>
      </c>
      <c r="BP28" s="72">
        <v>2</v>
      </c>
      <c r="BQ28" s="73">
        <v>9</v>
      </c>
      <c r="BR28" s="74">
        <v>11</v>
      </c>
      <c r="BS28" s="278"/>
      <c r="BT28" s="73">
        <v>23</v>
      </c>
      <c r="BU28" s="73">
        <v>17</v>
      </c>
      <c r="BV28" s="73">
        <v>13</v>
      </c>
      <c r="BW28" s="73">
        <v>13</v>
      </c>
      <c r="BX28" s="73">
        <v>4</v>
      </c>
      <c r="BY28" s="74">
        <v>70</v>
      </c>
      <c r="BZ28" s="75">
        <v>81</v>
      </c>
      <c r="CA28" s="72">
        <v>5</v>
      </c>
      <c r="CB28" s="73">
        <v>2</v>
      </c>
      <c r="CC28" s="74">
        <v>7</v>
      </c>
      <c r="CD28" s="278"/>
      <c r="CE28" s="73">
        <v>4</v>
      </c>
      <c r="CF28" s="73">
        <v>5</v>
      </c>
      <c r="CG28" s="73">
        <v>3</v>
      </c>
      <c r="CH28" s="73">
        <v>2</v>
      </c>
      <c r="CI28" s="73">
        <v>2</v>
      </c>
      <c r="CJ28" s="74">
        <v>16</v>
      </c>
      <c r="CK28" s="75">
        <v>23</v>
      </c>
      <c r="CL28" s="72">
        <v>89</v>
      </c>
      <c r="CM28" s="73">
        <v>93</v>
      </c>
      <c r="CN28" s="74">
        <v>182</v>
      </c>
      <c r="CO28" s="278"/>
      <c r="CP28" s="73">
        <v>165</v>
      </c>
      <c r="CQ28" s="73">
        <v>104</v>
      </c>
      <c r="CR28" s="73">
        <v>95</v>
      </c>
      <c r="CS28" s="73">
        <v>81</v>
      </c>
      <c r="CT28" s="73">
        <v>58</v>
      </c>
      <c r="CU28" s="74">
        <v>503</v>
      </c>
      <c r="CV28" s="75">
        <v>685</v>
      </c>
      <c r="CW28" s="128">
        <v>147</v>
      </c>
      <c r="CX28" s="84">
        <v>137</v>
      </c>
      <c r="CY28" s="85">
        <v>284</v>
      </c>
      <c r="CZ28" s="275"/>
      <c r="DA28" s="84">
        <v>258</v>
      </c>
      <c r="DB28" s="84">
        <v>182</v>
      </c>
      <c r="DC28" s="84">
        <v>144</v>
      </c>
      <c r="DD28" s="84">
        <v>172</v>
      </c>
      <c r="DE28" s="84">
        <v>116</v>
      </c>
      <c r="DF28" s="86">
        <v>872</v>
      </c>
      <c r="DG28" s="87">
        <v>1156</v>
      </c>
      <c r="DH28" s="72">
        <v>5</v>
      </c>
      <c r="DI28" s="73">
        <v>5</v>
      </c>
      <c r="DJ28" s="74">
        <v>10</v>
      </c>
      <c r="DK28" s="278"/>
      <c r="DL28" s="73">
        <v>9</v>
      </c>
      <c r="DM28" s="73">
        <v>7</v>
      </c>
      <c r="DN28" s="73">
        <v>1</v>
      </c>
      <c r="DO28" s="73">
        <v>5</v>
      </c>
      <c r="DP28" s="73">
        <v>7</v>
      </c>
      <c r="DQ28" s="74">
        <v>29</v>
      </c>
      <c r="DR28" s="75">
        <v>39</v>
      </c>
      <c r="DS28" s="72">
        <v>7</v>
      </c>
      <c r="DT28" s="73">
        <v>16</v>
      </c>
      <c r="DU28" s="74">
        <v>23</v>
      </c>
      <c r="DV28" s="278"/>
      <c r="DW28" s="73">
        <v>21</v>
      </c>
      <c r="DX28" s="73">
        <v>13</v>
      </c>
      <c r="DY28" s="73">
        <v>11</v>
      </c>
      <c r="DZ28" s="73">
        <v>14</v>
      </c>
      <c r="EA28" s="73">
        <v>10</v>
      </c>
      <c r="EB28" s="74">
        <v>69</v>
      </c>
      <c r="EC28" s="75">
        <v>92</v>
      </c>
      <c r="ED28" s="72">
        <v>38</v>
      </c>
      <c r="EE28" s="73">
        <v>23</v>
      </c>
      <c r="EF28" s="74">
        <v>61</v>
      </c>
      <c r="EG28" s="278"/>
      <c r="EH28" s="73">
        <v>25</v>
      </c>
      <c r="EI28" s="73">
        <v>27</v>
      </c>
      <c r="EJ28" s="73">
        <v>16</v>
      </c>
      <c r="EK28" s="73">
        <v>21</v>
      </c>
      <c r="EL28" s="73">
        <v>19</v>
      </c>
      <c r="EM28" s="74">
        <v>108</v>
      </c>
      <c r="EN28" s="75">
        <v>169</v>
      </c>
      <c r="EO28" s="72">
        <v>49</v>
      </c>
      <c r="EP28" s="73">
        <v>31</v>
      </c>
      <c r="EQ28" s="74">
        <v>80</v>
      </c>
      <c r="ER28" s="278"/>
      <c r="ES28" s="73">
        <v>68</v>
      </c>
      <c r="ET28" s="73">
        <v>36</v>
      </c>
      <c r="EU28" s="73">
        <v>33</v>
      </c>
      <c r="EV28" s="73">
        <v>39</v>
      </c>
      <c r="EW28" s="73">
        <v>27</v>
      </c>
      <c r="EX28" s="74">
        <v>203</v>
      </c>
      <c r="EY28" s="75">
        <v>283</v>
      </c>
      <c r="EZ28" s="72">
        <v>37</v>
      </c>
      <c r="FA28" s="73">
        <v>40</v>
      </c>
      <c r="FB28" s="74">
        <v>77</v>
      </c>
      <c r="FC28" s="278"/>
      <c r="FD28" s="73">
        <v>77</v>
      </c>
      <c r="FE28" s="73">
        <v>49</v>
      </c>
      <c r="FF28" s="73">
        <v>29</v>
      </c>
      <c r="FG28" s="73">
        <v>39</v>
      </c>
      <c r="FH28" s="73">
        <v>25</v>
      </c>
      <c r="FI28" s="74">
        <v>219</v>
      </c>
      <c r="FJ28" s="75">
        <v>296</v>
      </c>
      <c r="FK28" s="72">
        <v>11</v>
      </c>
      <c r="FL28" s="73">
        <v>22</v>
      </c>
      <c r="FM28" s="74">
        <v>33</v>
      </c>
      <c r="FN28" s="278"/>
      <c r="FO28" s="73">
        <v>58</v>
      </c>
      <c r="FP28" s="73">
        <v>50</v>
      </c>
      <c r="FQ28" s="73">
        <v>54</v>
      </c>
      <c r="FR28" s="73">
        <v>54</v>
      </c>
      <c r="FS28" s="73">
        <v>28</v>
      </c>
      <c r="FT28" s="74">
        <v>244</v>
      </c>
      <c r="FU28" s="75">
        <v>277</v>
      </c>
      <c r="FV28" s="72">
        <v>0</v>
      </c>
      <c r="FW28" s="73">
        <v>3</v>
      </c>
      <c r="FX28" s="74">
        <v>3</v>
      </c>
      <c r="FY28" s="278"/>
      <c r="FZ28" s="73">
        <v>3</v>
      </c>
      <c r="GA28" s="73">
        <v>7</v>
      </c>
      <c r="GB28" s="73">
        <v>4</v>
      </c>
      <c r="GC28" s="73">
        <v>1</v>
      </c>
      <c r="GD28" s="73">
        <v>6</v>
      </c>
      <c r="GE28" s="74">
        <v>21</v>
      </c>
      <c r="GF28" s="75">
        <v>24</v>
      </c>
      <c r="GG28" s="72">
        <v>147</v>
      </c>
      <c r="GH28" s="73">
        <v>140</v>
      </c>
      <c r="GI28" s="74">
        <v>287</v>
      </c>
      <c r="GJ28" s="278"/>
      <c r="GK28" s="73">
        <v>261</v>
      </c>
      <c r="GL28" s="73">
        <v>189</v>
      </c>
      <c r="GM28" s="73">
        <v>148</v>
      </c>
      <c r="GN28" s="73">
        <v>173</v>
      </c>
      <c r="GO28" s="73">
        <v>122</v>
      </c>
      <c r="GP28" s="74">
        <v>893</v>
      </c>
      <c r="GQ28" s="75">
        <v>1180</v>
      </c>
      <c r="GR28" s="128">
        <v>231</v>
      </c>
      <c r="GS28" s="84">
        <v>228</v>
      </c>
      <c r="GT28" s="85">
        <v>459</v>
      </c>
      <c r="GU28" s="275"/>
      <c r="GV28" s="84">
        <v>419</v>
      </c>
      <c r="GW28" s="84">
        <v>281</v>
      </c>
      <c r="GX28" s="84">
        <v>236</v>
      </c>
      <c r="GY28" s="84">
        <v>251</v>
      </c>
      <c r="GZ28" s="84">
        <v>172</v>
      </c>
      <c r="HA28" s="86">
        <v>1359</v>
      </c>
      <c r="HB28" s="87">
        <v>1818</v>
      </c>
      <c r="HC28" s="72">
        <v>10</v>
      </c>
      <c r="HD28" s="73">
        <v>13</v>
      </c>
      <c r="HE28" s="74">
        <v>23</v>
      </c>
      <c r="HF28" s="278"/>
      <c r="HG28" s="73">
        <v>19</v>
      </c>
      <c r="HH28" s="73">
        <v>10</v>
      </c>
      <c r="HI28" s="73">
        <v>5</v>
      </c>
      <c r="HJ28" s="73">
        <v>13</v>
      </c>
      <c r="HK28" s="73">
        <v>12</v>
      </c>
      <c r="HL28" s="74">
        <v>59</v>
      </c>
      <c r="HM28" s="75">
        <v>82</v>
      </c>
      <c r="HN28" s="72">
        <v>17</v>
      </c>
      <c r="HO28" s="73">
        <v>27</v>
      </c>
      <c r="HP28" s="74">
        <v>44</v>
      </c>
      <c r="HQ28" s="278"/>
      <c r="HR28" s="73">
        <v>38</v>
      </c>
      <c r="HS28" s="73">
        <v>27</v>
      </c>
      <c r="HT28" s="73">
        <v>24</v>
      </c>
      <c r="HU28" s="73">
        <v>23</v>
      </c>
      <c r="HV28" s="73">
        <v>16</v>
      </c>
      <c r="HW28" s="74">
        <v>128</v>
      </c>
      <c r="HX28" s="75">
        <v>172</v>
      </c>
      <c r="HY28" s="72">
        <v>57</v>
      </c>
      <c r="HZ28" s="73">
        <v>47</v>
      </c>
      <c r="IA28" s="74">
        <v>104</v>
      </c>
      <c r="IB28" s="278"/>
      <c r="IC28" s="73">
        <v>66</v>
      </c>
      <c r="ID28" s="73">
        <v>48</v>
      </c>
      <c r="IE28" s="73">
        <v>36</v>
      </c>
      <c r="IF28" s="73">
        <v>40</v>
      </c>
      <c r="IG28" s="73">
        <v>37</v>
      </c>
      <c r="IH28" s="74">
        <v>227</v>
      </c>
      <c r="II28" s="75">
        <v>331</v>
      </c>
      <c r="IJ28" s="72">
        <v>72</v>
      </c>
      <c r="IK28" s="73">
        <v>52</v>
      </c>
      <c r="IL28" s="74">
        <v>124</v>
      </c>
      <c r="IM28" s="278"/>
      <c r="IN28" s="73">
        <v>109</v>
      </c>
      <c r="IO28" s="73">
        <v>62</v>
      </c>
      <c r="IP28" s="73">
        <v>53</v>
      </c>
      <c r="IQ28" s="73">
        <v>55</v>
      </c>
      <c r="IR28" s="73">
        <v>38</v>
      </c>
      <c r="IS28" s="74">
        <v>317</v>
      </c>
      <c r="IT28" s="75">
        <v>441</v>
      </c>
      <c r="IU28" s="72">
        <v>62</v>
      </c>
      <c r="IV28" s="73">
        <v>58</v>
      </c>
      <c r="IW28" s="74">
        <v>120</v>
      </c>
      <c r="IX28" s="278"/>
      <c r="IY28" s="73">
        <v>106</v>
      </c>
      <c r="IZ28" s="73">
        <v>67</v>
      </c>
      <c r="JA28" s="73">
        <v>51</v>
      </c>
      <c r="JB28" s="73">
        <v>53</v>
      </c>
      <c r="JC28" s="73">
        <v>37</v>
      </c>
      <c r="JD28" s="74">
        <v>314</v>
      </c>
      <c r="JE28" s="75">
        <v>434</v>
      </c>
      <c r="JF28" s="72">
        <v>13</v>
      </c>
      <c r="JG28" s="73">
        <v>31</v>
      </c>
      <c r="JH28" s="74">
        <v>44</v>
      </c>
      <c r="JI28" s="278"/>
      <c r="JJ28" s="73">
        <v>81</v>
      </c>
      <c r="JK28" s="73">
        <v>67</v>
      </c>
      <c r="JL28" s="73">
        <v>67</v>
      </c>
      <c r="JM28" s="73">
        <v>67</v>
      </c>
      <c r="JN28" s="73">
        <v>32</v>
      </c>
      <c r="JO28" s="74">
        <v>314</v>
      </c>
      <c r="JP28" s="75">
        <v>358</v>
      </c>
      <c r="JQ28" s="72">
        <v>5</v>
      </c>
      <c r="JR28" s="73">
        <v>5</v>
      </c>
      <c r="JS28" s="74">
        <v>10</v>
      </c>
      <c r="JT28" s="278"/>
      <c r="JU28" s="73">
        <v>7</v>
      </c>
      <c r="JV28" s="73">
        <v>12</v>
      </c>
      <c r="JW28" s="73">
        <v>7</v>
      </c>
      <c r="JX28" s="73">
        <v>3</v>
      </c>
      <c r="JY28" s="73">
        <v>8</v>
      </c>
      <c r="JZ28" s="74">
        <v>37</v>
      </c>
      <c r="KA28" s="75">
        <v>47</v>
      </c>
      <c r="KB28" s="72">
        <v>236</v>
      </c>
      <c r="KC28" s="73">
        <v>233</v>
      </c>
      <c r="KD28" s="74">
        <v>469</v>
      </c>
      <c r="KE28" s="278"/>
      <c r="KF28" s="73">
        <v>426</v>
      </c>
      <c r="KG28" s="73">
        <v>293</v>
      </c>
      <c r="KH28" s="73">
        <v>243</v>
      </c>
      <c r="KI28" s="73">
        <v>254</v>
      </c>
      <c r="KJ28" s="73">
        <v>180</v>
      </c>
      <c r="KK28" s="74">
        <v>1396</v>
      </c>
      <c r="KL28" s="75">
        <v>1865</v>
      </c>
    </row>
    <row r="29" spans="1:298" ht="19.5" customHeight="1" x14ac:dyDescent="0.15">
      <c r="A29" s="131" t="s">
        <v>26</v>
      </c>
      <c r="B29" s="358">
        <v>75</v>
      </c>
      <c r="C29" s="84">
        <v>63</v>
      </c>
      <c r="D29" s="85">
        <v>138</v>
      </c>
      <c r="E29" s="275"/>
      <c r="F29" s="84">
        <v>137</v>
      </c>
      <c r="G29" s="84">
        <v>92</v>
      </c>
      <c r="H29" s="84">
        <v>57</v>
      </c>
      <c r="I29" s="84">
        <v>60</v>
      </c>
      <c r="J29" s="84">
        <v>48</v>
      </c>
      <c r="K29" s="86">
        <v>394</v>
      </c>
      <c r="L29" s="87">
        <v>532</v>
      </c>
      <c r="M29" s="72">
        <v>6</v>
      </c>
      <c r="N29" s="73">
        <v>6</v>
      </c>
      <c r="O29" s="74">
        <v>12</v>
      </c>
      <c r="P29" s="278"/>
      <c r="Q29" s="73">
        <v>4</v>
      </c>
      <c r="R29" s="73">
        <v>7</v>
      </c>
      <c r="S29" s="73">
        <v>5</v>
      </c>
      <c r="T29" s="73">
        <v>4</v>
      </c>
      <c r="U29" s="73">
        <v>3</v>
      </c>
      <c r="V29" s="74">
        <v>23</v>
      </c>
      <c r="W29" s="75">
        <v>35</v>
      </c>
      <c r="X29" s="72">
        <v>2</v>
      </c>
      <c r="Y29" s="73">
        <v>7</v>
      </c>
      <c r="Z29" s="74">
        <v>9</v>
      </c>
      <c r="AA29" s="278"/>
      <c r="AB29" s="73">
        <v>16</v>
      </c>
      <c r="AC29" s="73">
        <v>7</v>
      </c>
      <c r="AD29" s="73">
        <v>9</v>
      </c>
      <c r="AE29" s="73">
        <v>8</v>
      </c>
      <c r="AF29" s="73">
        <v>5</v>
      </c>
      <c r="AG29" s="74">
        <v>45</v>
      </c>
      <c r="AH29" s="75">
        <v>54</v>
      </c>
      <c r="AI29" s="72">
        <v>18</v>
      </c>
      <c r="AJ29" s="73">
        <v>9</v>
      </c>
      <c r="AK29" s="74">
        <v>27</v>
      </c>
      <c r="AL29" s="278"/>
      <c r="AM29" s="73">
        <v>31</v>
      </c>
      <c r="AN29" s="73">
        <v>10</v>
      </c>
      <c r="AO29" s="73">
        <v>8</v>
      </c>
      <c r="AP29" s="73">
        <v>9</v>
      </c>
      <c r="AQ29" s="73">
        <v>6</v>
      </c>
      <c r="AR29" s="74">
        <v>64</v>
      </c>
      <c r="AS29" s="75">
        <v>91</v>
      </c>
      <c r="AT29" s="72">
        <v>21</v>
      </c>
      <c r="AU29" s="73">
        <v>18</v>
      </c>
      <c r="AV29" s="74">
        <v>39</v>
      </c>
      <c r="AW29" s="278"/>
      <c r="AX29" s="73">
        <v>24</v>
      </c>
      <c r="AY29" s="73">
        <v>30</v>
      </c>
      <c r="AZ29" s="73">
        <v>11</v>
      </c>
      <c r="BA29" s="73">
        <v>20</v>
      </c>
      <c r="BB29" s="73">
        <v>11</v>
      </c>
      <c r="BC29" s="74">
        <v>96</v>
      </c>
      <c r="BD29" s="75">
        <v>135</v>
      </c>
      <c r="BE29" s="72">
        <v>20</v>
      </c>
      <c r="BF29" s="73">
        <v>10</v>
      </c>
      <c r="BG29" s="74">
        <v>30</v>
      </c>
      <c r="BH29" s="278"/>
      <c r="BI29" s="73">
        <v>36</v>
      </c>
      <c r="BJ29" s="73">
        <v>22</v>
      </c>
      <c r="BK29" s="73">
        <v>13</v>
      </c>
      <c r="BL29" s="73">
        <v>10</v>
      </c>
      <c r="BM29" s="73">
        <v>11</v>
      </c>
      <c r="BN29" s="74">
        <v>92</v>
      </c>
      <c r="BO29" s="75">
        <v>122</v>
      </c>
      <c r="BP29" s="72">
        <v>8</v>
      </c>
      <c r="BQ29" s="73">
        <v>13</v>
      </c>
      <c r="BR29" s="74">
        <v>21</v>
      </c>
      <c r="BS29" s="278"/>
      <c r="BT29" s="73">
        <v>26</v>
      </c>
      <c r="BU29" s="73">
        <v>16</v>
      </c>
      <c r="BV29" s="73">
        <v>11</v>
      </c>
      <c r="BW29" s="73">
        <v>9</v>
      </c>
      <c r="BX29" s="73">
        <v>12</v>
      </c>
      <c r="BY29" s="74">
        <v>74</v>
      </c>
      <c r="BZ29" s="75">
        <v>95</v>
      </c>
      <c r="CA29" s="72">
        <v>0</v>
      </c>
      <c r="CB29" s="73">
        <v>1</v>
      </c>
      <c r="CC29" s="74">
        <v>1</v>
      </c>
      <c r="CD29" s="278"/>
      <c r="CE29" s="73">
        <v>2</v>
      </c>
      <c r="CF29" s="73">
        <v>2</v>
      </c>
      <c r="CG29" s="73">
        <v>0</v>
      </c>
      <c r="CH29" s="73">
        <v>5</v>
      </c>
      <c r="CI29" s="73">
        <v>1</v>
      </c>
      <c r="CJ29" s="74">
        <v>10</v>
      </c>
      <c r="CK29" s="75">
        <v>11</v>
      </c>
      <c r="CL29" s="72">
        <v>75</v>
      </c>
      <c r="CM29" s="73">
        <v>64</v>
      </c>
      <c r="CN29" s="74">
        <v>139</v>
      </c>
      <c r="CO29" s="278"/>
      <c r="CP29" s="73">
        <v>139</v>
      </c>
      <c r="CQ29" s="73">
        <v>94</v>
      </c>
      <c r="CR29" s="73">
        <v>57</v>
      </c>
      <c r="CS29" s="73">
        <v>65</v>
      </c>
      <c r="CT29" s="73">
        <v>49</v>
      </c>
      <c r="CU29" s="74">
        <v>404</v>
      </c>
      <c r="CV29" s="75">
        <v>543</v>
      </c>
      <c r="CW29" s="128">
        <v>182</v>
      </c>
      <c r="CX29" s="84">
        <v>143</v>
      </c>
      <c r="CY29" s="85">
        <v>325</v>
      </c>
      <c r="CZ29" s="275"/>
      <c r="DA29" s="84">
        <v>258</v>
      </c>
      <c r="DB29" s="84">
        <v>168</v>
      </c>
      <c r="DC29" s="84">
        <v>121</v>
      </c>
      <c r="DD29" s="84">
        <v>180</v>
      </c>
      <c r="DE29" s="84">
        <v>161</v>
      </c>
      <c r="DF29" s="86">
        <v>888</v>
      </c>
      <c r="DG29" s="87">
        <v>1213</v>
      </c>
      <c r="DH29" s="72">
        <v>6</v>
      </c>
      <c r="DI29" s="73">
        <v>4</v>
      </c>
      <c r="DJ29" s="74">
        <v>10</v>
      </c>
      <c r="DK29" s="278"/>
      <c r="DL29" s="73">
        <v>8</v>
      </c>
      <c r="DM29" s="73">
        <v>3</v>
      </c>
      <c r="DN29" s="73">
        <v>4</v>
      </c>
      <c r="DO29" s="73">
        <v>3</v>
      </c>
      <c r="DP29" s="73">
        <v>6</v>
      </c>
      <c r="DQ29" s="74">
        <v>24</v>
      </c>
      <c r="DR29" s="75">
        <v>34</v>
      </c>
      <c r="DS29" s="72">
        <v>15</v>
      </c>
      <c r="DT29" s="73">
        <v>10</v>
      </c>
      <c r="DU29" s="74">
        <v>25</v>
      </c>
      <c r="DV29" s="278"/>
      <c r="DW29" s="73">
        <v>11</v>
      </c>
      <c r="DX29" s="73">
        <v>14</v>
      </c>
      <c r="DY29" s="73">
        <v>3</v>
      </c>
      <c r="DZ29" s="73">
        <v>11</v>
      </c>
      <c r="EA29" s="73">
        <v>5</v>
      </c>
      <c r="EB29" s="74">
        <v>44</v>
      </c>
      <c r="EC29" s="75">
        <v>69</v>
      </c>
      <c r="ED29" s="72">
        <v>36</v>
      </c>
      <c r="EE29" s="73">
        <v>26</v>
      </c>
      <c r="EF29" s="74">
        <v>62</v>
      </c>
      <c r="EG29" s="278"/>
      <c r="EH29" s="73">
        <v>26</v>
      </c>
      <c r="EI29" s="73">
        <v>12</v>
      </c>
      <c r="EJ29" s="73">
        <v>13</v>
      </c>
      <c r="EK29" s="73">
        <v>18</v>
      </c>
      <c r="EL29" s="73">
        <v>13</v>
      </c>
      <c r="EM29" s="74">
        <v>82</v>
      </c>
      <c r="EN29" s="75">
        <v>144</v>
      </c>
      <c r="EO29" s="72">
        <v>47</v>
      </c>
      <c r="EP29" s="73">
        <v>39</v>
      </c>
      <c r="EQ29" s="74">
        <v>86</v>
      </c>
      <c r="ER29" s="278"/>
      <c r="ES29" s="73">
        <v>68</v>
      </c>
      <c r="ET29" s="73">
        <v>33</v>
      </c>
      <c r="EU29" s="73">
        <v>19</v>
      </c>
      <c r="EV29" s="73">
        <v>26</v>
      </c>
      <c r="EW29" s="73">
        <v>16</v>
      </c>
      <c r="EX29" s="74">
        <v>162</v>
      </c>
      <c r="EY29" s="75">
        <v>248</v>
      </c>
      <c r="EZ29" s="72">
        <v>54</v>
      </c>
      <c r="FA29" s="73">
        <v>39</v>
      </c>
      <c r="FB29" s="74">
        <v>93</v>
      </c>
      <c r="FC29" s="278"/>
      <c r="FD29" s="73">
        <v>62</v>
      </c>
      <c r="FE29" s="73">
        <v>45</v>
      </c>
      <c r="FF29" s="73">
        <v>31</v>
      </c>
      <c r="FG29" s="73">
        <v>48</v>
      </c>
      <c r="FH29" s="73">
        <v>44</v>
      </c>
      <c r="FI29" s="74">
        <v>230</v>
      </c>
      <c r="FJ29" s="75">
        <v>323</v>
      </c>
      <c r="FK29" s="72">
        <v>24</v>
      </c>
      <c r="FL29" s="73">
        <v>25</v>
      </c>
      <c r="FM29" s="74">
        <v>49</v>
      </c>
      <c r="FN29" s="278"/>
      <c r="FO29" s="73">
        <v>83</v>
      </c>
      <c r="FP29" s="73">
        <v>61</v>
      </c>
      <c r="FQ29" s="73">
        <v>51</v>
      </c>
      <c r="FR29" s="73">
        <v>74</v>
      </c>
      <c r="FS29" s="73">
        <v>77</v>
      </c>
      <c r="FT29" s="74">
        <v>346</v>
      </c>
      <c r="FU29" s="75">
        <v>395</v>
      </c>
      <c r="FV29" s="72">
        <v>1</v>
      </c>
      <c r="FW29" s="73">
        <v>1</v>
      </c>
      <c r="FX29" s="74">
        <v>2</v>
      </c>
      <c r="FY29" s="278"/>
      <c r="FZ29" s="73">
        <v>6</v>
      </c>
      <c r="GA29" s="73">
        <v>3</v>
      </c>
      <c r="GB29" s="73">
        <v>0</v>
      </c>
      <c r="GC29" s="73">
        <v>0</v>
      </c>
      <c r="GD29" s="73">
        <v>3</v>
      </c>
      <c r="GE29" s="74">
        <v>12</v>
      </c>
      <c r="GF29" s="75">
        <v>14</v>
      </c>
      <c r="GG29" s="72">
        <v>183</v>
      </c>
      <c r="GH29" s="73">
        <v>144</v>
      </c>
      <c r="GI29" s="74">
        <v>327</v>
      </c>
      <c r="GJ29" s="278"/>
      <c r="GK29" s="73">
        <v>264</v>
      </c>
      <c r="GL29" s="73">
        <v>171</v>
      </c>
      <c r="GM29" s="73">
        <v>121</v>
      </c>
      <c r="GN29" s="73">
        <v>180</v>
      </c>
      <c r="GO29" s="73">
        <v>164</v>
      </c>
      <c r="GP29" s="74">
        <v>900</v>
      </c>
      <c r="GQ29" s="75">
        <v>1227</v>
      </c>
      <c r="GR29" s="128">
        <v>257</v>
      </c>
      <c r="GS29" s="84">
        <v>206</v>
      </c>
      <c r="GT29" s="85">
        <v>463</v>
      </c>
      <c r="GU29" s="275"/>
      <c r="GV29" s="84">
        <v>395</v>
      </c>
      <c r="GW29" s="84">
        <v>260</v>
      </c>
      <c r="GX29" s="84">
        <v>178</v>
      </c>
      <c r="GY29" s="84">
        <v>240</v>
      </c>
      <c r="GZ29" s="84">
        <v>209</v>
      </c>
      <c r="HA29" s="86">
        <v>1282</v>
      </c>
      <c r="HB29" s="87">
        <v>1745</v>
      </c>
      <c r="HC29" s="72">
        <v>12</v>
      </c>
      <c r="HD29" s="73">
        <v>10</v>
      </c>
      <c r="HE29" s="74">
        <v>22</v>
      </c>
      <c r="HF29" s="278"/>
      <c r="HG29" s="73">
        <v>12</v>
      </c>
      <c r="HH29" s="73">
        <v>10</v>
      </c>
      <c r="HI29" s="73">
        <v>9</v>
      </c>
      <c r="HJ29" s="73">
        <v>7</v>
      </c>
      <c r="HK29" s="73">
        <v>9</v>
      </c>
      <c r="HL29" s="74">
        <v>47</v>
      </c>
      <c r="HM29" s="75">
        <v>69</v>
      </c>
      <c r="HN29" s="72">
        <v>17</v>
      </c>
      <c r="HO29" s="73">
        <v>17</v>
      </c>
      <c r="HP29" s="74">
        <v>34</v>
      </c>
      <c r="HQ29" s="278"/>
      <c r="HR29" s="73">
        <v>27</v>
      </c>
      <c r="HS29" s="73">
        <v>21</v>
      </c>
      <c r="HT29" s="73">
        <v>12</v>
      </c>
      <c r="HU29" s="73">
        <v>19</v>
      </c>
      <c r="HV29" s="73">
        <v>10</v>
      </c>
      <c r="HW29" s="74">
        <v>89</v>
      </c>
      <c r="HX29" s="75">
        <v>123</v>
      </c>
      <c r="HY29" s="72">
        <v>54</v>
      </c>
      <c r="HZ29" s="73">
        <v>35</v>
      </c>
      <c r="IA29" s="74">
        <v>89</v>
      </c>
      <c r="IB29" s="278"/>
      <c r="IC29" s="73">
        <v>57</v>
      </c>
      <c r="ID29" s="73">
        <v>22</v>
      </c>
      <c r="IE29" s="73">
        <v>21</v>
      </c>
      <c r="IF29" s="73">
        <v>27</v>
      </c>
      <c r="IG29" s="73">
        <v>19</v>
      </c>
      <c r="IH29" s="74">
        <v>146</v>
      </c>
      <c r="II29" s="75">
        <v>235</v>
      </c>
      <c r="IJ29" s="72">
        <v>68</v>
      </c>
      <c r="IK29" s="73">
        <v>57</v>
      </c>
      <c r="IL29" s="74">
        <v>125</v>
      </c>
      <c r="IM29" s="278"/>
      <c r="IN29" s="73">
        <v>92</v>
      </c>
      <c r="IO29" s="73">
        <v>63</v>
      </c>
      <c r="IP29" s="73">
        <v>30</v>
      </c>
      <c r="IQ29" s="73">
        <v>46</v>
      </c>
      <c r="IR29" s="73">
        <v>27</v>
      </c>
      <c r="IS29" s="74">
        <v>258</v>
      </c>
      <c r="IT29" s="75">
        <v>383</v>
      </c>
      <c r="IU29" s="72">
        <v>74</v>
      </c>
      <c r="IV29" s="73">
        <v>49</v>
      </c>
      <c r="IW29" s="74">
        <v>123</v>
      </c>
      <c r="IX29" s="278"/>
      <c r="IY29" s="73">
        <v>98</v>
      </c>
      <c r="IZ29" s="73">
        <v>67</v>
      </c>
      <c r="JA29" s="73">
        <v>44</v>
      </c>
      <c r="JB29" s="73">
        <v>58</v>
      </c>
      <c r="JC29" s="73">
        <v>55</v>
      </c>
      <c r="JD29" s="74">
        <v>322</v>
      </c>
      <c r="JE29" s="75">
        <v>445</v>
      </c>
      <c r="JF29" s="72">
        <v>32</v>
      </c>
      <c r="JG29" s="73">
        <v>38</v>
      </c>
      <c r="JH29" s="74">
        <v>70</v>
      </c>
      <c r="JI29" s="278"/>
      <c r="JJ29" s="73">
        <v>109</v>
      </c>
      <c r="JK29" s="73">
        <v>77</v>
      </c>
      <c r="JL29" s="73">
        <v>62</v>
      </c>
      <c r="JM29" s="73">
        <v>83</v>
      </c>
      <c r="JN29" s="73">
        <v>89</v>
      </c>
      <c r="JO29" s="74">
        <v>420</v>
      </c>
      <c r="JP29" s="75">
        <v>490</v>
      </c>
      <c r="JQ29" s="72">
        <v>1</v>
      </c>
      <c r="JR29" s="73">
        <v>2</v>
      </c>
      <c r="JS29" s="74">
        <v>3</v>
      </c>
      <c r="JT29" s="278"/>
      <c r="JU29" s="73">
        <v>8</v>
      </c>
      <c r="JV29" s="73">
        <v>5</v>
      </c>
      <c r="JW29" s="73">
        <v>0</v>
      </c>
      <c r="JX29" s="73">
        <v>5</v>
      </c>
      <c r="JY29" s="73">
        <v>4</v>
      </c>
      <c r="JZ29" s="74">
        <v>22</v>
      </c>
      <c r="KA29" s="75">
        <v>25</v>
      </c>
      <c r="KB29" s="72">
        <v>258</v>
      </c>
      <c r="KC29" s="73">
        <v>208</v>
      </c>
      <c r="KD29" s="74">
        <v>466</v>
      </c>
      <c r="KE29" s="278"/>
      <c r="KF29" s="73">
        <v>403</v>
      </c>
      <c r="KG29" s="73">
        <v>265</v>
      </c>
      <c r="KH29" s="73">
        <v>178</v>
      </c>
      <c r="KI29" s="73">
        <v>245</v>
      </c>
      <c r="KJ29" s="73">
        <v>213</v>
      </c>
      <c r="KK29" s="74">
        <v>1304</v>
      </c>
      <c r="KL29" s="75">
        <v>1770</v>
      </c>
    </row>
    <row r="30" spans="1:298" ht="19.5" customHeight="1" x14ac:dyDescent="0.15">
      <c r="A30" s="131" t="s">
        <v>27</v>
      </c>
      <c r="B30" s="358">
        <v>56</v>
      </c>
      <c r="C30" s="84">
        <v>87</v>
      </c>
      <c r="D30" s="85">
        <v>143</v>
      </c>
      <c r="E30" s="275"/>
      <c r="F30" s="84">
        <v>85</v>
      </c>
      <c r="G30" s="84">
        <v>69</v>
      </c>
      <c r="H30" s="84">
        <v>77</v>
      </c>
      <c r="I30" s="84">
        <v>54</v>
      </c>
      <c r="J30" s="84">
        <v>44</v>
      </c>
      <c r="K30" s="86">
        <v>329</v>
      </c>
      <c r="L30" s="87">
        <v>472</v>
      </c>
      <c r="M30" s="72">
        <v>1</v>
      </c>
      <c r="N30" s="73">
        <v>7</v>
      </c>
      <c r="O30" s="74">
        <v>8</v>
      </c>
      <c r="P30" s="278"/>
      <c r="Q30" s="73">
        <v>1</v>
      </c>
      <c r="R30" s="73">
        <v>6</v>
      </c>
      <c r="S30" s="73">
        <v>3</v>
      </c>
      <c r="T30" s="73">
        <v>1</v>
      </c>
      <c r="U30" s="73">
        <v>6</v>
      </c>
      <c r="V30" s="74">
        <v>17</v>
      </c>
      <c r="W30" s="75">
        <v>25</v>
      </c>
      <c r="X30" s="72">
        <v>4</v>
      </c>
      <c r="Y30" s="73">
        <v>10</v>
      </c>
      <c r="Z30" s="74">
        <v>14</v>
      </c>
      <c r="AA30" s="278"/>
      <c r="AB30" s="73">
        <v>5</v>
      </c>
      <c r="AC30" s="73">
        <v>7</v>
      </c>
      <c r="AD30" s="73">
        <v>8</v>
      </c>
      <c r="AE30" s="73">
        <v>6</v>
      </c>
      <c r="AF30" s="73">
        <v>2</v>
      </c>
      <c r="AG30" s="74">
        <v>28</v>
      </c>
      <c r="AH30" s="75">
        <v>42</v>
      </c>
      <c r="AI30" s="72">
        <v>11</v>
      </c>
      <c r="AJ30" s="73">
        <v>20</v>
      </c>
      <c r="AK30" s="74">
        <v>31</v>
      </c>
      <c r="AL30" s="278"/>
      <c r="AM30" s="73">
        <v>13</v>
      </c>
      <c r="AN30" s="73">
        <v>14</v>
      </c>
      <c r="AO30" s="73">
        <v>8</v>
      </c>
      <c r="AP30" s="73">
        <v>9</v>
      </c>
      <c r="AQ30" s="73">
        <v>8</v>
      </c>
      <c r="AR30" s="74">
        <v>52</v>
      </c>
      <c r="AS30" s="75">
        <v>83</v>
      </c>
      <c r="AT30" s="72">
        <v>10</v>
      </c>
      <c r="AU30" s="73">
        <v>22</v>
      </c>
      <c r="AV30" s="74">
        <v>32</v>
      </c>
      <c r="AW30" s="278"/>
      <c r="AX30" s="73">
        <v>19</v>
      </c>
      <c r="AY30" s="73">
        <v>15</v>
      </c>
      <c r="AZ30" s="73">
        <v>22</v>
      </c>
      <c r="BA30" s="73">
        <v>15</v>
      </c>
      <c r="BB30" s="73">
        <v>12</v>
      </c>
      <c r="BC30" s="74">
        <v>83</v>
      </c>
      <c r="BD30" s="75">
        <v>115</v>
      </c>
      <c r="BE30" s="72">
        <v>20</v>
      </c>
      <c r="BF30" s="73">
        <v>19</v>
      </c>
      <c r="BG30" s="74">
        <v>39</v>
      </c>
      <c r="BH30" s="278"/>
      <c r="BI30" s="73">
        <v>24</v>
      </c>
      <c r="BJ30" s="73">
        <v>14</v>
      </c>
      <c r="BK30" s="73">
        <v>20</v>
      </c>
      <c r="BL30" s="73">
        <v>18</v>
      </c>
      <c r="BM30" s="73">
        <v>8</v>
      </c>
      <c r="BN30" s="74">
        <v>84</v>
      </c>
      <c r="BO30" s="75">
        <v>123</v>
      </c>
      <c r="BP30" s="72">
        <v>10</v>
      </c>
      <c r="BQ30" s="73">
        <v>9</v>
      </c>
      <c r="BR30" s="74">
        <v>19</v>
      </c>
      <c r="BS30" s="278"/>
      <c r="BT30" s="73">
        <v>23</v>
      </c>
      <c r="BU30" s="73">
        <v>13</v>
      </c>
      <c r="BV30" s="73">
        <v>16</v>
      </c>
      <c r="BW30" s="73">
        <v>5</v>
      </c>
      <c r="BX30" s="73">
        <v>8</v>
      </c>
      <c r="BY30" s="74">
        <v>65</v>
      </c>
      <c r="BZ30" s="75">
        <v>84</v>
      </c>
      <c r="CA30" s="72">
        <v>2</v>
      </c>
      <c r="CB30" s="73">
        <v>0</v>
      </c>
      <c r="CC30" s="74">
        <v>2</v>
      </c>
      <c r="CD30" s="278"/>
      <c r="CE30" s="73">
        <v>1</v>
      </c>
      <c r="CF30" s="73">
        <v>1</v>
      </c>
      <c r="CG30" s="73">
        <v>5</v>
      </c>
      <c r="CH30" s="73">
        <v>0</v>
      </c>
      <c r="CI30" s="73">
        <v>2</v>
      </c>
      <c r="CJ30" s="74">
        <v>9</v>
      </c>
      <c r="CK30" s="75">
        <v>11</v>
      </c>
      <c r="CL30" s="72">
        <v>58</v>
      </c>
      <c r="CM30" s="73">
        <v>87</v>
      </c>
      <c r="CN30" s="74">
        <v>145</v>
      </c>
      <c r="CO30" s="278"/>
      <c r="CP30" s="73">
        <v>86</v>
      </c>
      <c r="CQ30" s="73">
        <v>70</v>
      </c>
      <c r="CR30" s="73">
        <v>82</v>
      </c>
      <c r="CS30" s="73">
        <v>54</v>
      </c>
      <c r="CT30" s="73">
        <v>46</v>
      </c>
      <c r="CU30" s="74">
        <v>338</v>
      </c>
      <c r="CV30" s="75">
        <v>483</v>
      </c>
      <c r="CW30" s="128">
        <v>141</v>
      </c>
      <c r="CX30" s="84">
        <v>163</v>
      </c>
      <c r="CY30" s="85">
        <v>304</v>
      </c>
      <c r="CZ30" s="275"/>
      <c r="DA30" s="84">
        <v>173</v>
      </c>
      <c r="DB30" s="84">
        <v>144</v>
      </c>
      <c r="DC30" s="84">
        <v>178</v>
      </c>
      <c r="DD30" s="84">
        <v>111</v>
      </c>
      <c r="DE30" s="84">
        <v>104</v>
      </c>
      <c r="DF30" s="86">
        <v>710</v>
      </c>
      <c r="DG30" s="87">
        <v>1014</v>
      </c>
      <c r="DH30" s="72">
        <v>5</v>
      </c>
      <c r="DI30" s="73">
        <v>8</v>
      </c>
      <c r="DJ30" s="74">
        <v>13</v>
      </c>
      <c r="DK30" s="278"/>
      <c r="DL30" s="73">
        <v>3</v>
      </c>
      <c r="DM30" s="73">
        <v>5</v>
      </c>
      <c r="DN30" s="73">
        <v>4</v>
      </c>
      <c r="DO30" s="73">
        <v>1</v>
      </c>
      <c r="DP30" s="73">
        <v>3</v>
      </c>
      <c r="DQ30" s="74">
        <v>16</v>
      </c>
      <c r="DR30" s="75">
        <v>29</v>
      </c>
      <c r="DS30" s="72">
        <v>8</v>
      </c>
      <c r="DT30" s="73">
        <v>13</v>
      </c>
      <c r="DU30" s="74">
        <v>21</v>
      </c>
      <c r="DV30" s="278"/>
      <c r="DW30" s="73">
        <v>4</v>
      </c>
      <c r="DX30" s="73">
        <v>7</v>
      </c>
      <c r="DY30" s="73">
        <v>11</v>
      </c>
      <c r="DZ30" s="73">
        <v>3</v>
      </c>
      <c r="EA30" s="73">
        <v>5</v>
      </c>
      <c r="EB30" s="74">
        <v>30</v>
      </c>
      <c r="EC30" s="75">
        <v>51</v>
      </c>
      <c r="ED30" s="72">
        <v>27</v>
      </c>
      <c r="EE30" s="73">
        <v>13</v>
      </c>
      <c r="EF30" s="74">
        <v>40</v>
      </c>
      <c r="EG30" s="278"/>
      <c r="EH30" s="73">
        <v>13</v>
      </c>
      <c r="EI30" s="73">
        <v>16</v>
      </c>
      <c r="EJ30" s="73">
        <v>20</v>
      </c>
      <c r="EK30" s="73">
        <v>13</v>
      </c>
      <c r="EL30" s="73">
        <v>14</v>
      </c>
      <c r="EM30" s="74">
        <v>76</v>
      </c>
      <c r="EN30" s="75">
        <v>116</v>
      </c>
      <c r="EO30" s="72">
        <v>34</v>
      </c>
      <c r="EP30" s="73">
        <v>34</v>
      </c>
      <c r="EQ30" s="74">
        <v>68</v>
      </c>
      <c r="ER30" s="278"/>
      <c r="ES30" s="73">
        <v>45</v>
      </c>
      <c r="ET30" s="73">
        <v>27</v>
      </c>
      <c r="EU30" s="73">
        <v>33</v>
      </c>
      <c r="EV30" s="73">
        <v>8</v>
      </c>
      <c r="EW30" s="73">
        <v>24</v>
      </c>
      <c r="EX30" s="74">
        <v>137</v>
      </c>
      <c r="EY30" s="75">
        <v>205</v>
      </c>
      <c r="EZ30" s="72">
        <v>43</v>
      </c>
      <c r="FA30" s="73">
        <v>50</v>
      </c>
      <c r="FB30" s="74">
        <v>93</v>
      </c>
      <c r="FC30" s="278"/>
      <c r="FD30" s="73">
        <v>55</v>
      </c>
      <c r="FE30" s="73">
        <v>38</v>
      </c>
      <c r="FF30" s="73">
        <v>41</v>
      </c>
      <c r="FG30" s="73">
        <v>32</v>
      </c>
      <c r="FH30" s="73">
        <v>22</v>
      </c>
      <c r="FI30" s="74">
        <v>188</v>
      </c>
      <c r="FJ30" s="75">
        <v>281</v>
      </c>
      <c r="FK30" s="72">
        <v>24</v>
      </c>
      <c r="FL30" s="73">
        <v>45</v>
      </c>
      <c r="FM30" s="74">
        <v>69</v>
      </c>
      <c r="FN30" s="278"/>
      <c r="FO30" s="73">
        <v>53</v>
      </c>
      <c r="FP30" s="73">
        <v>51</v>
      </c>
      <c r="FQ30" s="73">
        <v>69</v>
      </c>
      <c r="FR30" s="73">
        <v>54</v>
      </c>
      <c r="FS30" s="73">
        <v>36</v>
      </c>
      <c r="FT30" s="74">
        <v>263</v>
      </c>
      <c r="FU30" s="75">
        <v>332</v>
      </c>
      <c r="FV30" s="72">
        <v>0</v>
      </c>
      <c r="FW30" s="73">
        <v>1</v>
      </c>
      <c r="FX30" s="74">
        <v>1</v>
      </c>
      <c r="FY30" s="278"/>
      <c r="FZ30" s="73">
        <v>0</v>
      </c>
      <c r="GA30" s="73">
        <v>2</v>
      </c>
      <c r="GB30" s="73">
        <v>2</v>
      </c>
      <c r="GC30" s="73">
        <v>0</v>
      </c>
      <c r="GD30" s="73">
        <v>4</v>
      </c>
      <c r="GE30" s="74">
        <v>8</v>
      </c>
      <c r="GF30" s="75">
        <v>9</v>
      </c>
      <c r="GG30" s="72">
        <v>141</v>
      </c>
      <c r="GH30" s="73">
        <v>164</v>
      </c>
      <c r="GI30" s="74">
        <v>305</v>
      </c>
      <c r="GJ30" s="278"/>
      <c r="GK30" s="73">
        <v>173</v>
      </c>
      <c r="GL30" s="73">
        <v>146</v>
      </c>
      <c r="GM30" s="73">
        <v>180</v>
      </c>
      <c r="GN30" s="73">
        <v>111</v>
      </c>
      <c r="GO30" s="73">
        <v>108</v>
      </c>
      <c r="GP30" s="74">
        <v>718</v>
      </c>
      <c r="GQ30" s="75">
        <v>1023</v>
      </c>
      <c r="GR30" s="128">
        <v>197</v>
      </c>
      <c r="GS30" s="84">
        <v>250</v>
      </c>
      <c r="GT30" s="85">
        <v>447</v>
      </c>
      <c r="GU30" s="275"/>
      <c r="GV30" s="84">
        <v>258</v>
      </c>
      <c r="GW30" s="84">
        <v>213</v>
      </c>
      <c r="GX30" s="84">
        <v>255</v>
      </c>
      <c r="GY30" s="84">
        <v>165</v>
      </c>
      <c r="GZ30" s="84">
        <v>148</v>
      </c>
      <c r="HA30" s="86">
        <v>1039</v>
      </c>
      <c r="HB30" s="87">
        <v>1486</v>
      </c>
      <c r="HC30" s="72">
        <v>6</v>
      </c>
      <c r="HD30" s="73">
        <v>15</v>
      </c>
      <c r="HE30" s="74">
        <v>21</v>
      </c>
      <c r="HF30" s="278"/>
      <c r="HG30" s="73">
        <v>4</v>
      </c>
      <c r="HH30" s="73">
        <v>11</v>
      </c>
      <c r="HI30" s="73">
        <v>7</v>
      </c>
      <c r="HJ30" s="73">
        <v>2</v>
      </c>
      <c r="HK30" s="73">
        <v>9</v>
      </c>
      <c r="HL30" s="74">
        <v>33</v>
      </c>
      <c r="HM30" s="75">
        <v>54</v>
      </c>
      <c r="HN30" s="72">
        <v>12</v>
      </c>
      <c r="HO30" s="73">
        <v>23</v>
      </c>
      <c r="HP30" s="74">
        <v>35</v>
      </c>
      <c r="HQ30" s="278"/>
      <c r="HR30" s="73">
        <v>9</v>
      </c>
      <c r="HS30" s="73">
        <v>14</v>
      </c>
      <c r="HT30" s="73">
        <v>19</v>
      </c>
      <c r="HU30" s="73">
        <v>9</v>
      </c>
      <c r="HV30" s="73">
        <v>7</v>
      </c>
      <c r="HW30" s="74">
        <v>58</v>
      </c>
      <c r="HX30" s="75">
        <v>93</v>
      </c>
      <c r="HY30" s="72">
        <v>38</v>
      </c>
      <c r="HZ30" s="73">
        <v>33</v>
      </c>
      <c r="IA30" s="74">
        <v>71</v>
      </c>
      <c r="IB30" s="278"/>
      <c r="IC30" s="73">
        <v>26</v>
      </c>
      <c r="ID30" s="73">
        <v>30</v>
      </c>
      <c r="IE30" s="73">
        <v>28</v>
      </c>
      <c r="IF30" s="73">
        <v>22</v>
      </c>
      <c r="IG30" s="73">
        <v>22</v>
      </c>
      <c r="IH30" s="74">
        <v>128</v>
      </c>
      <c r="II30" s="75">
        <v>199</v>
      </c>
      <c r="IJ30" s="72">
        <v>44</v>
      </c>
      <c r="IK30" s="73">
        <v>56</v>
      </c>
      <c r="IL30" s="74">
        <v>100</v>
      </c>
      <c r="IM30" s="278"/>
      <c r="IN30" s="73">
        <v>64</v>
      </c>
      <c r="IO30" s="73">
        <v>42</v>
      </c>
      <c r="IP30" s="73">
        <v>55</v>
      </c>
      <c r="IQ30" s="73">
        <v>23</v>
      </c>
      <c r="IR30" s="73">
        <v>36</v>
      </c>
      <c r="IS30" s="74">
        <v>220</v>
      </c>
      <c r="IT30" s="75">
        <v>320</v>
      </c>
      <c r="IU30" s="72">
        <v>63</v>
      </c>
      <c r="IV30" s="73">
        <v>69</v>
      </c>
      <c r="IW30" s="74">
        <v>132</v>
      </c>
      <c r="IX30" s="278"/>
      <c r="IY30" s="73">
        <v>79</v>
      </c>
      <c r="IZ30" s="73">
        <v>52</v>
      </c>
      <c r="JA30" s="73">
        <v>61</v>
      </c>
      <c r="JB30" s="73">
        <v>50</v>
      </c>
      <c r="JC30" s="73">
        <v>30</v>
      </c>
      <c r="JD30" s="74">
        <v>272</v>
      </c>
      <c r="JE30" s="75">
        <v>404</v>
      </c>
      <c r="JF30" s="72">
        <v>34</v>
      </c>
      <c r="JG30" s="73">
        <v>54</v>
      </c>
      <c r="JH30" s="74">
        <v>88</v>
      </c>
      <c r="JI30" s="278"/>
      <c r="JJ30" s="73">
        <v>76</v>
      </c>
      <c r="JK30" s="73">
        <v>64</v>
      </c>
      <c r="JL30" s="73">
        <v>85</v>
      </c>
      <c r="JM30" s="73">
        <v>59</v>
      </c>
      <c r="JN30" s="73">
        <v>44</v>
      </c>
      <c r="JO30" s="74">
        <v>328</v>
      </c>
      <c r="JP30" s="75">
        <v>416</v>
      </c>
      <c r="JQ30" s="72">
        <v>2</v>
      </c>
      <c r="JR30" s="73">
        <v>1</v>
      </c>
      <c r="JS30" s="74">
        <v>3</v>
      </c>
      <c r="JT30" s="278"/>
      <c r="JU30" s="73">
        <v>1</v>
      </c>
      <c r="JV30" s="73">
        <v>3</v>
      </c>
      <c r="JW30" s="73">
        <v>7</v>
      </c>
      <c r="JX30" s="73">
        <v>0</v>
      </c>
      <c r="JY30" s="73">
        <v>6</v>
      </c>
      <c r="JZ30" s="74">
        <v>17</v>
      </c>
      <c r="KA30" s="75">
        <v>20</v>
      </c>
      <c r="KB30" s="72">
        <v>199</v>
      </c>
      <c r="KC30" s="73">
        <v>251</v>
      </c>
      <c r="KD30" s="74">
        <v>450</v>
      </c>
      <c r="KE30" s="278"/>
      <c r="KF30" s="73">
        <v>259</v>
      </c>
      <c r="KG30" s="73">
        <v>216</v>
      </c>
      <c r="KH30" s="73">
        <v>262</v>
      </c>
      <c r="KI30" s="73">
        <v>165</v>
      </c>
      <c r="KJ30" s="73">
        <v>154</v>
      </c>
      <c r="KK30" s="74">
        <v>1056</v>
      </c>
      <c r="KL30" s="75">
        <v>1506</v>
      </c>
    </row>
    <row r="31" spans="1:298" ht="19.5" customHeight="1" x14ac:dyDescent="0.15">
      <c r="A31" s="131" t="s">
        <v>28</v>
      </c>
      <c r="B31" s="358">
        <v>14</v>
      </c>
      <c r="C31" s="84">
        <v>14</v>
      </c>
      <c r="D31" s="85">
        <v>28</v>
      </c>
      <c r="E31" s="275"/>
      <c r="F31" s="84">
        <v>27</v>
      </c>
      <c r="G31" s="84">
        <v>38</v>
      </c>
      <c r="H31" s="84">
        <v>14</v>
      </c>
      <c r="I31" s="84">
        <v>27</v>
      </c>
      <c r="J31" s="84">
        <v>21</v>
      </c>
      <c r="K31" s="86">
        <v>127</v>
      </c>
      <c r="L31" s="87">
        <v>155</v>
      </c>
      <c r="M31" s="72">
        <v>0</v>
      </c>
      <c r="N31" s="73">
        <v>2</v>
      </c>
      <c r="O31" s="74">
        <v>2</v>
      </c>
      <c r="P31" s="278"/>
      <c r="Q31" s="73">
        <v>2</v>
      </c>
      <c r="R31" s="73">
        <v>3</v>
      </c>
      <c r="S31" s="73">
        <v>0</v>
      </c>
      <c r="T31" s="73">
        <v>1</v>
      </c>
      <c r="U31" s="73">
        <v>2</v>
      </c>
      <c r="V31" s="74">
        <v>8</v>
      </c>
      <c r="W31" s="75">
        <v>10</v>
      </c>
      <c r="X31" s="72">
        <v>1</v>
      </c>
      <c r="Y31" s="73">
        <v>0</v>
      </c>
      <c r="Z31" s="74">
        <v>1</v>
      </c>
      <c r="AA31" s="278"/>
      <c r="AB31" s="73">
        <v>5</v>
      </c>
      <c r="AC31" s="73">
        <v>9</v>
      </c>
      <c r="AD31" s="73">
        <v>2</v>
      </c>
      <c r="AE31" s="73">
        <v>2</v>
      </c>
      <c r="AF31" s="73">
        <v>4</v>
      </c>
      <c r="AG31" s="74">
        <v>22</v>
      </c>
      <c r="AH31" s="75">
        <v>23</v>
      </c>
      <c r="AI31" s="72">
        <v>1</v>
      </c>
      <c r="AJ31" s="73">
        <v>3</v>
      </c>
      <c r="AK31" s="74">
        <v>4</v>
      </c>
      <c r="AL31" s="278"/>
      <c r="AM31" s="73">
        <v>7</v>
      </c>
      <c r="AN31" s="73">
        <v>4</v>
      </c>
      <c r="AO31" s="73">
        <v>2</v>
      </c>
      <c r="AP31" s="73">
        <v>4</v>
      </c>
      <c r="AQ31" s="73">
        <v>6</v>
      </c>
      <c r="AR31" s="74">
        <v>23</v>
      </c>
      <c r="AS31" s="75">
        <v>27</v>
      </c>
      <c r="AT31" s="72">
        <v>5</v>
      </c>
      <c r="AU31" s="73">
        <v>3</v>
      </c>
      <c r="AV31" s="74">
        <v>8</v>
      </c>
      <c r="AW31" s="278"/>
      <c r="AX31" s="73">
        <v>6</v>
      </c>
      <c r="AY31" s="73">
        <v>4</v>
      </c>
      <c r="AZ31" s="73">
        <v>3</v>
      </c>
      <c r="BA31" s="73">
        <v>4</v>
      </c>
      <c r="BB31" s="73">
        <v>6</v>
      </c>
      <c r="BC31" s="74">
        <v>23</v>
      </c>
      <c r="BD31" s="75">
        <v>31</v>
      </c>
      <c r="BE31" s="72">
        <v>3</v>
      </c>
      <c r="BF31" s="73">
        <v>6</v>
      </c>
      <c r="BG31" s="74">
        <v>9</v>
      </c>
      <c r="BH31" s="278"/>
      <c r="BI31" s="73">
        <v>7</v>
      </c>
      <c r="BJ31" s="73">
        <v>7</v>
      </c>
      <c r="BK31" s="73">
        <v>4</v>
      </c>
      <c r="BL31" s="73">
        <v>10</v>
      </c>
      <c r="BM31" s="73">
        <v>3</v>
      </c>
      <c r="BN31" s="74">
        <v>31</v>
      </c>
      <c r="BO31" s="75">
        <v>40</v>
      </c>
      <c r="BP31" s="72">
        <v>4</v>
      </c>
      <c r="BQ31" s="73">
        <v>0</v>
      </c>
      <c r="BR31" s="74">
        <v>4</v>
      </c>
      <c r="BS31" s="278"/>
      <c r="BT31" s="73">
        <v>0</v>
      </c>
      <c r="BU31" s="73">
        <v>11</v>
      </c>
      <c r="BV31" s="73">
        <v>3</v>
      </c>
      <c r="BW31" s="73">
        <v>6</v>
      </c>
      <c r="BX31" s="73">
        <v>0</v>
      </c>
      <c r="BY31" s="74">
        <v>20</v>
      </c>
      <c r="BZ31" s="75">
        <v>24</v>
      </c>
      <c r="CA31" s="72">
        <v>0</v>
      </c>
      <c r="CB31" s="73">
        <v>1</v>
      </c>
      <c r="CC31" s="74">
        <v>1</v>
      </c>
      <c r="CD31" s="278"/>
      <c r="CE31" s="73">
        <v>1</v>
      </c>
      <c r="CF31" s="73">
        <v>0</v>
      </c>
      <c r="CG31" s="73">
        <v>2</v>
      </c>
      <c r="CH31" s="73">
        <v>0</v>
      </c>
      <c r="CI31" s="73">
        <v>2</v>
      </c>
      <c r="CJ31" s="74">
        <v>5</v>
      </c>
      <c r="CK31" s="75">
        <v>6</v>
      </c>
      <c r="CL31" s="72">
        <v>14</v>
      </c>
      <c r="CM31" s="73">
        <v>15</v>
      </c>
      <c r="CN31" s="74">
        <v>29</v>
      </c>
      <c r="CO31" s="278"/>
      <c r="CP31" s="73">
        <v>28</v>
      </c>
      <c r="CQ31" s="73">
        <v>38</v>
      </c>
      <c r="CR31" s="73">
        <v>16</v>
      </c>
      <c r="CS31" s="73">
        <v>27</v>
      </c>
      <c r="CT31" s="73">
        <v>23</v>
      </c>
      <c r="CU31" s="74">
        <v>132</v>
      </c>
      <c r="CV31" s="75">
        <v>161</v>
      </c>
      <c r="CW31" s="128">
        <v>14</v>
      </c>
      <c r="CX31" s="84">
        <v>32</v>
      </c>
      <c r="CY31" s="85">
        <v>46</v>
      </c>
      <c r="CZ31" s="275"/>
      <c r="DA31" s="84">
        <v>46</v>
      </c>
      <c r="DB31" s="84">
        <v>74</v>
      </c>
      <c r="DC31" s="84">
        <v>53</v>
      </c>
      <c r="DD31" s="84">
        <v>48</v>
      </c>
      <c r="DE31" s="84">
        <v>28</v>
      </c>
      <c r="DF31" s="86">
        <v>249</v>
      </c>
      <c r="DG31" s="87">
        <v>295</v>
      </c>
      <c r="DH31" s="72">
        <v>0</v>
      </c>
      <c r="DI31" s="73">
        <v>1</v>
      </c>
      <c r="DJ31" s="74">
        <v>1</v>
      </c>
      <c r="DK31" s="278"/>
      <c r="DL31" s="73">
        <v>0</v>
      </c>
      <c r="DM31" s="73">
        <v>0</v>
      </c>
      <c r="DN31" s="73">
        <v>1</v>
      </c>
      <c r="DO31" s="73">
        <v>0</v>
      </c>
      <c r="DP31" s="73">
        <v>0</v>
      </c>
      <c r="DQ31" s="74">
        <v>1</v>
      </c>
      <c r="DR31" s="75">
        <v>2</v>
      </c>
      <c r="DS31" s="72">
        <v>1</v>
      </c>
      <c r="DT31" s="73">
        <v>0</v>
      </c>
      <c r="DU31" s="74">
        <v>1</v>
      </c>
      <c r="DV31" s="278"/>
      <c r="DW31" s="73">
        <v>6</v>
      </c>
      <c r="DX31" s="73">
        <v>3</v>
      </c>
      <c r="DY31" s="73">
        <v>3</v>
      </c>
      <c r="DZ31" s="73">
        <v>1</v>
      </c>
      <c r="EA31" s="73">
        <v>0</v>
      </c>
      <c r="EB31" s="74">
        <v>13</v>
      </c>
      <c r="EC31" s="75">
        <v>14</v>
      </c>
      <c r="ED31" s="72">
        <v>6</v>
      </c>
      <c r="EE31" s="73">
        <v>13</v>
      </c>
      <c r="EF31" s="74">
        <v>19</v>
      </c>
      <c r="EG31" s="278"/>
      <c r="EH31" s="73">
        <v>11</v>
      </c>
      <c r="EI31" s="73">
        <v>8</v>
      </c>
      <c r="EJ31" s="73">
        <v>5</v>
      </c>
      <c r="EK31" s="73">
        <v>6</v>
      </c>
      <c r="EL31" s="73">
        <v>4</v>
      </c>
      <c r="EM31" s="74">
        <v>34</v>
      </c>
      <c r="EN31" s="75">
        <v>53</v>
      </c>
      <c r="EO31" s="72">
        <v>1</v>
      </c>
      <c r="EP31" s="73">
        <v>10</v>
      </c>
      <c r="EQ31" s="74">
        <v>11</v>
      </c>
      <c r="ER31" s="278"/>
      <c r="ES31" s="73">
        <v>11</v>
      </c>
      <c r="ET31" s="73">
        <v>18</v>
      </c>
      <c r="EU31" s="73">
        <v>6</v>
      </c>
      <c r="EV31" s="73">
        <v>11</v>
      </c>
      <c r="EW31" s="73">
        <v>4</v>
      </c>
      <c r="EX31" s="74">
        <v>50</v>
      </c>
      <c r="EY31" s="75">
        <v>61</v>
      </c>
      <c r="EZ31" s="72">
        <v>4</v>
      </c>
      <c r="FA31" s="73">
        <v>5</v>
      </c>
      <c r="FB31" s="74">
        <v>9</v>
      </c>
      <c r="FC31" s="278"/>
      <c r="FD31" s="73">
        <v>10</v>
      </c>
      <c r="FE31" s="73">
        <v>23</v>
      </c>
      <c r="FF31" s="73">
        <v>16</v>
      </c>
      <c r="FG31" s="73">
        <v>10</v>
      </c>
      <c r="FH31" s="73">
        <v>10</v>
      </c>
      <c r="FI31" s="74">
        <v>69</v>
      </c>
      <c r="FJ31" s="75">
        <v>78</v>
      </c>
      <c r="FK31" s="72">
        <v>2</v>
      </c>
      <c r="FL31" s="73">
        <v>3</v>
      </c>
      <c r="FM31" s="74">
        <v>5</v>
      </c>
      <c r="FN31" s="278"/>
      <c r="FO31" s="73">
        <v>8</v>
      </c>
      <c r="FP31" s="73">
        <v>22</v>
      </c>
      <c r="FQ31" s="73">
        <v>22</v>
      </c>
      <c r="FR31" s="73">
        <v>20</v>
      </c>
      <c r="FS31" s="73">
        <v>10</v>
      </c>
      <c r="FT31" s="74">
        <v>82</v>
      </c>
      <c r="FU31" s="75">
        <v>87</v>
      </c>
      <c r="FV31" s="72">
        <v>0</v>
      </c>
      <c r="FW31" s="73">
        <v>0</v>
      </c>
      <c r="FX31" s="74">
        <v>0</v>
      </c>
      <c r="FY31" s="278"/>
      <c r="FZ31" s="73">
        <v>1</v>
      </c>
      <c r="GA31" s="73">
        <v>0</v>
      </c>
      <c r="GB31" s="73">
        <v>1</v>
      </c>
      <c r="GC31" s="73">
        <v>1</v>
      </c>
      <c r="GD31" s="73">
        <v>1</v>
      </c>
      <c r="GE31" s="74">
        <v>4</v>
      </c>
      <c r="GF31" s="75">
        <v>4</v>
      </c>
      <c r="GG31" s="72">
        <v>14</v>
      </c>
      <c r="GH31" s="73">
        <v>32</v>
      </c>
      <c r="GI31" s="74">
        <v>46</v>
      </c>
      <c r="GJ31" s="278"/>
      <c r="GK31" s="73">
        <v>47</v>
      </c>
      <c r="GL31" s="73">
        <v>74</v>
      </c>
      <c r="GM31" s="73">
        <v>54</v>
      </c>
      <c r="GN31" s="73">
        <v>49</v>
      </c>
      <c r="GO31" s="73">
        <v>29</v>
      </c>
      <c r="GP31" s="74">
        <v>253</v>
      </c>
      <c r="GQ31" s="75">
        <v>299</v>
      </c>
      <c r="GR31" s="128">
        <v>28</v>
      </c>
      <c r="GS31" s="84">
        <v>46</v>
      </c>
      <c r="GT31" s="85">
        <v>74</v>
      </c>
      <c r="GU31" s="275"/>
      <c r="GV31" s="84">
        <v>73</v>
      </c>
      <c r="GW31" s="84">
        <v>112</v>
      </c>
      <c r="GX31" s="84">
        <v>67</v>
      </c>
      <c r="GY31" s="84">
        <v>75</v>
      </c>
      <c r="GZ31" s="84">
        <v>49</v>
      </c>
      <c r="HA31" s="86">
        <v>376</v>
      </c>
      <c r="HB31" s="87">
        <v>450</v>
      </c>
      <c r="HC31" s="72">
        <v>0</v>
      </c>
      <c r="HD31" s="73">
        <v>3</v>
      </c>
      <c r="HE31" s="74">
        <v>3</v>
      </c>
      <c r="HF31" s="278"/>
      <c r="HG31" s="73">
        <v>2</v>
      </c>
      <c r="HH31" s="73">
        <v>3</v>
      </c>
      <c r="HI31" s="73">
        <v>1</v>
      </c>
      <c r="HJ31" s="73">
        <v>1</v>
      </c>
      <c r="HK31" s="73">
        <v>2</v>
      </c>
      <c r="HL31" s="74">
        <v>9</v>
      </c>
      <c r="HM31" s="75">
        <v>12</v>
      </c>
      <c r="HN31" s="72">
        <v>2</v>
      </c>
      <c r="HO31" s="73">
        <v>0</v>
      </c>
      <c r="HP31" s="74">
        <v>2</v>
      </c>
      <c r="HQ31" s="278"/>
      <c r="HR31" s="73">
        <v>11</v>
      </c>
      <c r="HS31" s="73">
        <v>12</v>
      </c>
      <c r="HT31" s="73">
        <v>5</v>
      </c>
      <c r="HU31" s="73">
        <v>3</v>
      </c>
      <c r="HV31" s="73">
        <v>4</v>
      </c>
      <c r="HW31" s="74">
        <v>35</v>
      </c>
      <c r="HX31" s="75">
        <v>37</v>
      </c>
      <c r="HY31" s="72">
        <v>7</v>
      </c>
      <c r="HZ31" s="73">
        <v>16</v>
      </c>
      <c r="IA31" s="74">
        <v>23</v>
      </c>
      <c r="IB31" s="278"/>
      <c r="IC31" s="73">
        <v>18</v>
      </c>
      <c r="ID31" s="73">
        <v>12</v>
      </c>
      <c r="IE31" s="73">
        <v>7</v>
      </c>
      <c r="IF31" s="73">
        <v>10</v>
      </c>
      <c r="IG31" s="73">
        <v>10</v>
      </c>
      <c r="IH31" s="74">
        <v>57</v>
      </c>
      <c r="II31" s="75">
        <v>80</v>
      </c>
      <c r="IJ31" s="72">
        <v>6</v>
      </c>
      <c r="IK31" s="73">
        <v>13</v>
      </c>
      <c r="IL31" s="74">
        <v>19</v>
      </c>
      <c r="IM31" s="278"/>
      <c r="IN31" s="73">
        <v>17</v>
      </c>
      <c r="IO31" s="73">
        <v>22</v>
      </c>
      <c r="IP31" s="73">
        <v>9</v>
      </c>
      <c r="IQ31" s="73">
        <v>15</v>
      </c>
      <c r="IR31" s="73">
        <v>10</v>
      </c>
      <c r="IS31" s="74">
        <v>73</v>
      </c>
      <c r="IT31" s="75">
        <v>92</v>
      </c>
      <c r="IU31" s="72">
        <v>7</v>
      </c>
      <c r="IV31" s="73">
        <v>11</v>
      </c>
      <c r="IW31" s="74">
        <v>18</v>
      </c>
      <c r="IX31" s="278"/>
      <c r="IY31" s="73">
        <v>17</v>
      </c>
      <c r="IZ31" s="73">
        <v>30</v>
      </c>
      <c r="JA31" s="73">
        <v>20</v>
      </c>
      <c r="JB31" s="73">
        <v>20</v>
      </c>
      <c r="JC31" s="73">
        <v>13</v>
      </c>
      <c r="JD31" s="74">
        <v>100</v>
      </c>
      <c r="JE31" s="75">
        <v>118</v>
      </c>
      <c r="JF31" s="72">
        <v>6</v>
      </c>
      <c r="JG31" s="73">
        <v>3</v>
      </c>
      <c r="JH31" s="74">
        <v>9</v>
      </c>
      <c r="JI31" s="278"/>
      <c r="JJ31" s="73">
        <v>8</v>
      </c>
      <c r="JK31" s="73">
        <v>33</v>
      </c>
      <c r="JL31" s="73">
        <v>25</v>
      </c>
      <c r="JM31" s="73">
        <v>26</v>
      </c>
      <c r="JN31" s="73">
        <v>10</v>
      </c>
      <c r="JO31" s="74">
        <v>102</v>
      </c>
      <c r="JP31" s="75">
        <v>111</v>
      </c>
      <c r="JQ31" s="72">
        <v>0</v>
      </c>
      <c r="JR31" s="73">
        <v>1</v>
      </c>
      <c r="JS31" s="74">
        <v>1</v>
      </c>
      <c r="JT31" s="278"/>
      <c r="JU31" s="73">
        <v>2</v>
      </c>
      <c r="JV31" s="73">
        <v>0</v>
      </c>
      <c r="JW31" s="73">
        <v>3</v>
      </c>
      <c r="JX31" s="73">
        <v>1</v>
      </c>
      <c r="JY31" s="73">
        <v>3</v>
      </c>
      <c r="JZ31" s="74">
        <v>9</v>
      </c>
      <c r="KA31" s="75">
        <v>10</v>
      </c>
      <c r="KB31" s="72">
        <v>28</v>
      </c>
      <c r="KC31" s="73">
        <v>47</v>
      </c>
      <c r="KD31" s="74">
        <v>75</v>
      </c>
      <c r="KE31" s="278"/>
      <c r="KF31" s="73">
        <v>75</v>
      </c>
      <c r="KG31" s="73">
        <v>112</v>
      </c>
      <c r="KH31" s="73">
        <v>70</v>
      </c>
      <c r="KI31" s="73">
        <v>76</v>
      </c>
      <c r="KJ31" s="73">
        <v>52</v>
      </c>
      <c r="KK31" s="74">
        <v>385</v>
      </c>
      <c r="KL31" s="75">
        <v>460</v>
      </c>
    </row>
    <row r="32" spans="1:298" ht="19.5" customHeight="1" x14ac:dyDescent="0.15">
      <c r="A32" s="131" t="s">
        <v>29</v>
      </c>
      <c r="B32" s="358">
        <v>19</v>
      </c>
      <c r="C32" s="84">
        <v>19</v>
      </c>
      <c r="D32" s="85">
        <v>38</v>
      </c>
      <c r="E32" s="275"/>
      <c r="F32" s="84">
        <v>37</v>
      </c>
      <c r="G32" s="84">
        <v>58</v>
      </c>
      <c r="H32" s="84">
        <v>35</v>
      </c>
      <c r="I32" s="84">
        <v>29</v>
      </c>
      <c r="J32" s="84">
        <v>24</v>
      </c>
      <c r="K32" s="86">
        <v>183</v>
      </c>
      <c r="L32" s="87">
        <v>221</v>
      </c>
      <c r="M32" s="72">
        <v>0</v>
      </c>
      <c r="N32" s="73">
        <v>0</v>
      </c>
      <c r="O32" s="74">
        <v>0</v>
      </c>
      <c r="P32" s="278"/>
      <c r="Q32" s="73">
        <v>4</v>
      </c>
      <c r="R32" s="73">
        <v>0</v>
      </c>
      <c r="S32" s="73">
        <v>2</v>
      </c>
      <c r="T32" s="73">
        <v>1</v>
      </c>
      <c r="U32" s="73">
        <v>3</v>
      </c>
      <c r="V32" s="74">
        <v>10</v>
      </c>
      <c r="W32" s="75">
        <v>10</v>
      </c>
      <c r="X32" s="72">
        <v>1</v>
      </c>
      <c r="Y32" s="73">
        <v>1</v>
      </c>
      <c r="Z32" s="74">
        <v>2</v>
      </c>
      <c r="AA32" s="278"/>
      <c r="AB32" s="73">
        <v>4</v>
      </c>
      <c r="AC32" s="73">
        <v>5</v>
      </c>
      <c r="AD32" s="73">
        <v>4</v>
      </c>
      <c r="AE32" s="73">
        <v>3</v>
      </c>
      <c r="AF32" s="73">
        <v>5</v>
      </c>
      <c r="AG32" s="74">
        <v>21</v>
      </c>
      <c r="AH32" s="75">
        <v>23</v>
      </c>
      <c r="AI32" s="72">
        <v>5</v>
      </c>
      <c r="AJ32" s="73">
        <v>7</v>
      </c>
      <c r="AK32" s="74">
        <v>12</v>
      </c>
      <c r="AL32" s="278"/>
      <c r="AM32" s="73">
        <v>10</v>
      </c>
      <c r="AN32" s="73">
        <v>12</v>
      </c>
      <c r="AO32" s="73">
        <v>6</v>
      </c>
      <c r="AP32" s="73">
        <v>5</v>
      </c>
      <c r="AQ32" s="73">
        <v>4</v>
      </c>
      <c r="AR32" s="74">
        <v>37</v>
      </c>
      <c r="AS32" s="75">
        <v>49</v>
      </c>
      <c r="AT32" s="72">
        <v>4</v>
      </c>
      <c r="AU32" s="73">
        <v>5</v>
      </c>
      <c r="AV32" s="74">
        <v>9</v>
      </c>
      <c r="AW32" s="278"/>
      <c r="AX32" s="73">
        <v>8</v>
      </c>
      <c r="AY32" s="73">
        <v>22</v>
      </c>
      <c r="AZ32" s="73">
        <v>11</v>
      </c>
      <c r="BA32" s="73">
        <v>6</v>
      </c>
      <c r="BB32" s="73">
        <v>6</v>
      </c>
      <c r="BC32" s="74">
        <v>53</v>
      </c>
      <c r="BD32" s="75">
        <v>62</v>
      </c>
      <c r="BE32" s="72">
        <v>6</v>
      </c>
      <c r="BF32" s="73">
        <v>5</v>
      </c>
      <c r="BG32" s="74">
        <v>11</v>
      </c>
      <c r="BH32" s="278"/>
      <c r="BI32" s="73">
        <v>5</v>
      </c>
      <c r="BJ32" s="73">
        <v>11</v>
      </c>
      <c r="BK32" s="73">
        <v>5</v>
      </c>
      <c r="BL32" s="73">
        <v>9</v>
      </c>
      <c r="BM32" s="73">
        <v>4</v>
      </c>
      <c r="BN32" s="74">
        <v>34</v>
      </c>
      <c r="BO32" s="75">
        <v>45</v>
      </c>
      <c r="BP32" s="72">
        <v>3</v>
      </c>
      <c r="BQ32" s="73">
        <v>1</v>
      </c>
      <c r="BR32" s="74">
        <v>4</v>
      </c>
      <c r="BS32" s="278"/>
      <c r="BT32" s="73">
        <v>6</v>
      </c>
      <c r="BU32" s="73">
        <v>8</v>
      </c>
      <c r="BV32" s="73">
        <v>7</v>
      </c>
      <c r="BW32" s="73">
        <v>5</v>
      </c>
      <c r="BX32" s="73">
        <v>2</v>
      </c>
      <c r="BY32" s="74">
        <v>28</v>
      </c>
      <c r="BZ32" s="75">
        <v>32</v>
      </c>
      <c r="CA32" s="72">
        <v>0</v>
      </c>
      <c r="CB32" s="73">
        <v>0</v>
      </c>
      <c r="CC32" s="74">
        <v>0</v>
      </c>
      <c r="CD32" s="278"/>
      <c r="CE32" s="73">
        <v>6</v>
      </c>
      <c r="CF32" s="73">
        <v>1</v>
      </c>
      <c r="CG32" s="73">
        <v>1</v>
      </c>
      <c r="CH32" s="73">
        <v>1</v>
      </c>
      <c r="CI32" s="73">
        <v>2</v>
      </c>
      <c r="CJ32" s="74">
        <v>11</v>
      </c>
      <c r="CK32" s="75">
        <v>11</v>
      </c>
      <c r="CL32" s="72">
        <v>19</v>
      </c>
      <c r="CM32" s="73">
        <v>19</v>
      </c>
      <c r="CN32" s="74">
        <v>38</v>
      </c>
      <c r="CO32" s="278"/>
      <c r="CP32" s="73">
        <v>43</v>
      </c>
      <c r="CQ32" s="73">
        <v>59</v>
      </c>
      <c r="CR32" s="73">
        <v>36</v>
      </c>
      <c r="CS32" s="73">
        <v>30</v>
      </c>
      <c r="CT32" s="73">
        <v>26</v>
      </c>
      <c r="CU32" s="74">
        <v>194</v>
      </c>
      <c r="CV32" s="75">
        <v>232</v>
      </c>
      <c r="CW32" s="128">
        <v>40</v>
      </c>
      <c r="CX32" s="84">
        <v>50</v>
      </c>
      <c r="CY32" s="85">
        <v>90</v>
      </c>
      <c r="CZ32" s="275"/>
      <c r="DA32" s="84">
        <v>75</v>
      </c>
      <c r="DB32" s="84">
        <v>80</v>
      </c>
      <c r="DC32" s="84">
        <v>58</v>
      </c>
      <c r="DD32" s="84">
        <v>60</v>
      </c>
      <c r="DE32" s="84">
        <v>47</v>
      </c>
      <c r="DF32" s="86">
        <v>320</v>
      </c>
      <c r="DG32" s="87">
        <v>410</v>
      </c>
      <c r="DH32" s="72">
        <v>4</v>
      </c>
      <c r="DI32" s="73">
        <v>3</v>
      </c>
      <c r="DJ32" s="74">
        <v>7</v>
      </c>
      <c r="DK32" s="278"/>
      <c r="DL32" s="73">
        <v>5</v>
      </c>
      <c r="DM32" s="73">
        <v>2</v>
      </c>
      <c r="DN32" s="73">
        <v>0</v>
      </c>
      <c r="DO32" s="73">
        <v>2</v>
      </c>
      <c r="DP32" s="73">
        <v>1</v>
      </c>
      <c r="DQ32" s="74">
        <v>10</v>
      </c>
      <c r="DR32" s="75">
        <v>17</v>
      </c>
      <c r="DS32" s="72">
        <v>1</v>
      </c>
      <c r="DT32" s="73">
        <v>4</v>
      </c>
      <c r="DU32" s="74">
        <v>5</v>
      </c>
      <c r="DV32" s="278"/>
      <c r="DW32" s="73">
        <v>6</v>
      </c>
      <c r="DX32" s="73">
        <v>4</v>
      </c>
      <c r="DY32" s="73">
        <v>1</v>
      </c>
      <c r="DZ32" s="73">
        <v>2</v>
      </c>
      <c r="EA32" s="73">
        <v>2</v>
      </c>
      <c r="EB32" s="74">
        <v>15</v>
      </c>
      <c r="EC32" s="75">
        <v>20</v>
      </c>
      <c r="ED32" s="72">
        <v>5</v>
      </c>
      <c r="EE32" s="73">
        <v>9</v>
      </c>
      <c r="EF32" s="74">
        <v>14</v>
      </c>
      <c r="EG32" s="278"/>
      <c r="EH32" s="73">
        <v>15</v>
      </c>
      <c r="EI32" s="73">
        <v>7</v>
      </c>
      <c r="EJ32" s="73">
        <v>2</v>
      </c>
      <c r="EK32" s="73">
        <v>10</v>
      </c>
      <c r="EL32" s="73">
        <v>5</v>
      </c>
      <c r="EM32" s="74">
        <v>39</v>
      </c>
      <c r="EN32" s="75">
        <v>53</v>
      </c>
      <c r="EO32" s="72">
        <v>16</v>
      </c>
      <c r="EP32" s="73">
        <v>7</v>
      </c>
      <c r="EQ32" s="74">
        <v>23</v>
      </c>
      <c r="ER32" s="278"/>
      <c r="ES32" s="73">
        <v>15</v>
      </c>
      <c r="ET32" s="73">
        <v>17</v>
      </c>
      <c r="EU32" s="73">
        <v>17</v>
      </c>
      <c r="EV32" s="73">
        <v>9</v>
      </c>
      <c r="EW32" s="73">
        <v>9</v>
      </c>
      <c r="EX32" s="74">
        <v>67</v>
      </c>
      <c r="EY32" s="75">
        <v>90</v>
      </c>
      <c r="EZ32" s="72">
        <v>8</v>
      </c>
      <c r="FA32" s="73">
        <v>16</v>
      </c>
      <c r="FB32" s="74">
        <v>24</v>
      </c>
      <c r="FC32" s="278"/>
      <c r="FD32" s="73">
        <v>20</v>
      </c>
      <c r="FE32" s="73">
        <v>21</v>
      </c>
      <c r="FF32" s="73">
        <v>16</v>
      </c>
      <c r="FG32" s="73">
        <v>9</v>
      </c>
      <c r="FH32" s="73">
        <v>17</v>
      </c>
      <c r="FI32" s="74">
        <v>83</v>
      </c>
      <c r="FJ32" s="75">
        <v>107</v>
      </c>
      <c r="FK32" s="72">
        <v>6</v>
      </c>
      <c r="FL32" s="73">
        <v>11</v>
      </c>
      <c r="FM32" s="74">
        <v>17</v>
      </c>
      <c r="FN32" s="278"/>
      <c r="FO32" s="73">
        <v>14</v>
      </c>
      <c r="FP32" s="73">
        <v>29</v>
      </c>
      <c r="FQ32" s="73">
        <v>22</v>
      </c>
      <c r="FR32" s="73">
        <v>28</v>
      </c>
      <c r="FS32" s="73">
        <v>13</v>
      </c>
      <c r="FT32" s="74">
        <v>106</v>
      </c>
      <c r="FU32" s="75">
        <v>123</v>
      </c>
      <c r="FV32" s="72">
        <v>0</v>
      </c>
      <c r="FW32" s="73">
        <v>1</v>
      </c>
      <c r="FX32" s="74">
        <v>1</v>
      </c>
      <c r="FY32" s="278"/>
      <c r="FZ32" s="73">
        <v>3</v>
      </c>
      <c r="GA32" s="73">
        <v>1</v>
      </c>
      <c r="GB32" s="73">
        <v>0</v>
      </c>
      <c r="GC32" s="73">
        <v>0</v>
      </c>
      <c r="GD32" s="73">
        <v>1</v>
      </c>
      <c r="GE32" s="74">
        <v>5</v>
      </c>
      <c r="GF32" s="75">
        <v>6</v>
      </c>
      <c r="GG32" s="72">
        <v>40</v>
      </c>
      <c r="GH32" s="73">
        <v>51</v>
      </c>
      <c r="GI32" s="74">
        <v>91</v>
      </c>
      <c r="GJ32" s="278"/>
      <c r="GK32" s="73">
        <v>78</v>
      </c>
      <c r="GL32" s="73">
        <v>81</v>
      </c>
      <c r="GM32" s="73">
        <v>58</v>
      </c>
      <c r="GN32" s="73">
        <v>60</v>
      </c>
      <c r="GO32" s="73">
        <v>48</v>
      </c>
      <c r="GP32" s="74">
        <v>325</v>
      </c>
      <c r="GQ32" s="75">
        <v>416</v>
      </c>
      <c r="GR32" s="128">
        <v>59</v>
      </c>
      <c r="GS32" s="84">
        <v>69</v>
      </c>
      <c r="GT32" s="85">
        <v>128</v>
      </c>
      <c r="GU32" s="275"/>
      <c r="GV32" s="84">
        <v>112</v>
      </c>
      <c r="GW32" s="84">
        <v>138</v>
      </c>
      <c r="GX32" s="84">
        <v>93</v>
      </c>
      <c r="GY32" s="84">
        <v>89</v>
      </c>
      <c r="GZ32" s="84">
        <v>71</v>
      </c>
      <c r="HA32" s="86">
        <v>503</v>
      </c>
      <c r="HB32" s="87">
        <v>631</v>
      </c>
      <c r="HC32" s="72">
        <v>4</v>
      </c>
      <c r="HD32" s="73">
        <v>3</v>
      </c>
      <c r="HE32" s="74">
        <v>7</v>
      </c>
      <c r="HF32" s="278"/>
      <c r="HG32" s="73">
        <v>9</v>
      </c>
      <c r="HH32" s="73">
        <v>2</v>
      </c>
      <c r="HI32" s="73">
        <v>2</v>
      </c>
      <c r="HJ32" s="73">
        <v>3</v>
      </c>
      <c r="HK32" s="73">
        <v>4</v>
      </c>
      <c r="HL32" s="74">
        <v>20</v>
      </c>
      <c r="HM32" s="75">
        <v>27</v>
      </c>
      <c r="HN32" s="72">
        <v>2</v>
      </c>
      <c r="HO32" s="73">
        <v>5</v>
      </c>
      <c r="HP32" s="74">
        <v>7</v>
      </c>
      <c r="HQ32" s="278"/>
      <c r="HR32" s="73">
        <v>10</v>
      </c>
      <c r="HS32" s="73">
        <v>9</v>
      </c>
      <c r="HT32" s="73">
        <v>5</v>
      </c>
      <c r="HU32" s="73">
        <v>5</v>
      </c>
      <c r="HV32" s="73">
        <v>7</v>
      </c>
      <c r="HW32" s="74">
        <v>36</v>
      </c>
      <c r="HX32" s="75">
        <v>43</v>
      </c>
      <c r="HY32" s="72">
        <v>10</v>
      </c>
      <c r="HZ32" s="73">
        <v>16</v>
      </c>
      <c r="IA32" s="74">
        <v>26</v>
      </c>
      <c r="IB32" s="278"/>
      <c r="IC32" s="73">
        <v>25</v>
      </c>
      <c r="ID32" s="73">
        <v>19</v>
      </c>
      <c r="IE32" s="73">
        <v>8</v>
      </c>
      <c r="IF32" s="73">
        <v>15</v>
      </c>
      <c r="IG32" s="73">
        <v>9</v>
      </c>
      <c r="IH32" s="74">
        <v>76</v>
      </c>
      <c r="II32" s="75">
        <v>102</v>
      </c>
      <c r="IJ32" s="72">
        <v>20</v>
      </c>
      <c r="IK32" s="73">
        <v>12</v>
      </c>
      <c r="IL32" s="74">
        <v>32</v>
      </c>
      <c r="IM32" s="278"/>
      <c r="IN32" s="73">
        <v>23</v>
      </c>
      <c r="IO32" s="73">
        <v>39</v>
      </c>
      <c r="IP32" s="73">
        <v>28</v>
      </c>
      <c r="IQ32" s="73">
        <v>15</v>
      </c>
      <c r="IR32" s="73">
        <v>15</v>
      </c>
      <c r="IS32" s="74">
        <v>120</v>
      </c>
      <c r="IT32" s="75">
        <v>152</v>
      </c>
      <c r="IU32" s="72">
        <v>14</v>
      </c>
      <c r="IV32" s="73">
        <v>21</v>
      </c>
      <c r="IW32" s="74">
        <v>35</v>
      </c>
      <c r="IX32" s="278"/>
      <c r="IY32" s="73">
        <v>25</v>
      </c>
      <c r="IZ32" s="73">
        <v>32</v>
      </c>
      <c r="JA32" s="73">
        <v>21</v>
      </c>
      <c r="JB32" s="73">
        <v>18</v>
      </c>
      <c r="JC32" s="73">
        <v>21</v>
      </c>
      <c r="JD32" s="74">
        <v>117</v>
      </c>
      <c r="JE32" s="75">
        <v>152</v>
      </c>
      <c r="JF32" s="72">
        <v>9</v>
      </c>
      <c r="JG32" s="73">
        <v>12</v>
      </c>
      <c r="JH32" s="74">
        <v>21</v>
      </c>
      <c r="JI32" s="278"/>
      <c r="JJ32" s="73">
        <v>20</v>
      </c>
      <c r="JK32" s="73">
        <v>37</v>
      </c>
      <c r="JL32" s="73">
        <v>29</v>
      </c>
      <c r="JM32" s="73">
        <v>33</v>
      </c>
      <c r="JN32" s="73">
        <v>15</v>
      </c>
      <c r="JO32" s="74">
        <v>134</v>
      </c>
      <c r="JP32" s="75">
        <v>155</v>
      </c>
      <c r="JQ32" s="72">
        <v>0</v>
      </c>
      <c r="JR32" s="73">
        <v>1</v>
      </c>
      <c r="JS32" s="74">
        <v>1</v>
      </c>
      <c r="JT32" s="278"/>
      <c r="JU32" s="73">
        <v>9</v>
      </c>
      <c r="JV32" s="73">
        <v>2</v>
      </c>
      <c r="JW32" s="73">
        <v>1</v>
      </c>
      <c r="JX32" s="73">
        <v>1</v>
      </c>
      <c r="JY32" s="73">
        <v>3</v>
      </c>
      <c r="JZ32" s="74">
        <v>16</v>
      </c>
      <c r="KA32" s="75">
        <v>17</v>
      </c>
      <c r="KB32" s="72">
        <v>59</v>
      </c>
      <c r="KC32" s="73">
        <v>70</v>
      </c>
      <c r="KD32" s="74">
        <v>129</v>
      </c>
      <c r="KE32" s="278"/>
      <c r="KF32" s="73">
        <v>121</v>
      </c>
      <c r="KG32" s="73">
        <v>140</v>
      </c>
      <c r="KH32" s="73">
        <v>94</v>
      </c>
      <c r="KI32" s="73">
        <v>90</v>
      </c>
      <c r="KJ32" s="73">
        <v>74</v>
      </c>
      <c r="KK32" s="74">
        <v>519</v>
      </c>
      <c r="KL32" s="75">
        <v>648</v>
      </c>
    </row>
    <row r="33" spans="1:298" ht="19.5" customHeight="1" x14ac:dyDescent="0.15">
      <c r="A33" s="131" t="s">
        <v>30</v>
      </c>
      <c r="B33" s="358">
        <v>8</v>
      </c>
      <c r="C33" s="84">
        <v>12</v>
      </c>
      <c r="D33" s="85">
        <v>20</v>
      </c>
      <c r="E33" s="275"/>
      <c r="F33" s="84">
        <v>43</v>
      </c>
      <c r="G33" s="84">
        <v>54</v>
      </c>
      <c r="H33" s="84">
        <v>32</v>
      </c>
      <c r="I33" s="84">
        <v>28</v>
      </c>
      <c r="J33" s="84">
        <v>22</v>
      </c>
      <c r="K33" s="86">
        <v>179</v>
      </c>
      <c r="L33" s="87">
        <v>199</v>
      </c>
      <c r="M33" s="72">
        <v>0</v>
      </c>
      <c r="N33" s="73">
        <v>0</v>
      </c>
      <c r="O33" s="74">
        <v>0</v>
      </c>
      <c r="P33" s="278"/>
      <c r="Q33" s="73">
        <v>9</v>
      </c>
      <c r="R33" s="73">
        <v>2</v>
      </c>
      <c r="S33" s="73">
        <v>1</v>
      </c>
      <c r="T33" s="73">
        <v>1</v>
      </c>
      <c r="U33" s="73">
        <v>2</v>
      </c>
      <c r="V33" s="74">
        <v>15</v>
      </c>
      <c r="W33" s="75">
        <v>15</v>
      </c>
      <c r="X33" s="72">
        <v>4</v>
      </c>
      <c r="Y33" s="73">
        <v>2</v>
      </c>
      <c r="Z33" s="74">
        <v>6</v>
      </c>
      <c r="AA33" s="278"/>
      <c r="AB33" s="73">
        <v>3</v>
      </c>
      <c r="AC33" s="73">
        <v>4</v>
      </c>
      <c r="AD33" s="73">
        <v>2</v>
      </c>
      <c r="AE33" s="73">
        <v>4</v>
      </c>
      <c r="AF33" s="73">
        <v>3</v>
      </c>
      <c r="AG33" s="74">
        <v>16</v>
      </c>
      <c r="AH33" s="75">
        <v>22</v>
      </c>
      <c r="AI33" s="72">
        <v>1</v>
      </c>
      <c r="AJ33" s="73">
        <v>0</v>
      </c>
      <c r="AK33" s="74">
        <v>1</v>
      </c>
      <c r="AL33" s="278"/>
      <c r="AM33" s="73">
        <v>6</v>
      </c>
      <c r="AN33" s="73">
        <v>9</v>
      </c>
      <c r="AO33" s="73">
        <v>10</v>
      </c>
      <c r="AP33" s="73">
        <v>7</v>
      </c>
      <c r="AQ33" s="73">
        <v>3</v>
      </c>
      <c r="AR33" s="74">
        <v>35</v>
      </c>
      <c r="AS33" s="75">
        <v>36</v>
      </c>
      <c r="AT33" s="72">
        <v>2</v>
      </c>
      <c r="AU33" s="73">
        <v>6</v>
      </c>
      <c r="AV33" s="74">
        <v>8</v>
      </c>
      <c r="AW33" s="278"/>
      <c r="AX33" s="73">
        <v>13</v>
      </c>
      <c r="AY33" s="73">
        <v>14</v>
      </c>
      <c r="AZ33" s="73">
        <v>9</v>
      </c>
      <c r="BA33" s="73">
        <v>3</v>
      </c>
      <c r="BB33" s="73">
        <v>4</v>
      </c>
      <c r="BC33" s="74">
        <v>43</v>
      </c>
      <c r="BD33" s="75">
        <v>51</v>
      </c>
      <c r="BE33" s="72">
        <v>1</v>
      </c>
      <c r="BF33" s="73">
        <v>3</v>
      </c>
      <c r="BG33" s="74">
        <v>4</v>
      </c>
      <c r="BH33" s="278"/>
      <c r="BI33" s="73">
        <v>6</v>
      </c>
      <c r="BJ33" s="73">
        <v>15</v>
      </c>
      <c r="BK33" s="73">
        <v>6</v>
      </c>
      <c r="BL33" s="73">
        <v>7</v>
      </c>
      <c r="BM33" s="73">
        <v>5</v>
      </c>
      <c r="BN33" s="74">
        <v>39</v>
      </c>
      <c r="BO33" s="75">
        <v>43</v>
      </c>
      <c r="BP33" s="72">
        <v>0</v>
      </c>
      <c r="BQ33" s="73">
        <v>1</v>
      </c>
      <c r="BR33" s="74">
        <v>1</v>
      </c>
      <c r="BS33" s="278"/>
      <c r="BT33" s="73">
        <v>6</v>
      </c>
      <c r="BU33" s="73">
        <v>10</v>
      </c>
      <c r="BV33" s="73">
        <v>4</v>
      </c>
      <c r="BW33" s="73">
        <v>6</v>
      </c>
      <c r="BX33" s="73">
        <v>5</v>
      </c>
      <c r="BY33" s="74">
        <v>31</v>
      </c>
      <c r="BZ33" s="75">
        <v>32</v>
      </c>
      <c r="CA33" s="72">
        <v>0</v>
      </c>
      <c r="CB33" s="73">
        <v>0</v>
      </c>
      <c r="CC33" s="74">
        <v>0</v>
      </c>
      <c r="CD33" s="278"/>
      <c r="CE33" s="73">
        <v>2</v>
      </c>
      <c r="CF33" s="73">
        <v>1</v>
      </c>
      <c r="CG33" s="73">
        <v>2</v>
      </c>
      <c r="CH33" s="73">
        <v>0</v>
      </c>
      <c r="CI33" s="73">
        <v>1</v>
      </c>
      <c r="CJ33" s="74">
        <v>6</v>
      </c>
      <c r="CK33" s="75">
        <v>6</v>
      </c>
      <c r="CL33" s="72">
        <v>8</v>
      </c>
      <c r="CM33" s="73">
        <v>12</v>
      </c>
      <c r="CN33" s="74">
        <v>20</v>
      </c>
      <c r="CO33" s="278"/>
      <c r="CP33" s="73">
        <v>45</v>
      </c>
      <c r="CQ33" s="73">
        <v>55</v>
      </c>
      <c r="CR33" s="73">
        <v>34</v>
      </c>
      <c r="CS33" s="73">
        <v>28</v>
      </c>
      <c r="CT33" s="73">
        <v>23</v>
      </c>
      <c r="CU33" s="74">
        <v>185</v>
      </c>
      <c r="CV33" s="75">
        <v>205</v>
      </c>
      <c r="CW33" s="128">
        <v>29</v>
      </c>
      <c r="CX33" s="84">
        <v>38</v>
      </c>
      <c r="CY33" s="85">
        <v>67</v>
      </c>
      <c r="CZ33" s="275"/>
      <c r="DA33" s="84">
        <v>74</v>
      </c>
      <c r="DB33" s="84">
        <v>76</v>
      </c>
      <c r="DC33" s="84">
        <v>65</v>
      </c>
      <c r="DD33" s="84">
        <v>63</v>
      </c>
      <c r="DE33" s="84">
        <v>40</v>
      </c>
      <c r="DF33" s="86">
        <v>318</v>
      </c>
      <c r="DG33" s="87">
        <v>385</v>
      </c>
      <c r="DH33" s="72">
        <v>0</v>
      </c>
      <c r="DI33" s="73">
        <v>0</v>
      </c>
      <c r="DJ33" s="74">
        <v>0</v>
      </c>
      <c r="DK33" s="278"/>
      <c r="DL33" s="73">
        <v>3</v>
      </c>
      <c r="DM33" s="73">
        <v>2</v>
      </c>
      <c r="DN33" s="73">
        <v>1</v>
      </c>
      <c r="DO33" s="73">
        <v>2</v>
      </c>
      <c r="DP33" s="73">
        <v>1</v>
      </c>
      <c r="DQ33" s="74">
        <v>9</v>
      </c>
      <c r="DR33" s="75">
        <v>9</v>
      </c>
      <c r="DS33" s="72">
        <v>7</v>
      </c>
      <c r="DT33" s="73">
        <v>1</v>
      </c>
      <c r="DU33" s="74">
        <v>8</v>
      </c>
      <c r="DV33" s="278"/>
      <c r="DW33" s="73">
        <v>5</v>
      </c>
      <c r="DX33" s="73">
        <v>2</v>
      </c>
      <c r="DY33" s="73">
        <v>4</v>
      </c>
      <c r="DZ33" s="73">
        <v>2</v>
      </c>
      <c r="EA33" s="73">
        <v>6</v>
      </c>
      <c r="EB33" s="74">
        <v>19</v>
      </c>
      <c r="EC33" s="75">
        <v>27</v>
      </c>
      <c r="ED33" s="72">
        <v>4</v>
      </c>
      <c r="EE33" s="73">
        <v>6</v>
      </c>
      <c r="EF33" s="74">
        <v>10</v>
      </c>
      <c r="EG33" s="278"/>
      <c r="EH33" s="73">
        <v>9</v>
      </c>
      <c r="EI33" s="73">
        <v>10</v>
      </c>
      <c r="EJ33" s="73">
        <v>9</v>
      </c>
      <c r="EK33" s="73">
        <v>7</v>
      </c>
      <c r="EL33" s="73">
        <v>5</v>
      </c>
      <c r="EM33" s="74">
        <v>40</v>
      </c>
      <c r="EN33" s="75">
        <v>50</v>
      </c>
      <c r="EO33" s="72">
        <v>8</v>
      </c>
      <c r="EP33" s="73">
        <v>9</v>
      </c>
      <c r="EQ33" s="74">
        <v>17</v>
      </c>
      <c r="ER33" s="278"/>
      <c r="ES33" s="73">
        <v>21</v>
      </c>
      <c r="ET33" s="73">
        <v>11</v>
      </c>
      <c r="EU33" s="73">
        <v>11</v>
      </c>
      <c r="EV33" s="73">
        <v>14</v>
      </c>
      <c r="EW33" s="73">
        <v>7</v>
      </c>
      <c r="EX33" s="74">
        <v>64</v>
      </c>
      <c r="EY33" s="75">
        <v>81</v>
      </c>
      <c r="EZ33" s="72">
        <v>5</v>
      </c>
      <c r="FA33" s="73">
        <v>12</v>
      </c>
      <c r="FB33" s="74">
        <v>17</v>
      </c>
      <c r="FC33" s="278"/>
      <c r="FD33" s="73">
        <v>23</v>
      </c>
      <c r="FE33" s="73">
        <v>29</v>
      </c>
      <c r="FF33" s="73">
        <v>18</v>
      </c>
      <c r="FG33" s="73">
        <v>14</v>
      </c>
      <c r="FH33" s="73">
        <v>7</v>
      </c>
      <c r="FI33" s="74">
        <v>91</v>
      </c>
      <c r="FJ33" s="75">
        <v>108</v>
      </c>
      <c r="FK33" s="72">
        <v>5</v>
      </c>
      <c r="FL33" s="73">
        <v>10</v>
      </c>
      <c r="FM33" s="74">
        <v>15</v>
      </c>
      <c r="FN33" s="278"/>
      <c r="FO33" s="73">
        <v>13</v>
      </c>
      <c r="FP33" s="73">
        <v>22</v>
      </c>
      <c r="FQ33" s="73">
        <v>22</v>
      </c>
      <c r="FR33" s="73">
        <v>24</v>
      </c>
      <c r="FS33" s="73">
        <v>14</v>
      </c>
      <c r="FT33" s="74">
        <v>95</v>
      </c>
      <c r="FU33" s="75">
        <v>110</v>
      </c>
      <c r="FV33" s="72">
        <v>0</v>
      </c>
      <c r="FW33" s="73">
        <v>0</v>
      </c>
      <c r="FX33" s="74">
        <v>0</v>
      </c>
      <c r="FY33" s="278"/>
      <c r="FZ33" s="73">
        <v>0</v>
      </c>
      <c r="GA33" s="73">
        <v>1</v>
      </c>
      <c r="GB33" s="73">
        <v>0</v>
      </c>
      <c r="GC33" s="73">
        <v>0</v>
      </c>
      <c r="GD33" s="73">
        <v>1</v>
      </c>
      <c r="GE33" s="74">
        <v>2</v>
      </c>
      <c r="GF33" s="75">
        <v>2</v>
      </c>
      <c r="GG33" s="72">
        <v>29</v>
      </c>
      <c r="GH33" s="73">
        <v>38</v>
      </c>
      <c r="GI33" s="74">
        <v>67</v>
      </c>
      <c r="GJ33" s="278"/>
      <c r="GK33" s="73">
        <v>74</v>
      </c>
      <c r="GL33" s="73">
        <v>77</v>
      </c>
      <c r="GM33" s="73">
        <v>65</v>
      </c>
      <c r="GN33" s="73">
        <v>63</v>
      </c>
      <c r="GO33" s="73">
        <v>41</v>
      </c>
      <c r="GP33" s="74">
        <v>320</v>
      </c>
      <c r="GQ33" s="75">
        <v>387</v>
      </c>
      <c r="GR33" s="128">
        <v>37</v>
      </c>
      <c r="GS33" s="84">
        <v>50</v>
      </c>
      <c r="GT33" s="85">
        <v>87</v>
      </c>
      <c r="GU33" s="275"/>
      <c r="GV33" s="84">
        <v>117</v>
      </c>
      <c r="GW33" s="84">
        <v>130</v>
      </c>
      <c r="GX33" s="84">
        <v>97</v>
      </c>
      <c r="GY33" s="84">
        <v>91</v>
      </c>
      <c r="GZ33" s="84">
        <v>62</v>
      </c>
      <c r="HA33" s="86">
        <v>497</v>
      </c>
      <c r="HB33" s="87">
        <v>584</v>
      </c>
      <c r="HC33" s="72">
        <v>0</v>
      </c>
      <c r="HD33" s="73">
        <v>0</v>
      </c>
      <c r="HE33" s="74">
        <v>0</v>
      </c>
      <c r="HF33" s="278"/>
      <c r="HG33" s="73">
        <v>12</v>
      </c>
      <c r="HH33" s="73">
        <v>4</v>
      </c>
      <c r="HI33" s="73">
        <v>2</v>
      </c>
      <c r="HJ33" s="73">
        <v>3</v>
      </c>
      <c r="HK33" s="73">
        <v>3</v>
      </c>
      <c r="HL33" s="74">
        <v>24</v>
      </c>
      <c r="HM33" s="75">
        <v>24</v>
      </c>
      <c r="HN33" s="72">
        <v>11</v>
      </c>
      <c r="HO33" s="73">
        <v>3</v>
      </c>
      <c r="HP33" s="74">
        <v>14</v>
      </c>
      <c r="HQ33" s="278"/>
      <c r="HR33" s="73">
        <v>8</v>
      </c>
      <c r="HS33" s="73">
        <v>6</v>
      </c>
      <c r="HT33" s="73">
        <v>6</v>
      </c>
      <c r="HU33" s="73">
        <v>6</v>
      </c>
      <c r="HV33" s="73">
        <v>9</v>
      </c>
      <c r="HW33" s="74">
        <v>35</v>
      </c>
      <c r="HX33" s="75">
        <v>49</v>
      </c>
      <c r="HY33" s="72">
        <v>5</v>
      </c>
      <c r="HZ33" s="73">
        <v>6</v>
      </c>
      <c r="IA33" s="74">
        <v>11</v>
      </c>
      <c r="IB33" s="278"/>
      <c r="IC33" s="73">
        <v>15</v>
      </c>
      <c r="ID33" s="73">
        <v>19</v>
      </c>
      <c r="IE33" s="73">
        <v>19</v>
      </c>
      <c r="IF33" s="73">
        <v>14</v>
      </c>
      <c r="IG33" s="73">
        <v>8</v>
      </c>
      <c r="IH33" s="74">
        <v>75</v>
      </c>
      <c r="II33" s="75">
        <v>86</v>
      </c>
      <c r="IJ33" s="72">
        <v>10</v>
      </c>
      <c r="IK33" s="73">
        <v>15</v>
      </c>
      <c r="IL33" s="74">
        <v>25</v>
      </c>
      <c r="IM33" s="278"/>
      <c r="IN33" s="73">
        <v>34</v>
      </c>
      <c r="IO33" s="73">
        <v>25</v>
      </c>
      <c r="IP33" s="73">
        <v>20</v>
      </c>
      <c r="IQ33" s="73">
        <v>17</v>
      </c>
      <c r="IR33" s="73">
        <v>11</v>
      </c>
      <c r="IS33" s="74">
        <v>107</v>
      </c>
      <c r="IT33" s="75">
        <v>132</v>
      </c>
      <c r="IU33" s="72">
        <v>6</v>
      </c>
      <c r="IV33" s="73">
        <v>15</v>
      </c>
      <c r="IW33" s="74">
        <v>21</v>
      </c>
      <c r="IX33" s="278"/>
      <c r="IY33" s="73">
        <v>29</v>
      </c>
      <c r="IZ33" s="73">
        <v>44</v>
      </c>
      <c r="JA33" s="73">
        <v>24</v>
      </c>
      <c r="JB33" s="73">
        <v>21</v>
      </c>
      <c r="JC33" s="73">
        <v>12</v>
      </c>
      <c r="JD33" s="74">
        <v>130</v>
      </c>
      <c r="JE33" s="75">
        <v>151</v>
      </c>
      <c r="JF33" s="72">
        <v>5</v>
      </c>
      <c r="JG33" s="73">
        <v>11</v>
      </c>
      <c r="JH33" s="74">
        <v>16</v>
      </c>
      <c r="JI33" s="278"/>
      <c r="JJ33" s="73">
        <v>19</v>
      </c>
      <c r="JK33" s="73">
        <v>32</v>
      </c>
      <c r="JL33" s="73">
        <v>26</v>
      </c>
      <c r="JM33" s="73">
        <v>30</v>
      </c>
      <c r="JN33" s="73">
        <v>19</v>
      </c>
      <c r="JO33" s="74">
        <v>126</v>
      </c>
      <c r="JP33" s="75">
        <v>142</v>
      </c>
      <c r="JQ33" s="72">
        <v>0</v>
      </c>
      <c r="JR33" s="73">
        <v>0</v>
      </c>
      <c r="JS33" s="74">
        <v>0</v>
      </c>
      <c r="JT33" s="278"/>
      <c r="JU33" s="73">
        <v>2</v>
      </c>
      <c r="JV33" s="73">
        <v>2</v>
      </c>
      <c r="JW33" s="73">
        <v>2</v>
      </c>
      <c r="JX33" s="73">
        <v>0</v>
      </c>
      <c r="JY33" s="73">
        <v>2</v>
      </c>
      <c r="JZ33" s="74">
        <v>8</v>
      </c>
      <c r="KA33" s="75">
        <v>8</v>
      </c>
      <c r="KB33" s="72">
        <v>37</v>
      </c>
      <c r="KC33" s="73">
        <v>50</v>
      </c>
      <c r="KD33" s="74">
        <v>87</v>
      </c>
      <c r="KE33" s="278"/>
      <c r="KF33" s="73">
        <v>119</v>
      </c>
      <c r="KG33" s="73">
        <v>132</v>
      </c>
      <c r="KH33" s="73">
        <v>99</v>
      </c>
      <c r="KI33" s="73">
        <v>91</v>
      </c>
      <c r="KJ33" s="73">
        <v>64</v>
      </c>
      <c r="KK33" s="74">
        <v>505</v>
      </c>
      <c r="KL33" s="75">
        <v>592</v>
      </c>
    </row>
    <row r="34" spans="1:298" ht="19.5" customHeight="1" x14ac:dyDescent="0.15">
      <c r="A34" s="131" t="s">
        <v>31</v>
      </c>
      <c r="B34" s="358">
        <v>12</v>
      </c>
      <c r="C34" s="84">
        <v>33</v>
      </c>
      <c r="D34" s="85">
        <v>45</v>
      </c>
      <c r="E34" s="275"/>
      <c r="F34" s="84">
        <v>48</v>
      </c>
      <c r="G34" s="84">
        <v>39</v>
      </c>
      <c r="H34" s="84">
        <v>43</v>
      </c>
      <c r="I34" s="84">
        <v>28</v>
      </c>
      <c r="J34" s="84">
        <v>15</v>
      </c>
      <c r="K34" s="86">
        <v>173</v>
      </c>
      <c r="L34" s="87">
        <v>218</v>
      </c>
      <c r="M34" s="72">
        <v>0</v>
      </c>
      <c r="N34" s="73">
        <v>1</v>
      </c>
      <c r="O34" s="74">
        <v>1</v>
      </c>
      <c r="P34" s="278"/>
      <c r="Q34" s="73">
        <v>5</v>
      </c>
      <c r="R34" s="73">
        <v>6</v>
      </c>
      <c r="S34" s="73">
        <v>5</v>
      </c>
      <c r="T34" s="73">
        <v>0</v>
      </c>
      <c r="U34" s="73">
        <v>3</v>
      </c>
      <c r="V34" s="74">
        <v>19</v>
      </c>
      <c r="W34" s="75">
        <v>20</v>
      </c>
      <c r="X34" s="72">
        <v>2</v>
      </c>
      <c r="Y34" s="73">
        <v>4</v>
      </c>
      <c r="Z34" s="74">
        <v>6</v>
      </c>
      <c r="AA34" s="278"/>
      <c r="AB34" s="73">
        <v>5</v>
      </c>
      <c r="AC34" s="73">
        <v>5</v>
      </c>
      <c r="AD34" s="73">
        <v>4</v>
      </c>
      <c r="AE34" s="73">
        <v>3</v>
      </c>
      <c r="AF34" s="73">
        <v>5</v>
      </c>
      <c r="AG34" s="74">
        <v>22</v>
      </c>
      <c r="AH34" s="75">
        <v>28</v>
      </c>
      <c r="AI34" s="72">
        <v>4</v>
      </c>
      <c r="AJ34" s="73">
        <v>6</v>
      </c>
      <c r="AK34" s="74">
        <v>10</v>
      </c>
      <c r="AL34" s="278"/>
      <c r="AM34" s="73">
        <v>5</v>
      </c>
      <c r="AN34" s="73">
        <v>2</v>
      </c>
      <c r="AO34" s="73">
        <v>8</v>
      </c>
      <c r="AP34" s="73">
        <v>4</v>
      </c>
      <c r="AQ34" s="73">
        <v>2</v>
      </c>
      <c r="AR34" s="74">
        <v>21</v>
      </c>
      <c r="AS34" s="75">
        <v>31</v>
      </c>
      <c r="AT34" s="72">
        <v>2</v>
      </c>
      <c r="AU34" s="73">
        <v>9</v>
      </c>
      <c r="AV34" s="74">
        <v>11</v>
      </c>
      <c r="AW34" s="278"/>
      <c r="AX34" s="73">
        <v>13</v>
      </c>
      <c r="AY34" s="73">
        <v>10</v>
      </c>
      <c r="AZ34" s="73">
        <v>4</v>
      </c>
      <c r="BA34" s="73">
        <v>6</v>
      </c>
      <c r="BB34" s="73">
        <v>2</v>
      </c>
      <c r="BC34" s="74">
        <v>35</v>
      </c>
      <c r="BD34" s="75">
        <v>46</v>
      </c>
      <c r="BE34" s="72">
        <v>3</v>
      </c>
      <c r="BF34" s="73">
        <v>9</v>
      </c>
      <c r="BG34" s="74">
        <v>12</v>
      </c>
      <c r="BH34" s="278"/>
      <c r="BI34" s="73">
        <v>11</v>
      </c>
      <c r="BJ34" s="73">
        <v>5</v>
      </c>
      <c r="BK34" s="73">
        <v>14</v>
      </c>
      <c r="BL34" s="73">
        <v>8</v>
      </c>
      <c r="BM34" s="73">
        <v>0</v>
      </c>
      <c r="BN34" s="74">
        <v>38</v>
      </c>
      <c r="BO34" s="75">
        <v>50</v>
      </c>
      <c r="BP34" s="72">
        <v>1</v>
      </c>
      <c r="BQ34" s="73">
        <v>4</v>
      </c>
      <c r="BR34" s="74">
        <v>5</v>
      </c>
      <c r="BS34" s="278"/>
      <c r="BT34" s="73">
        <v>9</v>
      </c>
      <c r="BU34" s="73">
        <v>11</v>
      </c>
      <c r="BV34" s="73">
        <v>8</v>
      </c>
      <c r="BW34" s="73">
        <v>7</v>
      </c>
      <c r="BX34" s="73">
        <v>3</v>
      </c>
      <c r="BY34" s="74">
        <v>38</v>
      </c>
      <c r="BZ34" s="75">
        <v>43</v>
      </c>
      <c r="CA34" s="72">
        <v>0</v>
      </c>
      <c r="CB34" s="73">
        <v>0</v>
      </c>
      <c r="CC34" s="74">
        <v>0</v>
      </c>
      <c r="CD34" s="278"/>
      <c r="CE34" s="73">
        <v>3</v>
      </c>
      <c r="CF34" s="73">
        <v>1</v>
      </c>
      <c r="CG34" s="73">
        <v>3</v>
      </c>
      <c r="CH34" s="73">
        <v>0</v>
      </c>
      <c r="CI34" s="73">
        <v>2</v>
      </c>
      <c r="CJ34" s="74">
        <v>9</v>
      </c>
      <c r="CK34" s="75">
        <v>9</v>
      </c>
      <c r="CL34" s="72">
        <v>12</v>
      </c>
      <c r="CM34" s="73">
        <v>33</v>
      </c>
      <c r="CN34" s="74">
        <v>45</v>
      </c>
      <c r="CO34" s="278"/>
      <c r="CP34" s="73">
        <v>51</v>
      </c>
      <c r="CQ34" s="73">
        <v>40</v>
      </c>
      <c r="CR34" s="73">
        <v>46</v>
      </c>
      <c r="CS34" s="73">
        <v>28</v>
      </c>
      <c r="CT34" s="73">
        <v>17</v>
      </c>
      <c r="CU34" s="74">
        <v>182</v>
      </c>
      <c r="CV34" s="75">
        <v>227</v>
      </c>
      <c r="CW34" s="128">
        <v>37</v>
      </c>
      <c r="CX34" s="84">
        <v>70</v>
      </c>
      <c r="CY34" s="85">
        <v>107</v>
      </c>
      <c r="CZ34" s="275"/>
      <c r="DA34" s="84">
        <v>83</v>
      </c>
      <c r="DB34" s="84">
        <v>97</v>
      </c>
      <c r="DC34" s="84">
        <v>76</v>
      </c>
      <c r="DD34" s="84">
        <v>65</v>
      </c>
      <c r="DE34" s="84">
        <v>59</v>
      </c>
      <c r="DF34" s="86">
        <v>380</v>
      </c>
      <c r="DG34" s="87">
        <v>487</v>
      </c>
      <c r="DH34" s="72">
        <v>0</v>
      </c>
      <c r="DI34" s="73">
        <v>4</v>
      </c>
      <c r="DJ34" s="74">
        <v>4</v>
      </c>
      <c r="DK34" s="278"/>
      <c r="DL34" s="73">
        <v>2</v>
      </c>
      <c r="DM34" s="73">
        <v>6</v>
      </c>
      <c r="DN34" s="73">
        <v>0</v>
      </c>
      <c r="DO34" s="73">
        <v>0</v>
      </c>
      <c r="DP34" s="73">
        <v>2</v>
      </c>
      <c r="DQ34" s="74">
        <v>10</v>
      </c>
      <c r="DR34" s="75">
        <v>14</v>
      </c>
      <c r="DS34" s="72">
        <v>1</v>
      </c>
      <c r="DT34" s="73">
        <v>2</v>
      </c>
      <c r="DU34" s="74">
        <v>3</v>
      </c>
      <c r="DV34" s="278"/>
      <c r="DW34" s="73">
        <v>4</v>
      </c>
      <c r="DX34" s="73">
        <v>6</v>
      </c>
      <c r="DY34" s="73">
        <v>3</v>
      </c>
      <c r="DZ34" s="73">
        <v>2</v>
      </c>
      <c r="EA34" s="73">
        <v>2</v>
      </c>
      <c r="EB34" s="74">
        <v>17</v>
      </c>
      <c r="EC34" s="75">
        <v>20</v>
      </c>
      <c r="ED34" s="72">
        <v>8</v>
      </c>
      <c r="EE34" s="73">
        <v>10</v>
      </c>
      <c r="EF34" s="74">
        <v>18</v>
      </c>
      <c r="EG34" s="278"/>
      <c r="EH34" s="73">
        <v>5</v>
      </c>
      <c r="EI34" s="73">
        <v>9</v>
      </c>
      <c r="EJ34" s="73">
        <v>5</v>
      </c>
      <c r="EK34" s="73">
        <v>4</v>
      </c>
      <c r="EL34" s="73">
        <v>5</v>
      </c>
      <c r="EM34" s="74">
        <v>28</v>
      </c>
      <c r="EN34" s="75">
        <v>46</v>
      </c>
      <c r="EO34" s="72">
        <v>17</v>
      </c>
      <c r="EP34" s="73">
        <v>20</v>
      </c>
      <c r="EQ34" s="74">
        <v>37</v>
      </c>
      <c r="ER34" s="278"/>
      <c r="ES34" s="73">
        <v>19</v>
      </c>
      <c r="ET34" s="73">
        <v>17</v>
      </c>
      <c r="EU34" s="73">
        <v>10</v>
      </c>
      <c r="EV34" s="73">
        <v>10</v>
      </c>
      <c r="EW34" s="73">
        <v>8</v>
      </c>
      <c r="EX34" s="74">
        <v>64</v>
      </c>
      <c r="EY34" s="75">
        <v>101</v>
      </c>
      <c r="EZ34" s="72">
        <v>8</v>
      </c>
      <c r="FA34" s="73">
        <v>19</v>
      </c>
      <c r="FB34" s="74">
        <v>27</v>
      </c>
      <c r="FC34" s="278"/>
      <c r="FD34" s="73">
        <v>28</v>
      </c>
      <c r="FE34" s="73">
        <v>30</v>
      </c>
      <c r="FF34" s="73">
        <v>25</v>
      </c>
      <c r="FG34" s="73">
        <v>22</v>
      </c>
      <c r="FH34" s="73">
        <v>20</v>
      </c>
      <c r="FI34" s="74">
        <v>125</v>
      </c>
      <c r="FJ34" s="75">
        <v>152</v>
      </c>
      <c r="FK34" s="72">
        <v>3</v>
      </c>
      <c r="FL34" s="73">
        <v>15</v>
      </c>
      <c r="FM34" s="74">
        <v>18</v>
      </c>
      <c r="FN34" s="278"/>
      <c r="FO34" s="73">
        <v>25</v>
      </c>
      <c r="FP34" s="73">
        <v>29</v>
      </c>
      <c r="FQ34" s="73">
        <v>33</v>
      </c>
      <c r="FR34" s="73">
        <v>27</v>
      </c>
      <c r="FS34" s="73">
        <v>22</v>
      </c>
      <c r="FT34" s="74">
        <v>136</v>
      </c>
      <c r="FU34" s="75">
        <v>154</v>
      </c>
      <c r="FV34" s="72">
        <v>0</v>
      </c>
      <c r="FW34" s="73">
        <v>0</v>
      </c>
      <c r="FX34" s="74">
        <v>0</v>
      </c>
      <c r="FY34" s="278"/>
      <c r="FZ34" s="73">
        <v>1</v>
      </c>
      <c r="GA34" s="73">
        <v>0</v>
      </c>
      <c r="GB34" s="73">
        <v>0</v>
      </c>
      <c r="GC34" s="73">
        <v>0</v>
      </c>
      <c r="GD34" s="73">
        <v>1</v>
      </c>
      <c r="GE34" s="74">
        <v>2</v>
      </c>
      <c r="GF34" s="75">
        <v>2</v>
      </c>
      <c r="GG34" s="72">
        <v>37</v>
      </c>
      <c r="GH34" s="73">
        <v>70</v>
      </c>
      <c r="GI34" s="74">
        <v>107</v>
      </c>
      <c r="GJ34" s="278"/>
      <c r="GK34" s="73">
        <v>84</v>
      </c>
      <c r="GL34" s="73">
        <v>97</v>
      </c>
      <c r="GM34" s="73">
        <v>76</v>
      </c>
      <c r="GN34" s="73">
        <v>65</v>
      </c>
      <c r="GO34" s="73">
        <v>60</v>
      </c>
      <c r="GP34" s="74">
        <v>382</v>
      </c>
      <c r="GQ34" s="75">
        <v>489</v>
      </c>
      <c r="GR34" s="128">
        <v>49</v>
      </c>
      <c r="GS34" s="84">
        <v>103</v>
      </c>
      <c r="GT34" s="85">
        <v>152</v>
      </c>
      <c r="GU34" s="275"/>
      <c r="GV34" s="84">
        <v>131</v>
      </c>
      <c r="GW34" s="84">
        <v>136</v>
      </c>
      <c r="GX34" s="84">
        <v>119</v>
      </c>
      <c r="GY34" s="84">
        <v>93</v>
      </c>
      <c r="GZ34" s="84">
        <v>74</v>
      </c>
      <c r="HA34" s="86">
        <v>553</v>
      </c>
      <c r="HB34" s="87">
        <v>705</v>
      </c>
      <c r="HC34" s="72">
        <v>0</v>
      </c>
      <c r="HD34" s="73">
        <v>5</v>
      </c>
      <c r="HE34" s="74">
        <v>5</v>
      </c>
      <c r="HF34" s="278"/>
      <c r="HG34" s="73">
        <v>7</v>
      </c>
      <c r="HH34" s="73">
        <v>12</v>
      </c>
      <c r="HI34" s="73">
        <v>5</v>
      </c>
      <c r="HJ34" s="73">
        <v>0</v>
      </c>
      <c r="HK34" s="73">
        <v>5</v>
      </c>
      <c r="HL34" s="74">
        <v>29</v>
      </c>
      <c r="HM34" s="75">
        <v>34</v>
      </c>
      <c r="HN34" s="72">
        <v>3</v>
      </c>
      <c r="HO34" s="73">
        <v>6</v>
      </c>
      <c r="HP34" s="74">
        <v>9</v>
      </c>
      <c r="HQ34" s="278"/>
      <c r="HR34" s="73">
        <v>9</v>
      </c>
      <c r="HS34" s="73">
        <v>11</v>
      </c>
      <c r="HT34" s="73">
        <v>7</v>
      </c>
      <c r="HU34" s="73">
        <v>5</v>
      </c>
      <c r="HV34" s="73">
        <v>7</v>
      </c>
      <c r="HW34" s="74">
        <v>39</v>
      </c>
      <c r="HX34" s="75">
        <v>48</v>
      </c>
      <c r="HY34" s="72">
        <v>12</v>
      </c>
      <c r="HZ34" s="73">
        <v>16</v>
      </c>
      <c r="IA34" s="74">
        <v>28</v>
      </c>
      <c r="IB34" s="278"/>
      <c r="IC34" s="73">
        <v>10</v>
      </c>
      <c r="ID34" s="73">
        <v>11</v>
      </c>
      <c r="IE34" s="73">
        <v>13</v>
      </c>
      <c r="IF34" s="73">
        <v>8</v>
      </c>
      <c r="IG34" s="73">
        <v>7</v>
      </c>
      <c r="IH34" s="74">
        <v>49</v>
      </c>
      <c r="II34" s="75">
        <v>77</v>
      </c>
      <c r="IJ34" s="72">
        <v>19</v>
      </c>
      <c r="IK34" s="73">
        <v>29</v>
      </c>
      <c r="IL34" s="74">
        <v>48</v>
      </c>
      <c r="IM34" s="278"/>
      <c r="IN34" s="73">
        <v>32</v>
      </c>
      <c r="IO34" s="73">
        <v>27</v>
      </c>
      <c r="IP34" s="73">
        <v>14</v>
      </c>
      <c r="IQ34" s="73">
        <v>16</v>
      </c>
      <c r="IR34" s="73">
        <v>10</v>
      </c>
      <c r="IS34" s="74">
        <v>99</v>
      </c>
      <c r="IT34" s="75">
        <v>147</v>
      </c>
      <c r="IU34" s="72">
        <v>11</v>
      </c>
      <c r="IV34" s="73">
        <v>28</v>
      </c>
      <c r="IW34" s="74">
        <v>39</v>
      </c>
      <c r="IX34" s="278"/>
      <c r="IY34" s="73">
        <v>39</v>
      </c>
      <c r="IZ34" s="73">
        <v>35</v>
      </c>
      <c r="JA34" s="73">
        <v>39</v>
      </c>
      <c r="JB34" s="73">
        <v>30</v>
      </c>
      <c r="JC34" s="73">
        <v>20</v>
      </c>
      <c r="JD34" s="74">
        <v>163</v>
      </c>
      <c r="JE34" s="75">
        <v>202</v>
      </c>
      <c r="JF34" s="72">
        <v>4</v>
      </c>
      <c r="JG34" s="73">
        <v>19</v>
      </c>
      <c r="JH34" s="74">
        <v>23</v>
      </c>
      <c r="JI34" s="278"/>
      <c r="JJ34" s="73">
        <v>34</v>
      </c>
      <c r="JK34" s="73">
        <v>40</v>
      </c>
      <c r="JL34" s="73">
        <v>41</v>
      </c>
      <c r="JM34" s="73">
        <v>34</v>
      </c>
      <c r="JN34" s="73">
        <v>25</v>
      </c>
      <c r="JO34" s="74">
        <v>174</v>
      </c>
      <c r="JP34" s="75">
        <v>197</v>
      </c>
      <c r="JQ34" s="72">
        <v>0</v>
      </c>
      <c r="JR34" s="73">
        <v>0</v>
      </c>
      <c r="JS34" s="74">
        <v>0</v>
      </c>
      <c r="JT34" s="278"/>
      <c r="JU34" s="73">
        <v>4</v>
      </c>
      <c r="JV34" s="73">
        <v>1</v>
      </c>
      <c r="JW34" s="73">
        <v>3</v>
      </c>
      <c r="JX34" s="73">
        <v>0</v>
      </c>
      <c r="JY34" s="73">
        <v>3</v>
      </c>
      <c r="JZ34" s="74">
        <v>11</v>
      </c>
      <c r="KA34" s="75">
        <v>11</v>
      </c>
      <c r="KB34" s="72">
        <v>49</v>
      </c>
      <c r="KC34" s="73">
        <v>103</v>
      </c>
      <c r="KD34" s="74">
        <v>152</v>
      </c>
      <c r="KE34" s="278"/>
      <c r="KF34" s="73">
        <v>135</v>
      </c>
      <c r="KG34" s="73">
        <v>137</v>
      </c>
      <c r="KH34" s="73">
        <v>122</v>
      </c>
      <c r="KI34" s="73">
        <v>93</v>
      </c>
      <c r="KJ34" s="73">
        <v>77</v>
      </c>
      <c r="KK34" s="74">
        <v>564</v>
      </c>
      <c r="KL34" s="75">
        <v>716</v>
      </c>
    </row>
    <row r="35" spans="1:298" ht="19.5" customHeight="1" x14ac:dyDescent="0.15">
      <c r="A35" s="131" t="s">
        <v>32</v>
      </c>
      <c r="B35" s="358">
        <v>14</v>
      </c>
      <c r="C35" s="84">
        <v>24</v>
      </c>
      <c r="D35" s="85">
        <v>38</v>
      </c>
      <c r="E35" s="275"/>
      <c r="F35" s="84">
        <v>52</v>
      </c>
      <c r="G35" s="84">
        <v>49</v>
      </c>
      <c r="H35" s="84">
        <v>35</v>
      </c>
      <c r="I35" s="84">
        <v>26</v>
      </c>
      <c r="J35" s="84">
        <v>15</v>
      </c>
      <c r="K35" s="86">
        <v>177</v>
      </c>
      <c r="L35" s="87">
        <v>215</v>
      </c>
      <c r="M35" s="72">
        <v>3</v>
      </c>
      <c r="N35" s="73">
        <v>3</v>
      </c>
      <c r="O35" s="74">
        <v>6</v>
      </c>
      <c r="P35" s="278"/>
      <c r="Q35" s="73">
        <v>4</v>
      </c>
      <c r="R35" s="73">
        <v>2</v>
      </c>
      <c r="S35" s="73">
        <v>2</v>
      </c>
      <c r="T35" s="73">
        <v>5</v>
      </c>
      <c r="U35" s="73">
        <v>4</v>
      </c>
      <c r="V35" s="74">
        <v>17</v>
      </c>
      <c r="W35" s="75">
        <v>23</v>
      </c>
      <c r="X35" s="72">
        <v>1</v>
      </c>
      <c r="Y35" s="73">
        <v>1</v>
      </c>
      <c r="Z35" s="74">
        <v>2</v>
      </c>
      <c r="AA35" s="278"/>
      <c r="AB35" s="73">
        <v>7</v>
      </c>
      <c r="AC35" s="73">
        <v>10</v>
      </c>
      <c r="AD35" s="73">
        <v>1</v>
      </c>
      <c r="AE35" s="73">
        <v>3</v>
      </c>
      <c r="AF35" s="73">
        <v>0</v>
      </c>
      <c r="AG35" s="74">
        <v>21</v>
      </c>
      <c r="AH35" s="75">
        <v>23</v>
      </c>
      <c r="AI35" s="72">
        <v>1</v>
      </c>
      <c r="AJ35" s="73">
        <v>7</v>
      </c>
      <c r="AK35" s="74">
        <v>8</v>
      </c>
      <c r="AL35" s="278"/>
      <c r="AM35" s="73">
        <v>12</v>
      </c>
      <c r="AN35" s="73">
        <v>10</v>
      </c>
      <c r="AO35" s="73">
        <v>6</v>
      </c>
      <c r="AP35" s="73">
        <v>8</v>
      </c>
      <c r="AQ35" s="73">
        <v>6</v>
      </c>
      <c r="AR35" s="74">
        <v>42</v>
      </c>
      <c r="AS35" s="75">
        <v>50</v>
      </c>
      <c r="AT35" s="72">
        <v>5</v>
      </c>
      <c r="AU35" s="73">
        <v>10</v>
      </c>
      <c r="AV35" s="74">
        <v>15</v>
      </c>
      <c r="AW35" s="278"/>
      <c r="AX35" s="73">
        <v>7</v>
      </c>
      <c r="AY35" s="73">
        <v>10</v>
      </c>
      <c r="AZ35" s="73">
        <v>6</v>
      </c>
      <c r="BA35" s="73">
        <v>5</v>
      </c>
      <c r="BB35" s="73">
        <v>1</v>
      </c>
      <c r="BC35" s="74">
        <v>29</v>
      </c>
      <c r="BD35" s="75">
        <v>44</v>
      </c>
      <c r="BE35" s="72">
        <v>3</v>
      </c>
      <c r="BF35" s="73">
        <v>2</v>
      </c>
      <c r="BG35" s="74">
        <v>5</v>
      </c>
      <c r="BH35" s="278"/>
      <c r="BI35" s="73">
        <v>14</v>
      </c>
      <c r="BJ35" s="73">
        <v>11</v>
      </c>
      <c r="BK35" s="73">
        <v>12</v>
      </c>
      <c r="BL35" s="73">
        <v>2</v>
      </c>
      <c r="BM35" s="73">
        <v>1</v>
      </c>
      <c r="BN35" s="74">
        <v>40</v>
      </c>
      <c r="BO35" s="75">
        <v>45</v>
      </c>
      <c r="BP35" s="72">
        <v>1</v>
      </c>
      <c r="BQ35" s="73">
        <v>1</v>
      </c>
      <c r="BR35" s="74">
        <v>2</v>
      </c>
      <c r="BS35" s="278"/>
      <c r="BT35" s="73">
        <v>8</v>
      </c>
      <c r="BU35" s="73">
        <v>6</v>
      </c>
      <c r="BV35" s="73">
        <v>8</v>
      </c>
      <c r="BW35" s="73">
        <v>3</v>
      </c>
      <c r="BX35" s="73">
        <v>3</v>
      </c>
      <c r="BY35" s="74">
        <v>28</v>
      </c>
      <c r="BZ35" s="75">
        <v>30</v>
      </c>
      <c r="CA35" s="72">
        <v>0</v>
      </c>
      <c r="CB35" s="73">
        <v>4</v>
      </c>
      <c r="CC35" s="74">
        <v>4</v>
      </c>
      <c r="CD35" s="278"/>
      <c r="CE35" s="73">
        <v>2</v>
      </c>
      <c r="CF35" s="73">
        <v>4</v>
      </c>
      <c r="CG35" s="73">
        <v>1</v>
      </c>
      <c r="CH35" s="73">
        <v>1</v>
      </c>
      <c r="CI35" s="73">
        <v>1</v>
      </c>
      <c r="CJ35" s="74">
        <v>9</v>
      </c>
      <c r="CK35" s="75">
        <v>13</v>
      </c>
      <c r="CL35" s="72">
        <v>14</v>
      </c>
      <c r="CM35" s="73">
        <v>28</v>
      </c>
      <c r="CN35" s="74">
        <v>42</v>
      </c>
      <c r="CO35" s="278"/>
      <c r="CP35" s="73">
        <v>54</v>
      </c>
      <c r="CQ35" s="73">
        <v>53</v>
      </c>
      <c r="CR35" s="73">
        <v>36</v>
      </c>
      <c r="CS35" s="73">
        <v>27</v>
      </c>
      <c r="CT35" s="73">
        <v>16</v>
      </c>
      <c r="CU35" s="74">
        <v>186</v>
      </c>
      <c r="CV35" s="75">
        <v>228</v>
      </c>
      <c r="CW35" s="128">
        <v>33</v>
      </c>
      <c r="CX35" s="84">
        <v>56</v>
      </c>
      <c r="CY35" s="85">
        <v>89</v>
      </c>
      <c r="CZ35" s="275"/>
      <c r="DA35" s="84">
        <v>98</v>
      </c>
      <c r="DB35" s="84">
        <v>94</v>
      </c>
      <c r="DC35" s="84">
        <v>52</v>
      </c>
      <c r="DD35" s="84">
        <v>58</v>
      </c>
      <c r="DE35" s="84">
        <v>40</v>
      </c>
      <c r="DF35" s="86">
        <v>342</v>
      </c>
      <c r="DG35" s="87">
        <v>431</v>
      </c>
      <c r="DH35" s="72">
        <v>1</v>
      </c>
      <c r="DI35" s="73">
        <v>0</v>
      </c>
      <c r="DJ35" s="74">
        <v>1</v>
      </c>
      <c r="DK35" s="278"/>
      <c r="DL35" s="73">
        <v>2</v>
      </c>
      <c r="DM35" s="73">
        <v>5</v>
      </c>
      <c r="DN35" s="73">
        <v>4</v>
      </c>
      <c r="DO35" s="73">
        <v>2</v>
      </c>
      <c r="DP35" s="73">
        <v>0</v>
      </c>
      <c r="DQ35" s="74">
        <v>13</v>
      </c>
      <c r="DR35" s="75">
        <v>14</v>
      </c>
      <c r="DS35" s="72">
        <v>3</v>
      </c>
      <c r="DT35" s="73">
        <v>3</v>
      </c>
      <c r="DU35" s="74">
        <v>6</v>
      </c>
      <c r="DV35" s="278"/>
      <c r="DW35" s="73">
        <v>5</v>
      </c>
      <c r="DX35" s="73">
        <v>2</v>
      </c>
      <c r="DY35" s="73">
        <v>2</v>
      </c>
      <c r="DZ35" s="73">
        <v>4</v>
      </c>
      <c r="EA35" s="73">
        <v>4</v>
      </c>
      <c r="EB35" s="74">
        <v>17</v>
      </c>
      <c r="EC35" s="75">
        <v>23</v>
      </c>
      <c r="ED35" s="72">
        <v>5</v>
      </c>
      <c r="EE35" s="73">
        <v>14</v>
      </c>
      <c r="EF35" s="74">
        <v>19</v>
      </c>
      <c r="EG35" s="278"/>
      <c r="EH35" s="73">
        <v>17</v>
      </c>
      <c r="EI35" s="73">
        <v>14</v>
      </c>
      <c r="EJ35" s="73">
        <v>8</v>
      </c>
      <c r="EK35" s="73">
        <v>5</v>
      </c>
      <c r="EL35" s="73">
        <v>7</v>
      </c>
      <c r="EM35" s="74">
        <v>51</v>
      </c>
      <c r="EN35" s="75">
        <v>70</v>
      </c>
      <c r="EO35" s="72">
        <v>9</v>
      </c>
      <c r="EP35" s="73">
        <v>10</v>
      </c>
      <c r="EQ35" s="74">
        <v>19</v>
      </c>
      <c r="ER35" s="278"/>
      <c r="ES35" s="73">
        <v>19</v>
      </c>
      <c r="ET35" s="73">
        <v>19</v>
      </c>
      <c r="EU35" s="73">
        <v>9</v>
      </c>
      <c r="EV35" s="73">
        <v>5</v>
      </c>
      <c r="EW35" s="73">
        <v>7</v>
      </c>
      <c r="EX35" s="74">
        <v>59</v>
      </c>
      <c r="EY35" s="75">
        <v>78</v>
      </c>
      <c r="EZ35" s="72">
        <v>13</v>
      </c>
      <c r="FA35" s="73">
        <v>16</v>
      </c>
      <c r="FB35" s="74">
        <v>29</v>
      </c>
      <c r="FC35" s="278"/>
      <c r="FD35" s="73">
        <v>28</v>
      </c>
      <c r="FE35" s="73">
        <v>30</v>
      </c>
      <c r="FF35" s="73">
        <v>13</v>
      </c>
      <c r="FG35" s="73">
        <v>16</v>
      </c>
      <c r="FH35" s="73">
        <v>12</v>
      </c>
      <c r="FI35" s="74">
        <v>99</v>
      </c>
      <c r="FJ35" s="75">
        <v>128</v>
      </c>
      <c r="FK35" s="72">
        <v>2</v>
      </c>
      <c r="FL35" s="73">
        <v>13</v>
      </c>
      <c r="FM35" s="74">
        <v>15</v>
      </c>
      <c r="FN35" s="278"/>
      <c r="FO35" s="73">
        <v>27</v>
      </c>
      <c r="FP35" s="73">
        <v>24</v>
      </c>
      <c r="FQ35" s="73">
        <v>16</v>
      </c>
      <c r="FR35" s="73">
        <v>26</v>
      </c>
      <c r="FS35" s="73">
        <v>10</v>
      </c>
      <c r="FT35" s="74">
        <v>103</v>
      </c>
      <c r="FU35" s="75">
        <v>118</v>
      </c>
      <c r="FV35" s="72">
        <v>2</v>
      </c>
      <c r="FW35" s="73">
        <v>2</v>
      </c>
      <c r="FX35" s="74">
        <v>4</v>
      </c>
      <c r="FY35" s="278"/>
      <c r="FZ35" s="73">
        <v>2</v>
      </c>
      <c r="GA35" s="73">
        <v>3</v>
      </c>
      <c r="GB35" s="73">
        <v>1</v>
      </c>
      <c r="GC35" s="73">
        <v>0</v>
      </c>
      <c r="GD35" s="73">
        <v>0</v>
      </c>
      <c r="GE35" s="74">
        <v>6</v>
      </c>
      <c r="GF35" s="75">
        <v>10</v>
      </c>
      <c r="GG35" s="72">
        <v>35</v>
      </c>
      <c r="GH35" s="73">
        <v>58</v>
      </c>
      <c r="GI35" s="74">
        <v>93</v>
      </c>
      <c r="GJ35" s="278"/>
      <c r="GK35" s="73">
        <v>100</v>
      </c>
      <c r="GL35" s="73">
        <v>97</v>
      </c>
      <c r="GM35" s="73">
        <v>53</v>
      </c>
      <c r="GN35" s="73">
        <v>58</v>
      </c>
      <c r="GO35" s="73">
        <v>40</v>
      </c>
      <c r="GP35" s="74">
        <v>348</v>
      </c>
      <c r="GQ35" s="75">
        <v>441</v>
      </c>
      <c r="GR35" s="128">
        <v>47</v>
      </c>
      <c r="GS35" s="84">
        <v>80</v>
      </c>
      <c r="GT35" s="85">
        <v>127</v>
      </c>
      <c r="GU35" s="275"/>
      <c r="GV35" s="84">
        <v>150</v>
      </c>
      <c r="GW35" s="84">
        <v>143</v>
      </c>
      <c r="GX35" s="84">
        <v>87</v>
      </c>
      <c r="GY35" s="84">
        <v>84</v>
      </c>
      <c r="GZ35" s="84">
        <v>55</v>
      </c>
      <c r="HA35" s="86">
        <v>519</v>
      </c>
      <c r="HB35" s="87">
        <v>646</v>
      </c>
      <c r="HC35" s="72">
        <v>4</v>
      </c>
      <c r="HD35" s="73">
        <v>3</v>
      </c>
      <c r="HE35" s="74">
        <v>7</v>
      </c>
      <c r="HF35" s="278"/>
      <c r="HG35" s="73">
        <v>6</v>
      </c>
      <c r="HH35" s="73">
        <v>7</v>
      </c>
      <c r="HI35" s="73">
        <v>6</v>
      </c>
      <c r="HJ35" s="73">
        <v>7</v>
      </c>
      <c r="HK35" s="73">
        <v>4</v>
      </c>
      <c r="HL35" s="74">
        <v>30</v>
      </c>
      <c r="HM35" s="75">
        <v>37</v>
      </c>
      <c r="HN35" s="72">
        <v>4</v>
      </c>
      <c r="HO35" s="73">
        <v>4</v>
      </c>
      <c r="HP35" s="74">
        <v>8</v>
      </c>
      <c r="HQ35" s="278"/>
      <c r="HR35" s="73">
        <v>12</v>
      </c>
      <c r="HS35" s="73">
        <v>12</v>
      </c>
      <c r="HT35" s="73">
        <v>3</v>
      </c>
      <c r="HU35" s="73">
        <v>7</v>
      </c>
      <c r="HV35" s="73">
        <v>4</v>
      </c>
      <c r="HW35" s="74">
        <v>38</v>
      </c>
      <c r="HX35" s="75">
        <v>46</v>
      </c>
      <c r="HY35" s="72">
        <v>6</v>
      </c>
      <c r="HZ35" s="73">
        <v>21</v>
      </c>
      <c r="IA35" s="74">
        <v>27</v>
      </c>
      <c r="IB35" s="278"/>
      <c r="IC35" s="73">
        <v>29</v>
      </c>
      <c r="ID35" s="73">
        <v>24</v>
      </c>
      <c r="IE35" s="73">
        <v>14</v>
      </c>
      <c r="IF35" s="73">
        <v>13</v>
      </c>
      <c r="IG35" s="73">
        <v>13</v>
      </c>
      <c r="IH35" s="74">
        <v>93</v>
      </c>
      <c r="II35" s="75">
        <v>120</v>
      </c>
      <c r="IJ35" s="72">
        <v>14</v>
      </c>
      <c r="IK35" s="73">
        <v>20</v>
      </c>
      <c r="IL35" s="74">
        <v>34</v>
      </c>
      <c r="IM35" s="278"/>
      <c r="IN35" s="73">
        <v>26</v>
      </c>
      <c r="IO35" s="73">
        <v>29</v>
      </c>
      <c r="IP35" s="73">
        <v>15</v>
      </c>
      <c r="IQ35" s="73">
        <v>10</v>
      </c>
      <c r="IR35" s="73">
        <v>8</v>
      </c>
      <c r="IS35" s="74">
        <v>88</v>
      </c>
      <c r="IT35" s="75">
        <v>122</v>
      </c>
      <c r="IU35" s="72">
        <v>16</v>
      </c>
      <c r="IV35" s="73">
        <v>18</v>
      </c>
      <c r="IW35" s="74">
        <v>34</v>
      </c>
      <c r="IX35" s="278"/>
      <c r="IY35" s="73">
        <v>42</v>
      </c>
      <c r="IZ35" s="73">
        <v>41</v>
      </c>
      <c r="JA35" s="73">
        <v>25</v>
      </c>
      <c r="JB35" s="73">
        <v>18</v>
      </c>
      <c r="JC35" s="73">
        <v>13</v>
      </c>
      <c r="JD35" s="74">
        <v>139</v>
      </c>
      <c r="JE35" s="75">
        <v>173</v>
      </c>
      <c r="JF35" s="72">
        <v>3</v>
      </c>
      <c r="JG35" s="73">
        <v>14</v>
      </c>
      <c r="JH35" s="74">
        <v>17</v>
      </c>
      <c r="JI35" s="278"/>
      <c r="JJ35" s="73">
        <v>35</v>
      </c>
      <c r="JK35" s="73">
        <v>30</v>
      </c>
      <c r="JL35" s="73">
        <v>24</v>
      </c>
      <c r="JM35" s="73">
        <v>29</v>
      </c>
      <c r="JN35" s="73">
        <v>13</v>
      </c>
      <c r="JO35" s="74">
        <v>131</v>
      </c>
      <c r="JP35" s="75">
        <v>148</v>
      </c>
      <c r="JQ35" s="72">
        <v>2</v>
      </c>
      <c r="JR35" s="73">
        <v>6</v>
      </c>
      <c r="JS35" s="74">
        <v>8</v>
      </c>
      <c r="JT35" s="278"/>
      <c r="JU35" s="73">
        <v>4</v>
      </c>
      <c r="JV35" s="73">
        <v>7</v>
      </c>
      <c r="JW35" s="73">
        <v>2</v>
      </c>
      <c r="JX35" s="73">
        <v>1</v>
      </c>
      <c r="JY35" s="73">
        <v>1</v>
      </c>
      <c r="JZ35" s="74">
        <v>15</v>
      </c>
      <c r="KA35" s="75">
        <v>23</v>
      </c>
      <c r="KB35" s="72">
        <v>49</v>
      </c>
      <c r="KC35" s="73">
        <v>86</v>
      </c>
      <c r="KD35" s="74">
        <v>135</v>
      </c>
      <c r="KE35" s="278"/>
      <c r="KF35" s="73">
        <v>154</v>
      </c>
      <c r="KG35" s="73">
        <v>150</v>
      </c>
      <c r="KH35" s="73">
        <v>89</v>
      </c>
      <c r="KI35" s="73">
        <v>85</v>
      </c>
      <c r="KJ35" s="73">
        <v>56</v>
      </c>
      <c r="KK35" s="74">
        <v>534</v>
      </c>
      <c r="KL35" s="75">
        <v>669</v>
      </c>
    </row>
    <row r="36" spans="1:298" ht="19.5" customHeight="1" x14ac:dyDescent="0.15">
      <c r="A36" s="131" t="s">
        <v>33</v>
      </c>
      <c r="B36" s="358">
        <v>24</v>
      </c>
      <c r="C36" s="84">
        <v>19</v>
      </c>
      <c r="D36" s="85">
        <v>43</v>
      </c>
      <c r="E36" s="275"/>
      <c r="F36" s="84">
        <v>47</v>
      </c>
      <c r="G36" s="84">
        <v>41</v>
      </c>
      <c r="H36" s="84">
        <v>28</v>
      </c>
      <c r="I36" s="84">
        <v>25</v>
      </c>
      <c r="J36" s="84">
        <v>13</v>
      </c>
      <c r="K36" s="86">
        <v>154</v>
      </c>
      <c r="L36" s="87">
        <v>197</v>
      </c>
      <c r="M36" s="72">
        <v>2</v>
      </c>
      <c r="N36" s="73">
        <v>1</v>
      </c>
      <c r="O36" s="74">
        <v>3</v>
      </c>
      <c r="P36" s="278"/>
      <c r="Q36" s="73">
        <v>7</v>
      </c>
      <c r="R36" s="73">
        <v>4</v>
      </c>
      <c r="S36" s="73">
        <v>3</v>
      </c>
      <c r="T36" s="73">
        <v>2</v>
      </c>
      <c r="U36" s="73">
        <v>1</v>
      </c>
      <c r="V36" s="74">
        <v>17</v>
      </c>
      <c r="W36" s="75">
        <v>20</v>
      </c>
      <c r="X36" s="72">
        <v>4</v>
      </c>
      <c r="Y36" s="73">
        <v>3</v>
      </c>
      <c r="Z36" s="74">
        <v>7</v>
      </c>
      <c r="AA36" s="278"/>
      <c r="AB36" s="73">
        <v>8</v>
      </c>
      <c r="AC36" s="73">
        <v>6</v>
      </c>
      <c r="AD36" s="73">
        <v>2</v>
      </c>
      <c r="AE36" s="73">
        <v>4</v>
      </c>
      <c r="AF36" s="73">
        <v>1</v>
      </c>
      <c r="AG36" s="74">
        <v>21</v>
      </c>
      <c r="AH36" s="75">
        <v>28</v>
      </c>
      <c r="AI36" s="72">
        <v>7</v>
      </c>
      <c r="AJ36" s="73">
        <v>5</v>
      </c>
      <c r="AK36" s="74">
        <v>12</v>
      </c>
      <c r="AL36" s="278"/>
      <c r="AM36" s="73">
        <v>4</v>
      </c>
      <c r="AN36" s="73">
        <v>3</v>
      </c>
      <c r="AO36" s="73">
        <v>2</v>
      </c>
      <c r="AP36" s="73">
        <v>3</v>
      </c>
      <c r="AQ36" s="73">
        <v>2</v>
      </c>
      <c r="AR36" s="74">
        <v>14</v>
      </c>
      <c r="AS36" s="75">
        <v>26</v>
      </c>
      <c r="AT36" s="72">
        <v>5</v>
      </c>
      <c r="AU36" s="73">
        <v>2</v>
      </c>
      <c r="AV36" s="74">
        <v>7</v>
      </c>
      <c r="AW36" s="278"/>
      <c r="AX36" s="73">
        <v>10</v>
      </c>
      <c r="AY36" s="73">
        <v>10</v>
      </c>
      <c r="AZ36" s="73">
        <v>6</v>
      </c>
      <c r="BA36" s="73">
        <v>6</v>
      </c>
      <c r="BB36" s="73">
        <v>6</v>
      </c>
      <c r="BC36" s="74">
        <v>38</v>
      </c>
      <c r="BD36" s="75">
        <v>45</v>
      </c>
      <c r="BE36" s="72">
        <v>5</v>
      </c>
      <c r="BF36" s="73">
        <v>8</v>
      </c>
      <c r="BG36" s="74">
        <v>13</v>
      </c>
      <c r="BH36" s="278"/>
      <c r="BI36" s="73">
        <v>13</v>
      </c>
      <c r="BJ36" s="73">
        <v>12</v>
      </c>
      <c r="BK36" s="73">
        <v>8</v>
      </c>
      <c r="BL36" s="73">
        <v>7</v>
      </c>
      <c r="BM36" s="73">
        <v>1</v>
      </c>
      <c r="BN36" s="74">
        <v>41</v>
      </c>
      <c r="BO36" s="75">
        <v>54</v>
      </c>
      <c r="BP36" s="72">
        <v>1</v>
      </c>
      <c r="BQ36" s="73">
        <v>0</v>
      </c>
      <c r="BR36" s="74">
        <v>1</v>
      </c>
      <c r="BS36" s="278"/>
      <c r="BT36" s="73">
        <v>5</v>
      </c>
      <c r="BU36" s="73">
        <v>6</v>
      </c>
      <c r="BV36" s="73">
        <v>7</v>
      </c>
      <c r="BW36" s="73">
        <v>3</v>
      </c>
      <c r="BX36" s="73">
        <v>2</v>
      </c>
      <c r="BY36" s="74">
        <v>23</v>
      </c>
      <c r="BZ36" s="75">
        <v>24</v>
      </c>
      <c r="CA36" s="72">
        <v>1</v>
      </c>
      <c r="CB36" s="73">
        <v>0</v>
      </c>
      <c r="CC36" s="74">
        <v>1</v>
      </c>
      <c r="CD36" s="278"/>
      <c r="CE36" s="73">
        <v>2</v>
      </c>
      <c r="CF36" s="73">
        <v>1</v>
      </c>
      <c r="CG36" s="73">
        <v>0</v>
      </c>
      <c r="CH36" s="73">
        <v>0</v>
      </c>
      <c r="CI36" s="73">
        <v>0</v>
      </c>
      <c r="CJ36" s="74">
        <v>3</v>
      </c>
      <c r="CK36" s="75">
        <v>4</v>
      </c>
      <c r="CL36" s="72">
        <v>25</v>
      </c>
      <c r="CM36" s="73">
        <v>19</v>
      </c>
      <c r="CN36" s="74">
        <v>44</v>
      </c>
      <c r="CO36" s="278"/>
      <c r="CP36" s="73">
        <v>49</v>
      </c>
      <c r="CQ36" s="73">
        <v>42</v>
      </c>
      <c r="CR36" s="73">
        <v>28</v>
      </c>
      <c r="CS36" s="73">
        <v>25</v>
      </c>
      <c r="CT36" s="73">
        <v>13</v>
      </c>
      <c r="CU36" s="74">
        <v>157</v>
      </c>
      <c r="CV36" s="75">
        <v>201</v>
      </c>
      <c r="CW36" s="128">
        <v>69</v>
      </c>
      <c r="CX36" s="84">
        <v>50</v>
      </c>
      <c r="CY36" s="85">
        <v>119</v>
      </c>
      <c r="CZ36" s="275"/>
      <c r="DA36" s="84">
        <v>86</v>
      </c>
      <c r="DB36" s="84">
        <v>81</v>
      </c>
      <c r="DC36" s="84">
        <v>67</v>
      </c>
      <c r="DD36" s="84">
        <v>67</v>
      </c>
      <c r="DE36" s="84">
        <v>49</v>
      </c>
      <c r="DF36" s="86">
        <v>350</v>
      </c>
      <c r="DG36" s="87">
        <v>469</v>
      </c>
      <c r="DH36" s="72">
        <v>0</v>
      </c>
      <c r="DI36" s="73">
        <v>3</v>
      </c>
      <c r="DJ36" s="74">
        <v>3</v>
      </c>
      <c r="DK36" s="278"/>
      <c r="DL36" s="73">
        <v>1</v>
      </c>
      <c r="DM36" s="73">
        <v>3</v>
      </c>
      <c r="DN36" s="73">
        <v>1</v>
      </c>
      <c r="DO36" s="73">
        <v>0</v>
      </c>
      <c r="DP36" s="73">
        <v>0</v>
      </c>
      <c r="DQ36" s="74">
        <v>5</v>
      </c>
      <c r="DR36" s="75">
        <v>8</v>
      </c>
      <c r="DS36" s="72">
        <v>4</v>
      </c>
      <c r="DT36" s="73">
        <v>3</v>
      </c>
      <c r="DU36" s="74">
        <v>7</v>
      </c>
      <c r="DV36" s="278"/>
      <c r="DW36" s="73">
        <v>6</v>
      </c>
      <c r="DX36" s="73">
        <v>4</v>
      </c>
      <c r="DY36" s="73">
        <v>3</v>
      </c>
      <c r="DZ36" s="73">
        <v>6</v>
      </c>
      <c r="EA36" s="73">
        <v>1</v>
      </c>
      <c r="EB36" s="74">
        <v>20</v>
      </c>
      <c r="EC36" s="75">
        <v>27</v>
      </c>
      <c r="ED36" s="72">
        <v>11</v>
      </c>
      <c r="EE36" s="73">
        <v>13</v>
      </c>
      <c r="EF36" s="74">
        <v>24</v>
      </c>
      <c r="EG36" s="278"/>
      <c r="EH36" s="73">
        <v>11</v>
      </c>
      <c r="EI36" s="73">
        <v>8</v>
      </c>
      <c r="EJ36" s="73">
        <v>5</v>
      </c>
      <c r="EK36" s="73">
        <v>6</v>
      </c>
      <c r="EL36" s="73">
        <v>6</v>
      </c>
      <c r="EM36" s="74">
        <v>36</v>
      </c>
      <c r="EN36" s="75">
        <v>60</v>
      </c>
      <c r="EO36" s="72">
        <v>23</v>
      </c>
      <c r="EP36" s="73">
        <v>14</v>
      </c>
      <c r="EQ36" s="74">
        <v>37</v>
      </c>
      <c r="ER36" s="278"/>
      <c r="ES36" s="73">
        <v>19</v>
      </c>
      <c r="ET36" s="73">
        <v>13</v>
      </c>
      <c r="EU36" s="73">
        <v>12</v>
      </c>
      <c r="EV36" s="73">
        <v>12</v>
      </c>
      <c r="EW36" s="73">
        <v>12</v>
      </c>
      <c r="EX36" s="74">
        <v>68</v>
      </c>
      <c r="EY36" s="75">
        <v>105</v>
      </c>
      <c r="EZ36" s="72">
        <v>16</v>
      </c>
      <c r="FA36" s="73">
        <v>8</v>
      </c>
      <c r="FB36" s="74">
        <v>24</v>
      </c>
      <c r="FC36" s="278"/>
      <c r="FD36" s="73">
        <v>25</v>
      </c>
      <c r="FE36" s="73">
        <v>24</v>
      </c>
      <c r="FF36" s="73">
        <v>19</v>
      </c>
      <c r="FG36" s="73">
        <v>8</v>
      </c>
      <c r="FH36" s="73">
        <v>11</v>
      </c>
      <c r="FI36" s="74">
        <v>87</v>
      </c>
      <c r="FJ36" s="75">
        <v>111</v>
      </c>
      <c r="FK36" s="72">
        <v>15</v>
      </c>
      <c r="FL36" s="73">
        <v>9</v>
      </c>
      <c r="FM36" s="74">
        <v>24</v>
      </c>
      <c r="FN36" s="278"/>
      <c r="FO36" s="73">
        <v>24</v>
      </c>
      <c r="FP36" s="73">
        <v>29</v>
      </c>
      <c r="FQ36" s="73">
        <v>27</v>
      </c>
      <c r="FR36" s="73">
        <v>35</v>
      </c>
      <c r="FS36" s="73">
        <v>19</v>
      </c>
      <c r="FT36" s="74">
        <v>134</v>
      </c>
      <c r="FU36" s="75">
        <v>158</v>
      </c>
      <c r="FV36" s="72">
        <v>0</v>
      </c>
      <c r="FW36" s="73">
        <v>0</v>
      </c>
      <c r="FX36" s="74">
        <v>0</v>
      </c>
      <c r="FY36" s="278"/>
      <c r="FZ36" s="73">
        <v>2</v>
      </c>
      <c r="GA36" s="73">
        <v>0</v>
      </c>
      <c r="GB36" s="73">
        <v>0</v>
      </c>
      <c r="GC36" s="73">
        <v>2</v>
      </c>
      <c r="GD36" s="73">
        <v>0</v>
      </c>
      <c r="GE36" s="74">
        <v>4</v>
      </c>
      <c r="GF36" s="75">
        <v>4</v>
      </c>
      <c r="GG36" s="72">
        <v>69</v>
      </c>
      <c r="GH36" s="73">
        <v>50</v>
      </c>
      <c r="GI36" s="74">
        <v>119</v>
      </c>
      <c r="GJ36" s="278"/>
      <c r="GK36" s="73">
        <v>88</v>
      </c>
      <c r="GL36" s="73">
        <v>81</v>
      </c>
      <c r="GM36" s="73">
        <v>67</v>
      </c>
      <c r="GN36" s="73">
        <v>69</v>
      </c>
      <c r="GO36" s="73">
        <v>49</v>
      </c>
      <c r="GP36" s="74">
        <v>354</v>
      </c>
      <c r="GQ36" s="75">
        <v>473</v>
      </c>
      <c r="GR36" s="128">
        <v>93</v>
      </c>
      <c r="GS36" s="84">
        <v>69</v>
      </c>
      <c r="GT36" s="85">
        <v>162</v>
      </c>
      <c r="GU36" s="275"/>
      <c r="GV36" s="84">
        <v>133</v>
      </c>
      <c r="GW36" s="84">
        <v>122</v>
      </c>
      <c r="GX36" s="84">
        <v>95</v>
      </c>
      <c r="GY36" s="84">
        <v>92</v>
      </c>
      <c r="GZ36" s="84">
        <v>62</v>
      </c>
      <c r="HA36" s="86">
        <v>504</v>
      </c>
      <c r="HB36" s="87">
        <v>666</v>
      </c>
      <c r="HC36" s="72">
        <v>2</v>
      </c>
      <c r="HD36" s="73">
        <v>4</v>
      </c>
      <c r="HE36" s="74">
        <v>6</v>
      </c>
      <c r="HF36" s="278"/>
      <c r="HG36" s="73">
        <v>8</v>
      </c>
      <c r="HH36" s="73">
        <v>7</v>
      </c>
      <c r="HI36" s="73">
        <v>4</v>
      </c>
      <c r="HJ36" s="73">
        <v>2</v>
      </c>
      <c r="HK36" s="73">
        <v>1</v>
      </c>
      <c r="HL36" s="74">
        <v>22</v>
      </c>
      <c r="HM36" s="75">
        <v>28</v>
      </c>
      <c r="HN36" s="72">
        <v>8</v>
      </c>
      <c r="HO36" s="73">
        <v>6</v>
      </c>
      <c r="HP36" s="74">
        <v>14</v>
      </c>
      <c r="HQ36" s="278"/>
      <c r="HR36" s="73">
        <v>14</v>
      </c>
      <c r="HS36" s="73">
        <v>10</v>
      </c>
      <c r="HT36" s="73">
        <v>5</v>
      </c>
      <c r="HU36" s="73">
        <v>10</v>
      </c>
      <c r="HV36" s="73">
        <v>2</v>
      </c>
      <c r="HW36" s="74">
        <v>41</v>
      </c>
      <c r="HX36" s="75">
        <v>55</v>
      </c>
      <c r="HY36" s="72">
        <v>18</v>
      </c>
      <c r="HZ36" s="73">
        <v>18</v>
      </c>
      <c r="IA36" s="74">
        <v>36</v>
      </c>
      <c r="IB36" s="278"/>
      <c r="IC36" s="73">
        <v>15</v>
      </c>
      <c r="ID36" s="73">
        <v>11</v>
      </c>
      <c r="IE36" s="73">
        <v>7</v>
      </c>
      <c r="IF36" s="73">
        <v>9</v>
      </c>
      <c r="IG36" s="73">
        <v>8</v>
      </c>
      <c r="IH36" s="74">
        <v>50</v>
      </c>
      <c r="II36" s="75">
        <v>86</v>
      </c>
      <c r="IJ36" s="72">
        <v>28</v>
      </c>
      <c r="IK36" s="73">
        <v>16</v>
      </c>
      <c r="IL36" s="74">
        <v>44</v>
      </c>
      <c r="IM36" s="278"/>
      <c r="IN36" s="73">
        <v>29</v>
      </c>
      <c r="IO36" s="73">
        <v>23</v>
      </c>
      <c r="IP36" s="73">
        <v>18</v>
      </c>
      <c r="IQ36" s="73">
        <v>18</v>
      </c>
      <c r="IR36" s="73">
        <v>18</v>
      </c>
      <c r="IS36" s="74">
        <v>106</v>
      </c>
      <c r="IT36" s="75">
        <v>150</v>
      </c>
      <c r="IU36" s="72">
        <v>21</v>
      </c>
      <c r="IV36" s="73">
        <v>16</v>
      </c>
      <c r="IW36" s="74">
        <v>37</v>
      </c>
      <c r="IX36" s="278"/>
      <c r="IY36" s="73">
        <v>38</v>
      </c>
      <c r="IZ36" s="73">
        <v>36</v>
      </c>
      <c r="JA36" s="73">
        <v>27</v>
      </c>
      <c r="JB36" s="73">
        <v>15</v>
      </c>
      <c r="JC36" s="73">
        <v>12</v>
      </c>
      <c r="JD36" s="74">
        <v>128</v>
      </c>
      <c r="JE36" s="75">
        <v>165</v>
      </c>
      <c r="JF36" s="72">
        <v>16</v>
      </c>
      <c r="JG36" s="73">
        <v>9</v>
      </c>
      <c r="JH36" s="74">
        <v>25</v>
      </c>
      <c r="JI36" s="278"/>
      <c r="JJ36" s="73">
        <v>29</v>
      </c>
      <c r="JK36" s="73">
        <v>35</v>
      </c>
      <c r="JL36" s="73">
        <v>34</v>
      </c>
      <c r="JM36" s="73">
        <v>38</v>
      </c>
      <c r="JN36" s="73">
        <v>21</v>
      </c>
      <c r="JO36" s="74">
        <v>157</v>
      </c>
      <c r="JP36" s="75">
        <v>182</v>
      </c>
      <c r="JQ36" s="72">
        <v>1</v>
      </c>
      <c r="JR36" s="73">
        <v>0</v>
      </c>
      <c r="JS36" s="74">
        <v>1</v>
      </c>
      <c r="JT36" s="278"/>
      <c r="JU36" s="73">
        <v>4</v>
      </c>
      <c r="JV36" s="73">
        <v>1</v>
      </c>
      <c r="JW36" s="73">
        <v>0</v>
      </c>
      <c r="JX36" s="73">
        <v>2</v>
      </c>
      <c r="JY36" s="73">
        <v>0</v>
      </c>
      <c r="JZ36" s="74">
        <v>7</v>
      </c>
      <c r="KA36" s="75">
        <v>8</v>
      </c>
      <c r="KB36" s="72">
        <v>94</v>
      </c>
      <c r="KC36" s="73">
        <v>69</v>
      </c>
      <c r="KD36" s="74">
        <v>163</v>
      </c>
      <c r="KE36" s="278"/>
      <c r="KF36" s="73">
        <v>137</v>
      </c>
      <c r="KG36" s="73">
        <v>123</v>
      </c>
      <c r="KH36" s="73">
        <v>95</v>
      </c>
      <c r="KI36" s="73">
        <v>94</v>
      </c>
      <c r="KJ36" s="73">
        <v>62</v>
      </c>
      <c r="KK36" s="74">
        <v>511</v>
      </c>
      <c r="KL36" s="75">
        <v>674</v>
      </c>
    </row>
    <row r="37" spans="1:298" ht="19.5" customHeight="1" x14ac:dyDescent="0.15">
      <c r="A37" s="131" t="s">
        <v>34</v>
      </c>
      <c r="B37" s="358">
        <v>19</v>
      </c>
      <c r="C37" s="84">
        <v>13</v>
      </c>
      <c r="D37" s="85">
        <v>32</v>
      </c>
      <c r="E37" s="275"/>
      <c r="F37" s="84">
        <v>32</v>
      </c>
      <c r="G37" s="84">
        <v>24</v>
      </c>
      <c r="H37" s="84">
        <v>19</v>
      </c>
      <c r="I37" s="84">
        <v>15</v>
      </c>
      <c r="J37" s="84">
        <v>5</v>
      </c>
      <c r="K37" s="86">
        <v>95</v>
      </c>
      <c r="L37" s="87">
        <v>127</v>
      </c>
      <c r="M37" s="72">
        <v>2</v>
      </c>
      <c r="N37" s="73">
        <v>3</v>
      </c>
      <c r="O37" s="74">
        <v>5</v>
      </c>
      <c r="P37" s="278"/>
      <c r="Q37" s="73">
        <v>2</v>
      </c>
      <c r="R37" s="73">
        <v>0</v>
      </c>
      <c r="S37" s="73">
        <v>0</v>
      </c>
      <c r="T37" s="73">
        <v>0</v>
      </c>
      <c r="U37" s="73">
        <v>0</v>
      </c>
      <c r="V37" s="74">
        <v>2</v>
      </c>
      <c r="W37" s="75">
        <v>7</v>
      </c>
      <c r="X37" s="72">
        <v>2</v>
      </c>
      <c r="Y37" s="73">
        <v>1</v>
      </c>
      <c r="Z37" s="74">
        <v>3</v>
      </c>
      <c r="AA37" s="278"/>
      <c r="AB37" s="73">
        <v>2</v>
      </c>
      <c r="AC37" s="73">
        <v>5</v>
      </c>
      <c r="AD37" s="73">
        <v>1</v>
      </c>
      <c r="AE37" s="73">
        <v>3</v>
      </c>
      <c r="AF37" s="73">
        <v>1</v>
      </c>
      <c r="AG37" s="74">
        <v>12</v>
      </c>
      <c r="AH37" s="75">
        <v>15</v>
      </c>
      <c r="AI37" s="72">
        <v>4</v>
      </c>
      <c r="AJ37" s="73">
        <v>3</v>
      </c>
      <c r="AK37" s="74">
        <v>7</v>
      </c>
      <c r="AL37" s="278"/>
      <c r="AM37" s="73">
        <v>6</v>
      </c>
      <c r="AN37" s="73">
        <v>6</v>
      </c>
      <c r="AO37" s="73">
        <v>4</v>
      </c>
      <c r="AP37" s="73">
        <v>2</v>
      </c>
      <c r="AQ37" s="73">
        <v>1</v>
      </c>
      <c r="AR37" s="74">
        <v>19</v>
      </c>
      <c r="AS37" s="75">
        <v>26</v>
      </c>
      <c r="AT37" s="72">
        <v>4</v>
      </c>
      <c r="AU37" s="73">
        <v>2</v>
      </c>
      <c r="AV37" s="74">
        <v>6</v>
      </c>
      <c r="AW37" s="278"/>
      <c r="AX37" s="73">
        <v>11</v>
      </c>
      <c r="AY37" s="73">
        <v>6</v>
      </c>
      <c r="AZ37" s="73">
        <v>5</v>
      </c>
      <c r="BA37" s="73">
        <v>5</v>
      </c>
      <c r="BB37" s="73">
        <v>2</v>
      </c>
      <c r="BC37" s="74">
        <v>29</v>
      </c>
      <c r="BD37" s="75">
        <v>35</v>
      </c>
      <c r="BE37" s="72">
        <v>5</v>
      </c>
      <c r="BF37" s="73">
        <v>2</v>
      </c>
      <c r="BG37" s="74">
        <v>7</v>
      </c>
      <c r="BH37" s="278"/>
      <c r="BI37" s="73">
        <v>10</v>
      </c>
      <c r="BJ37" s="73">
        <v>3</v>
      </c>
      <c r="BK37" s="73">
        <v>2</v>
      </c>
      <c r="BL37" s="73">
        <v>3</v>
      </c>
      <c r="BM37" s="73">
        <v>0</v>
      </c>
      <c r="BN37" s="74">
        <v>18</v>
      </c>
      <c r="BO37" s="75">
        <v>25</v>
      </c>
      <c r="BP37" s="72">
        <v>2</v>
      </c>
      <c r="BQ37" s="73">
        <v>2</v>
      </c>
      <c r="BR37" s="74">
        <v>4</v>
      </c>
      <c r="BS37" s="278"/>
      <c r="BT37" s="73">
        <v>1</v>
      </c>
      <c r="BU37" s="73">
        <v>4</v>
      </c>
      <c r="BV37" s="73">
        <v>7</v>
      </c>
      <c r="BW37" s="73">
        <v>2</v>
      </c>
      <c r="BX37" s="73">
        <v>1</v>
      </c>
      <c r="BY37" s="74">
        <v>15</v>
      </c>
      <c r="BZ37" s="75">
        <v>19</v>
      </c>
      <c r="CA37" s="72">
        <v>0</v>
      </c>
      <c r="CB37" s="73">
        <v>0</v>
      </c>
      <c r="CC37" s="74">
        <v>0</v>
      </c>
      <c r="CD37" s="278"/>
      <c r="CE37" s="73">
        <v>3</v>
      </c>
      <c r="CF37" s="73">
        <v>1</v>
      </c>
      <c r="CG37" s="73">
        <v>1</v>
      </c>
      <c r="CH37" s="73">
        <v>0</v>
      </c>
      <c r="CI37" s="73">
        <v>1</v>
      </c>
      <c r="CJ37" s="74">
        <v>6</v>
      </c>
      <c r="CK37" s="75">
        <v>6</v>
      </c>
      <c r="CL37" s="72">
        <v>19</v>
      </c>
      <c r="CM37" s="73">
        <v>13</v>
      </c>
      <c r="CN37" s="74">
        <v>32</v>
      </c>
      <c r="CO37" s="278"/>
      <c r="CP37" s="73">
        <v>35</v>
      </c>
      <c r="CQ37" s="73">
        <v>25</v>
      </c>
      <c r="CR37" s="73">
        <v>20</v>
      </c>
      <c r="CS37" s="73">
        <v>15</v>
      </c>
      <c r="CT37" s="73">
        <v>6</v>
      </c>
      <c r="CU37" s="74">
        <v>101</v>
      </c>
      <c r="CV37" s="75">
        <v>133</v>
      </c>
      <c r="CW37" s="128">
        <v>33</v>
      </c>
      <c r="CX37" s="84">
        <v>50</v>
      </c>
      <c r="CY37" s="85">
        <v>83</v>
      </c>
      <c r="CZ37" s="275"/>
      <c r="DA37" s="84">
        <v>74</v>
      </c>
      <c r="DB37" s="84">
        <v>62</v>
      </c>
      <c r="DC37" s="84">
        <v>41</v>
      </c>
      <c r="DD37" s="84">
        <v>59</v>
      </c>
      <c r="DE37" s="84">
        <v>27</v>
      </c>
      <c r="DF37" s="86">
        <v>263</v>
      </c>
      <c r="DG37" s="87">
        <v>346</v>
      </c>
      <c r="DH37" s="72">
        <v>1</v>
      </c>
      <c r="DI37" s="73">
        <v>1</v>
      </c>
      <c r="DJ37" s="74">
        <v>2</v>
      </c>
      <c r="DK37" s="278"/>
      <c r="DL37" s="73">
        <v>3</v>
      </c>
      <c r="DM37" s="73">
        <v>2</v>
      </c>
      <c r="DN37" s="73">
        <v>1</v>
      </c>
      <c r="DO37" s="73">
        <v>2</v>
      </c>
      <c r="DP37" s="73">
        <v>2</v>
      </c>
      <c r="DQ37" s="74">
        <v>10</v>
      </c>
      <c r="DR37" s="75">
        <v>12</v>
      </c>
      <c r="DS37" s="72">
        <v>3</v>
      </c>
      <c r="DT37" s="73">
        <v>2</v>
      </c>
      <c r="DU37" s="74">
        <v>5</v>
      </c>
      <c r="DV37" s="278"/>
      <c r="DW37" s="73">
        <v>6</v>
      </c>
      <c r="DX37" s="73">
        <v>3</v>
      </c>
      <c r="DY37" s="73">
        <v>1</v>
      </c>
      <c r="DZ37" s="73">
        <v>3</v>
      </c>
      <c r="EA37" s="73">
        <v>1</v>
      </c>
      <c r="EB37" s="74">
        <v>14</v>
      </c>
      <c r="EC37" s="75">
        <v>19</v>
      </c>
      <c r="ED37" s="72">
        <v>4</v>
      </c>
      <c r="EE37" s="73">
        <v>6</v>
      </c>
      <c r="EF37" s="74">
        <v>10</v>
      </c>
      <c r="EG37" s="278"/>
      <c r="EH37" s="73">
        <v>12</v>
      </c>
      <c r="EI37" s="73">
        <v>7</v>
      </c>
      <c r="EJ37" s="73">
        <v>3</v>
      </c>
      <c r="EK37" s="73">
        <v>3</v>
      </c>
      <c r="EL37" s="73">
        <v>1</v>
      </c>
      <c r="EM37" s="74">
        <v>26</v>
      </c>
      <c r="EN37" s="75">
        <v>36</v>
      </c>
      <c r="EO37" s="72">
        <v>8</v>
      </c>
      <c r="EP37" s="73">
        <v>19</v>
      </c>
      <c r="EQ37" s="74">
        <v>27</v>
      </c>
      <c r="ER37" s="278"/>
      <c r="ES37" s="73">
        <v>16</v>
      </c>
      <c r="ET37" s="73">
        <v>8</v>
      </c>
      <c r="EU37" s="73">
        <v>8</v>
      </c>
      <c r="EV37" s="73">
        <v>11</v>
      </c>
      <c r="EW37" s="73">
        <v>3</v>
      </c>
      <c r="EX37" s="74">
        <v>46</v>
      </c>
      <c r="EY37" s="75">
        <v>73</v>
      </c>
      <c r="EZ37" s="72">
        <v>12</v>
      </c>
      <c r="FA37" s="73">
        <v>15</v>
      </c>
      <c r="FB37" s="74">
        <v>27</v>
      </c>
      <c r="FC37" s="278"/>
      <c r="FD37" s="73">
        <v>24</v>
      </c>
      <c r="FE37" s="73">
        <v>23</v>
      </c>
      <c r="FF37" s="73">
        <v>10</v>
      </c>
      <c r="FG37" s="73">
        <v>12</v>
      </c>
      <c r="FH37" s="73">
        <v>9</v>
      </c>
      <c r="FI37" s="74">
        <v>78</v>
      </c>
      <c r="FJ37" s="75">
        <v>105</v>
      </c>
      <c r="FK37" s="72">
        <v>5</v>
      </c>
      <c r="FL37" s="73">
        <v>7</v>
      </c>
      <c r="FM37" s="74">
        <v>12</v>
      </c>
      <c r="FN37" s="278"/>
      <c r="FO37" s="73">
        <v>13</v>
      </c>
      <c r="FP37" s="73">
        <v>19</v>
      </c>
      <c r="FQ37" s="73">
        <v>18</v>
      </c>
      <c r="FR37" s="73">
        <v>28</v>
      </c>
      <c r="FS37" s="73">
        <v>11</v>
      </c>
      <c r="FT37" s="74">
        <v>89</v>
      </c>
      <c r="FU37" s="75">
        <v>101</v>
      </c>
      <c r="FV37" s="72">
        <v>0</v>
      </c>
      <c r="FW37" s="73">
        <v>1</v>
      </c>
      <c r="FX37" s="74">
        <v>1</v>
      </c>
      <c r="FY37" s="278"/>
      <c r="FZ37" s="73">
        <v>1</v>
      </c>
      <c r="GA37" s="73">
        <v>2</v>
      </c>
      <c r="GB37" s="73">
        <v>0</v>
      </c>
      <c r="GC37" s="73">
        <v>2</v>
      </c>
      <c r="GD37" s="73">
        <v>0</v>
      </c>
      <c r="GE37" s="74">
        <v>5</v>
      </c>
      <c r="GF37" s="75">
        <v>6</v>
      </c>
      <c r="GG37" s="72">
        <v>33</v>
      </c>
      <c r="GH37" s="73">
        <v>51</v>
      </c>
      <c r="GI37" s="74">
        <v>84</v>
      </c>
      <c r="GJ37" s="278"/>
      <c r="GK37" s="73">
        <v>75</v>
      </c>
      <c r="GL37" s="73">
        <v>64</v>
      </c>
      <c r="GM37" s="73">
        <v>41</v>
      </c>
      <c r="GN37" s="73">
        <v>61</v>
      </c>
      <c r="GO37" s="73">
        <v>27</v>
      </c>
      <c r="GP37" s="74">
        <v>268</v>
      </c>
      <c r="GQ37" s="75">
        <v>352</v>
      </c>
      <c r="GR37" s="128">
        <v>52</v>
      </c>
      <c r="GS37" s="84">
        <v>63</v>
      </c>
      <c r="GT37" s="85">
        <v>115</v>
      </c>
      <c r="GU37" s="275"/>
      <c r="GV37" s="84">
        <v>106</v>
      </c>
      <c r="GW37" s="84">
        <v>86</v>
      </c>
      <c r="GX37" s="84">
        <v>60</v>
      </c>
      <c r="GY37" s="84">
        <v>74</v>
      </c>
      <c r="GZ37" s="84">
        <v>32</v>
      </c>
      <c r="HA37" s="86">
        <v>358</v>
      </c>
      <c r="HB37" s="87">
        <v>473</v>
      </c>
      <c r="HC37" s="72">
        <v>3</v>
      </c>
      <c r="HD37" s="73">
        <v>4</v>
      </c>
      <c r="HE37" s="74">
        <v>7</v>
      </c>
      <c r="HF37" s="278"/>
      <c r="HG37" s="73">
        <v>5</v>
      </c>
      <c r="HH37" s="73">
        <v>2</v>
      </c>
      <c r="HI37" s="73">
        <v>1</v>
      </c>
      <c r="HJ37" s="73">
        <v>2</v>
      </c>
      <c r="HK37" s="73">
        <v>2</v>
      </c>
      <c r="HL37" s="74">
        <v>12</v>
      </c>
      <c r="HM37" s="75">
        <v>19</v>
      </c>
      <c r="HN37" s="72">
        <v>5</v>
      </c>
      <c r="HO37" s="73">
        <v>3</v>
      </c>
      <c r="HP37" s="74">
        <v>8</v>
      </c>
      <c r="HQ37" s="278"/>
      <c r="HR37" s="73">
        <v>8</v>
      </c>
      <c r="HS37" s="73">
        <v>8</v>
      </c>
      <c r="HT37" s="73">
        <v>2</v>
      </c>
      <c r="HU37" s="73">
        <v>6</v>
      </c>
      <c r="HV37" s="73">
        <v>2</v>
      </c>
      <c r="HW37" s="74">
        <v>26</v>
      </c>
      <c r="HX37" s="75">
        <v>34</v>
      </c>
      <c r="HY37" s="72">
        <v>8</v>
      </c>
      <c r="HZ37" s="73">
        <v>9</v>
      </c>
      <c r="IA37" s="74">
        <v>17</v>
      </c>
      <c r="IB37" s="278"/>
      <c r="IC37" s="73">
        <v>18</v>
      </c>
      <c r="ID37" s="73">
        <v>13</v>
      </c>
      <c r="IE37" s="73">
        <v>7</v>
      </c>
      <c r="IF37" s="73">
        <v>5</v>
      </c>
      <c r="IG37" s="73">
        <v>2</v>
      </c>
      <c r="IH37" s="74">
        <v>45</v>
      </c>
      <c r="II37" s="75">
        <v>62</v>
      </c>
      <c r="IJ37" s="72">
        <v>12</v>
      </c>
      <c r="IK37" s="73">
        <v>21</v>
      </c>
      <c r="IL37" s="74">
        <v>33</v>
      </c>
      <c r="IM37" s="278"/>
      <c r="IN37" s="73">
        <v>27</v>
      </c>
      <c r="IO37" s="73">
        <v>14</v>
      </c>
      <c r="IP37" s="73">
        <v>13</v>
      </c>
      <c r="IQ37" s="73">
        <v>16</v>
      </c>
      <c r="IR37" s="73">
        <v>5</v>
      </c>
      <c r="IS37" s="74">
        <v>75</v>
      </c>
      <c r="IT37" s="75">
        <v>108</v>
      </c>
      <c r="IU37" s="72">
        <v>17</v>
      </c>
      <c r="IV37" s="73">
        <v>17</v>
      </c>
      <c r="IW37" s="74">
        <v>34</v>
      </c>
      <c r="IX37" s="278"/>
      <c r="IY37" s="73">
        <v>34</v>
      </c>
      <c r="IZ37" s="73">
        <v>26</v>
      </c>
      <c r="JA37" s="73">
        <v>12</v>
      </c>
      <c r="JB37" s="73">
        <v>15</v>
      </c>
      <c r="JC37" s="73">
        <v>9</v>
      </c>
      <c r="JD37" s="74">
        <v>96</v>
      </c>
      <c r="JE37" s="75">
        <v>130</v>
      </c>
      <c r="JF37" s="72">
        <v>7</v>
      </c>
      <c r="JG37" s="73">
        <v>9</v>
      </c>
      <c r="JH37" s="74">
        <v>16</v>
      </c>
      <c r="JI37" s="278"/>
      <c r="JJ37" s="73">
        <v>14</v>
      </c>
      <c r="JK37" s="73">
        <v>23</v>
      </c>
      <c r="JL37" s="73">
        <v>25</v>
      </c>
      <c r="JM37" s="73">
        <v>30</v>
      </c>
      <c r="JN37" s="73">
        <v>12</v>
      </c>
      <c r="JO37" s="74">
        <v>104</v>
      </c>
      <c r="JP37" s="75">
        <v>120</v>
      </c>
      <c r="JQ37" s="72">
        <v>0</v>
      </c>
      <c r="JR37" s="73">
        <v>1</v>
      </c>
      <c r="JS37" s="74">
        <v>1</v>
      </c>
      <c r="JT37" s="278"/>
      <c r="JU37" s="73">
        <v>4</v>
      </c>
      <c r="JV37" s="73">
        <v>3</v>
      </c>
      <c r="JW37" s="73">
        <v>1</v>
      </c>
      <c r="JX37" s="73">
        <v>2</v>
      </c>
      <c r="JY37" s="73">
        <v>1</v>
      </c>
      <c r="JZ37" s="74">
        <v>11</v>
      </c>
      <c r="KA37" s="75">
        <v>12</v>
      </c>
      <c r="KB37" s="72">
        <v>52</v>
      </c>
      <c r="KC37" s="73">
        <v>64</v>
      </c>
      <c r="KD37" s="74">
        <v>116</v>
      </c>
      <c r="KE37" s="278"/>
      <c r="KF37" s="73">
        <v>110</v>
      </c>
      <c r="KG37" s="73">
        <v>89</v>
      </c>
      <c r="KH37" s="73">
        <v>61</v>
      </c>
      <c r="KI37" s="73">
        <v>76</v>
      </c>
      <c r="KJ37" s="73">
        <v>33</v>
      </c>
      <c r="KK37" s="74">
        <v>369</v>
      </c>
      <c r="KL37" s="75">
        <v>485</v>
      </c>
    </row>
    <row r="38" spans="1:298" ht="19.5" customHeight="1" x14ac:dyDescent="0.15">
      <c r="A38" s="131" t="s">
        <v>35</v>
      </c>
      <c r="B38" s="358">
        <v>45</v>
      </c>
      <c r="C38" s="84">
        <v>38</v>
      </c>
      <c r="D38" s="85">
        <v>83</v>
      </c>
      <c r="E38" s="275"/>
      <c r="F38" s="84">
        <v>143</v>
      </c>
      <c r="G38" s="84">
        <v>95</v>
      </c>
      <c r="H38" s="84">
        <v>73</v>
      </c>
      <c r="I38" s="84">
        <v>39</v>
      </c>
      <c r="J38" s="84">
        <v>24</v>
      </c>
      <c r="K38" s="86">
        <v>374</v>
      </c>
      <c r="L38" s="87">
        <v>457</v>
      </c>
      <c r="M38" s="72">
        <v>3</v>
      </c>
      <c r="N38" s="73">
        <v>0</v>
      </c>
      <c r="O38" s="74">
        <v>3</v>
      </c>
      <c r="P38" s="278"/>
      <c r="Q38" s="73">
        <v>4</v>
      </c>
      <c r="R38" s="73">
        <v>10</v>
      </c>
      <c r="S38" s="73">
        <v>3</v>
      </c>
      <c r="T38" s="73">
        <v>2</v>
      </c>
      <c r="U38" s="73">
        <v>1</v>
      </c>
      <c r="V38" s="74">
        <v>20</v>
      </c>
      <c r="W38" s="75">
        <v>23</v>
      </c>
      <c r="X38" s="72">
        <v>5</v>
      </c>
      <c r="Y38" s="73">
        <v>6</v>
      </c>
      <c r="Z38" s="74">
        <v>11</v>
      </c>
      <c r="AA38" s="278"/>
      <c r="AB38" s="73">
        <v>18</v>
      </c>
      <c r="AC38" s="73">
        <v>11</v>
      </c>
      <c r="AD38" s="73">
        <v>11</v>
      </c>
      <c r="AE38" s="73">
        <v>3</v>
      </c>
      <c r="AF38" s="73">
        <v>1</v>
      </c>
      <c r="AG38" s="74">
        <v>44</v>
      </c>
      <c r="AH38" s="75">
        <v>55</v>
      </c>
      <c r="AI38" s="72">
        <v>10</v>
      </c>
      <c r="AJ38" s="73">
        <v>8</v>
      </c>
      <c r="AK38" s="74">
        <v>18</v>
      </c>
      <c r="AL38" s="278"/>
      <c r="AM38" s="73">
        <v>30</v>
      </c>
      <c r="AN38" s="73">
        <v>13</v>
      </c>
      <c r="AO38" s="73">
        <v>13</v>
      </c>
      <c r="AP38" s="73">
        <v>7</v>
      </c>
      <c r="AQ38" s="73">
        <v>7</v>
      </c>
      <c r="AR38" s="74">
        <v>70</v>
      </c>
      <c r="AS38" s="75">
        <v>88</v>
      </c>
      <c r="AT38" s="72">
        <v>7</v>
      </c>
      <c r="AU38" s="73">
        <v>8</v>
      </c>
      <c r="AV38" s="74">
        <v>15</v>
      </c>
      <c r="AW38" s="278"/>
      <c r="AX38" s="73">
        <v>38</v>
      </c>
      <c r="AY38" s="73">
        <v>29</v>
      </c>
      <c r="AZ38" s="73">
        <v>12</v>
      </c>
      <c r="BA38" s="73">
        <v>2</v>
      </c>
      <c r="BB38" s="73">
        <v>6</v>
      </c>
      <c r="BC38" s="74">
        <v>87</v>
      </c>
      <c r="BD38" s="75">
        <v>102</v>
      </c>
      <c r="BE38" s="72">
        <v>9</v>
      </c>
      <c r="BF38" s="73">
        <v>7</v>
      </c>
      <c r="BG38" s="74">
        <v>16</v>
      </c>
      <c r="BH38" s="278"/>
      <c r="BI38" s="73">
        <v>30</v>
      </c>
      <c r="BJ38" s="73">
        <v>16</v>
      </c>
      <c r="BK38" s="73">
        <v>20</v>
      </c>
      <c r="BL38" s="73">
        <v>14</v>
      </c>
      <c r="BM38" s="73">
        <v>4</v>
      </c>
      <c r="BN38" s="74">
        <v>84</v>
      </c>
      <c r="BO38" s="75">
        <v>100</v>
      </c>
      <c r="BP38" s="72">
        <v>11</v>
      </c>
      <c r="BQ38" s="73">
        <v>9</v>
      </c>
      <c r="BR38" s="74">
        <v>20</v>
      </c>
      <c r="BS38" s="278"/>
      <c r="BT38" s="73">
        <v>23</v>
      </c>
      <c r="BU38" s="73">
        <v>16</v>
      </c>
      <c r="BV38" s="73">
        <v>14</v>
      </c>
      <c r="BW38" s="73">
        <v>11</v>
      </c>
      <c r="BX38" s="73">
        <v>5</v>
      </c>
      <c r="BY38" s="74">
        <v>69</v>
      </c>
      <c r="BZ38" s="75">
        <v>89</v>
      </c>
      <c r="CA38" s="72">
        <v>1</v>
      </c>
      <c r="CB38" s="73">
        <v>3</v>
      </c>
      <c r="CC38" s="74">
        <v>4</v>
      </c>
      <c r="CD38" s="278"/>
      <c r="CE38" s="73">
        <v>6</v>
      </c>
      <c r="CF38" s="73">
        <v>3</v>
      </c>
      <c r="CG38" s="73">
        <v>1</v>
      </c>
      <c r="CH38" s="73">
        <v>1</v>
      </c>
      <c r="CI38" s="73">
        <v>2</v>
      </c>
      <c r="CJ38" s="74">
        <v>13</v>
      </c>
      <c r="CK38" s="75">
        <v>17</v>
      </c>
      <c r="CL38" s="72">
        <v>46</v>
      </c>
      <c r="CM38" s="73">
        <v>41</v>
      </c>
      <c r="CN38" s="74">
        <v>87</v>
      </c>
      <c r="CO38" s="278"/>
      <c r="CP38" s="73">
        <v>149</v>
      </c>
      <c r="CQ38" s="73">
        <v>98</v>
      </c>
      <c r="CR38" s="73">
        <v>74</v>
      </c>
      <c r="CS38" s="73">
        <v>40</v>
      </c>
      <c r="CT38" s="73">
        <v>26</v>
      </c>
      <c r="CU38" s="74">
        <v>387</v>
      </c>
      <c r="CV38" s="75">
        <v>474</v>
      </c>
      <c r="CW38" s="128">
        <v>137</v>
      </c>
      <c r="CX38" s="84">
        <v>142</v>
      </c>
      <c r="CY38" s="85">
        <v>279</v>
      </c>
      <c r="CZ38" s="275"/>
      <c r="DA38" s="84">
        <v>286</v>
      </c>
      <c r="DB38" s="84">
        <v>176</v>
      </c>
      <c r="DC38" s="84">
        <v>158</v>
      </c>
      <c r="DD38" s="84">
        <v>121</v>
      </c>
      <c r="DE38" s="84">
        <v>82</v>
      </c>
      <c r="DF38" s="86">
        <v>823</v>
      </c>
      <c r="DG38" s="87">
        <v>1102</v>
      </c>
      <c r="DH38" s="72">
        <v>3</v>
      </c>
      <c r="DI38" s="73">
        <v>5</v>
      </c>
      <c r="DJ38" s="74">
        <v>8</v>
      </c>
      <c r="DK38" s="278"/>
      <c r="DL38" s="73">
        <v>8</v>
      </c>
      <c r="DM38" s="73">
        <v>2</v>
      </c>
      <c r="DN38" s="73">
        <v>5</v>
      </c>
      <c r="DO38" s="73">
        <v>2</v>
      </c>
      <c r="DP38" s="73">
        <v>1</v>
      </c>
      <c r="DQ38" s="74">
        <v>18</v>
      </c>
      <c r="DR38" s="75">
        <v>26</v>
      </c>
      <c r="DS38" s="72">
        <v>5</v>
      </c>
      <c r="DT38" s="73">
        <v>7</v>
      </c>
      <c r="DU38" s="74">
        <v>12</v>
      </c>
      <c r="DV38" s="278"/>
      <c r="DW38" s="73">
        <v>17</v>
      </c>
      <c r="DX38" s="73">
        <v>6</v>
      </c>
      <c r="DY38" s="73">
        <v>3</v>
      </c>
      <c r="DZ38" s="73">
        <v>3</v>
      </c>
      <c r="EA38" s="73">
        <v>7</v>
      </c>
      <c r="EB38" s="74">
        <v>36</v>
      </c>
      <c r="EC38" s="75">
        <v>48</v>
      </c>
      <c r="ED38" s="72">
        <v>31</v>
      </c>
      <c r="EE38" s="73">
        <v>12</v>
      </c>
      <c r="EF38" s="74">
        <v>43</v>
      </c>
      <c r="EG38" s="278"/>
      <c r="EH38" s="73">
        <v>29</v>
      </c>
      <c r="EI38" s="73">
        <v>13</v>
      </c>
      <c r="EJ38" s="73">
        <v>21</v>
      </c>
      <c r="EK38" s="73">
        <v>8</v>
      </c>
      <c r="EL38" s="73">
        <v>7</v>
      </c>
      <c r="EM38" s="74">
        <v>78</v>
      </c>
      <c r="EN38" s="75">
        <v>121</v>
      </c>
      <c r="EO38" s="72">
        <v>30</v>
      </c>
      <c r="EP38" s="73">
        <v>41</v>
      </c>
      <c r="EQ38" s="74">
        <v>71</v>
      </c>
      <c r="ER38" s="278"/>
      <c r="ES38" s="73">
        <v>71</v>
      </c>
      <c r="ET38" s="73">
        <v>39</v>
      </c>
      <c r="EU38" s="73">
        <v>33</v>
      </c>
      <c r="EV38" s="73">
        <v>20</v>
      </c>
      <c r="EW38" s="73">
        <v>19</v>
      </c>
      <c r="EX38" s="74">
        <v>182</v>
      </c>
      <c r="EY38" s="75">
        <v>253</v>
      </c>
      <c r="EZ38" s="72">
        <v>47</v>
      </c>
      <c r="FA38" s="73">
        <v>41</v>
      </c>
      <c r="FB38" s="74">
        <v>88</v>
      </c>
      <c r="FC38" s="278"/>
      <c r="FD38" s="73">
        <v>77</v>
      </c>
      <c r="FE38" s="73">
        <v>53</v>
      </c>
      <c r="FF38" s="73">
        <v>48</v>
      </c>
      <c r="FG38" s="73">
        <v>30</v>
      </c>
      <c r="FH38" s="73">
        <v>19</v>
      </c>
      <c r="FI38" s="74">
        <v>227</v>
      </c>
      <c r="FJ38" s="75">
        <v>315</v>
      </c>
      <c r="FK38" s="72">
        <v>21</v>
      </c>
      <c r="FL38" s="73">
        <v>36</v>
      </c>
      <c r="FM38" s="74">
        <v>57</v>
      </c>
      <c r="FN38" s="278"/>
      <c r="FO38" s="73">
        <v>84</v>
      </c>
      <c r="FP38" s="73">
        <v>63</v>
      </c>
      <c r="FQ38" s="73">
        <v>48</v>
      </c>
      <c r="FR38" s="73">
        <v>58</v>
      </c>
      <c r="FS38" s="73">
        <v>29</v>
      </c>
      <c r="FT38" s="74">
        <v>282</v>
      </c>
      <c r="FU38" s="75">
        <v>339</v>
      </c>
      <c r="FV38" s="72">
        <v>1</v>
      </c>
      <c r="FW38" s="73">
        <v>3</v>
      </c>
      <c r="FX38" s="74">
        <v>4</v>
      </c>
      <c r="FY38" s="278"/>
      <c r="FZ38" s="73">
        <v>2</v>
      </c>
      <c r="GA38" s="73">
        <v>3</v>
      </c>
      <c r="GB38" s="73">
        <v>3</v>
      </c>
      <c r="GC38" s="73">
        <v>2</v>
      </c>
      <c r="GD38" s="73">
        <v>2</v>
      </c>
      <c r="GE38" s="74">
        <v>12</v>
      </c>
      <c r="GF38" s="75">
        <v>16</v>
      </c>
      <c r="GG38" s="72">
        <v>138</v>
      </c>
      <c r="GH38" s="73">
        <v>145</v>
      </c>
      <c r="GI38" s="74">
        <v>283</v>
      </c>
      <c r="GJ38" s="278"/>
      <c r="GK38" s="73">
        <v>288</v>
      </c>
      <c r="GL38" s="73">
        <v>179</v>
      </c>
      <c r="GM38" s="73">
        <v>161</v>
      </c>
      <c r="GN38" s="73">
        <v>123</v>
      </c>
      <c r="GO38" s="73">
        <v>84</v>
      </c>
      <c r="GP38" s="74">
        <v>835</v>
      </c>
      <c r="GQ38" s="75">
        <v>1118</v>
      </c>
      <c r="GR38" s="128">
        <v>182</v>
      </c>
      <c r="GS38" s="84">
        <v>180</v>
      </c>
      <c r="GT38" s="85">
        <v>362</v>
      </c>
      <c r="GU38" s="275"/>
      <c r="GV38" s="84">
        <v>429</v>
      </c>
      <c r="GW38" s="84">
        <v>271</v>
      </c>
      <c r="GX38" s="84">
        <v>231</v>
      </c>
      <c r="GY38" s="84">
        <v>160</v>
      </c>
      <c r="GZ38" s="84">
        <v>106</v>
      </c>
      <c r="HA38" s="86">
        <v>1197</v>
      </c>
      <c r="HB38" s="87">
        <v>1559</v>
      </c>
      <c r="HC38" s="72">
        <v>6</v>
      </c>
      <c r="HD38" s="73">
        <v>5</v>
      </c>
      <c r="HE38" s="74">
        <v>11</v>
      </c>
      <c r="HF38" s="278"/>
      <c r="HG38" s="73">
        <v>12</v>
      </c>
      <c r="HH38" s="73">
        <v>12</v>
      </c>
      <c r="HI38" s="73">
        <v>8</v>
      </c>
      <c r="HJ38" s="73">
        <v>4</v>
      </c>
      <c r="HK38" s="73">
        <v>2</v>
      </c>
      <c r="HL38" s="74">
        <v>38</v>
      </c>
      <c r="HM38" s="75">
        <v>49</v>
      </c>
      <c r="HN38" s="72">
        <v>10</v>
      </c>
      <c r="HO38" s="73">
        <v>13</v>
      </c>
      <c r="HP38" s="74">
        <v>23</v>
      </c>
      <c r="HQ38" s="278"/>
      <c r="HR38" s="73">
        <v>35</v>
      </c>
      <c r="HS38" s="73">
        <v>17</v>
      </c>
      <c r="HT38" s="73">
        <v>14</v>
      </c>
      <c r="HU38" s="73">
        <v>6</v>
      </c>
      <c r="HV38" s="73">
        <v>8</v>
      </c>
      <c r="HW38" s="74">
        <v>80</v>
      </c>
      <c r="HX38" s="75">
        <v>103</v>
      </c>
      <c r="HY38" s="72">
        <v>41</v>
      </c>
      <c r="HZ38" s="73">
        <v>20</v>
      </c>
      <c r="IA38" s="74">
        <v>61</v>
      </c>
      <c r="IB38" s="278"/>
      <c r="IC38" s="73">
        <v>59</v>
      </c>
      <c r="ID38" s="73">
        <v>26</v>
      </c>
      <c r="IE38" s="73">
        <v>34</v>
      </c>
      <c r="IF38" s="73">
        <v>15</v>
      </c>
      <c r="IG38" s="73">
        <v>14</v>
      </c>
      <c r="IH38" s="74">
        <v>148</v>
      </c>
      <c r="II38" s="75">
        <v>209</v>
      </c>
      <c r="IJ38" s="72">
        <v>37</v>
      </c>
      <c r="IK38" s="73">
        <v>49</v>
      </c>
      <c r="IL38" s="74">
        <v>86</v>
      </c>
      <c r="IM38" s="278"/>
      <c r="IN38" s="73">
        <v>109</v>
      </c>
      <c r="IO38" s="73">
        <v>68</v>
      </c>
      <c r="IP38" s="73">
        <v>45</v>
      </c>
      <c r="IQ38" s="73">
        <v>22</v>
      </c>
      <c r="IR38" s="73">
        <v>25</v>
      </c>
      <c r="IS38" s="74">
        <v>269</v>
      </c>
      <c r="IT38" s="75">
        <v>355</v>
      </c>
      <c r="IU38" s="72">
        <v>56</v>
      </c>
      <c r="IV38" s="73">
        <v>48</v>
      </c>
      <c r="IW38" s="74">
        <v>104</v>
      </c>
      <c r="IX38" s="278"/>
      <c r="IY38" s="73">
        <v>107</v>
      </c>
      <c r="IZ38" s="73">
        <v>69</v>
      </c>
      <c r="JA38" s="73">
        <v>68</v>
      </c>
      <c r="JB38" s="73">
        <v>44</v>
      </c>
      <c r="JC38" s="73">
        <v>23</v>
      </c>
      <c r="JD38" s="74">
        <v>311</v>
      </c>
      <c r="JE38" s="75">
        <v>415</v>
      </c>
      <c r="JF38" s="72">
        <v>32</v>
      </c>
      <c r="JG38" s="73">
        <v>45</v>
      </c>
      <c r="JH38" s="74">
        <v>77</v>
      </c>
      <c r="JI38" s="278"/>
      <c r="JJ38" s="73">
        <v>107</v>
      </c>
      <c r="JK38" s="73">
        <v>79</v>
      </c>
      <c r="JL38" s="73">
        <v>62</v>
      </c>
      <c r="JM38" s="73">
        <v>69</v>
      </c>
      <c r="JN38" s="73">
        <v>34</v>
      </c>
      <c r="JO38" s="74">
        <v>351</v>
      </c>
      <c r="JP38" s="75">
        <v>428</v>
      </c>
      <c r="JQ38" s="72">
        <v>2</v>
      </c>
      <c r="JR38" s="73">
        <v>6</v>
      </c>
      <c r="JS38" s="74">
        <v>8</v>
      </c>
      <c r="JT38" s="278"/>
      <c r="JU38" s="73">
        <v>8</v>
      </c>
      <c r="JV38" s="73">
        <v>6</v>
      </c>
      <c r="JW38" s="73">
        <v>4</v>
      </c>
      <c r="JX38" s="73">
        <v>3</v>
      </c>
      <c r="JY38" s="73">
        <v>4</v>
      </c>
      <c r="JZ38" s="74">
        <v>25</v>
      </c>
      <c r="KA38" s="75">
        <v>33</v>
      </c>
      <c r="KB38" s="72">
        <v>184</v>
      </c>
      <c r="KC38" s="73">
        <v>186</v>
      </c>
      <c r="KD38" s="74">
        <v>370</v>
      </c>
      <c r="KE38" s="278"/>
      <c r="KF38" s="73">
        <v>437</v>
      </c>
      <c r="KG38" s="73">
        <v>277</v>
      </c>
      <c r="KH38" s="73">
        <v>235</v>
      </c>
      <c r="KI38" s="73">
        <v>163</v>
      </c>
      <c r="KJ38" s="73">
        <v>110</v>
      </c>
      <c r="KK38" s="74">
        <v>1222</v>
      </c>
      <c r="KL38" s="75">
        <v>1592</v>
      </c>
    </row>
    <row r="39" spans="1:298" ht="19.5" customHeight="1" x14ac:dyDescent="0.15">
      <c r="A39" s="131" t="s">
        <v>36</v>
      </c>
      <c r="B39" s="358">
        <v>54</v>
      </c>
      <c r="C39" s="84">
        <v>60</v>
      </c>
      <c r="D39" s="85">
        <v>114</v>
      </c>
      <c r="E39" s="275"/>
      <c r="F39" s="84">
        <v>128</v>
      </c>
      <c r="G39" s="84">
        <v>100</v>
      </c>
      <c r="H39" s="84">
        <v>88</v>
      </c>
      <c r="I39" s="84">
        <v>68</v>
      </c>
      <c r="J39" s="84">
        <v>44</v>
      </c>
      <c r="K39" s="86">
        <v>428</v>
      </c>
      <c r="L39" s="87">
        <v>542</v>
      </c>
      <c r="M39" s="72">
        <v>4</v>
      </c>
      <c r="N39" s="73">
        <v>7</v>
      </c>
      <c r="O39" s="74">
        <v>11</v>
      </c>
      <c r="P39" s="278"/>
      <c r="Q39" s="73">
        <v>17</v>
      </c>
      <c r="R39" s="73">
        <v>14</v>
      </c>
      <c r="S39" s="73">
        <v>9</v>
      </c>
      <c r="T39" s="73">
        <v>4</v>
      </c>
      <c r="U39" s="73">
        <v>3</v>
      </c>
      <c r="V39" s="74">
        <v>47</v>
      </c>
      <c r="W39" s="75">
        <v>58</v>
      </c>
      <c r="X39" s="72">
        <v>6</v>
      </c>
      <c r="Y39" s="73">
        <v>9</v>
      </c>
      <c r="Z39" s="74">
        <v>15</v>
      </c>
      <c r="AA39" s="278"/>
      <c r="AB39" s="73">
        <v>17</v>
      </c>
      <c r="AC39" s="73">
        <v>14</v>
      </c>
      <c r="AD39" s="73">
        <v>9</v>
      </c>
      <c r="AE39" s="73">
        <v>10</v>
      </c>
      <c r="AF39" s="73">
        <v>12</v>
      </c>
      <c r="AG39" s="74">
        <v>62</v>
      </c>
      <c r="AH39" s="75">
        <v>77</v>
      </c>
      <c r="AI39" s="72">
        <v>11</v>
      </c>
      <c r="AJ39" s="73">
        <v>17</v>
      </c>
      <c r="AK39" s="74">
        <v>28</v>
      </c>
      <c r="AL39" s="278"/>
      <c r="AM39" s="73">
        <v>28</v>
      </c>
      <c r="AN39" s="73">
        <v>19</v>
      </c>
      <c r="AO39" s="73">
        <v>20</v>
      </c>
      <c r="AP39" s="73">
        <v>14</v>
      </c>
      <c r="AQ39" s="73">
        <v>11</v>
      </c>
      <c r="AR39" s="74">
        <v>92</v>
      </c>
      <c r="AS39" s="75">
        <v>120</v>
      </c>
      <c r="AT39" s="72">
        <v>15</v>
      </c>
      <c r="AU39" s="73">
        <v>16</v>
      </c>
      <c r="AV39" s="74">
        <v>31</v>
      </c>
      <c r="AW39" s="278"/>
      <c r="AX39" s="73">
        <v>27</v>
      </c>
      <c r="AY39" s="73">
        <v>24</v>
      </c>
      <c r="AZ39" s="73">
        <v>22</v>
      </c>
      <c r="BA39" s="73">
        <v>20</v>
      </c>
      <c r="BB39" s="73">
        <v>12</v>
      </c>
      <c r="BC39" s="74">
        <v>105</v>
      </c>
      <c r="BD39" s="75">
        <v>136</v>
      </c>
      <c r="BE39" s="72">
        <v>14</v>
      </c>
      <c r="BF39" s="73">
        <v>7</v>
      </c>
      <c r="BG39" s="74">
        <v>21</v>
      </c>
      <c r="BH39" s="278"/>
      <c r="BI39" s="73">
        <v>26</v>
      </c>
      <c r="BJ39" s="73">
        <v>17</v>
      </c>
      <c r="BK39" s="73">
        <v>16</v>
      </c>
      <c r="BL39" s="73">
        <v>5</v>
      </c>
      <c r="BM39" s="73">
        <v>3</v>
      </c>
      <c r="BN39" s="74">
        <v>67</v>
      </c>
      <c r="BO39" s="75">
        <v>88</v>
      </c>
      <c r="BP39" s="72">
        <v>4</v>
      </c>
      <c r="BQ39" s="73">
        <v>4</v>
      </c>
      <c r="BR39" s="74">
        <v>8</v>
      </c>
      <c r="BS39" s="278"/>
      <c r="BT39" s="73">
        <v>13</v>
      </c>
      <c r="BU39" s="73">
        <v>12</v>
      </c>
      <c r="BV39" s="73">
        <v>12</v>
      </c>
      <c r="BW39" s="73">
        <v>15</v>
      </c>
      <c r="BX39" s="73">
        <v>3</v>
      </c>
      <c r="BY39" s="74">
        <v>55</v>
      </c>
      <c r="BZ39" s="75">
        <v>63</v>
      </c>
      <c r="CA39" s="72">
        <v>1</v>
      </c>
      <c r="CB39" s="73">
        <v>6</v>
      </c>
      <c r="CC39" s="74">
        <v>7</v>
      </c>
      <c r="CD39" s="278"/>
      <c r="CE39" s="73">
        <v>3</v>
      </c>
      <c r="CF39" s="73">
        <v>8</v>
      </c>
      <c r="CG39" s="73">
        <v>4</v>
      </c>
      <c r="CH39" s="73">
        <v>3</v>
      </c>
      <c r="CI39" s="73">
        <v>4</v>
      </c>
      <c r="CJ39" s="74">
        <v>22</v>
      </c>
      <c r="CK39" s="75">
        <v>29</v>
      </c>
      <c r="CL39" s="72">
        <v>55</v>
      </c>
      <c r="CM39" s="73">
        <v>66</v>
      </c>
      <c r="CN39" s="74">
        <v>121</v>
      </c>
      <c r="CO39" s="278"/>
      <c r="CP39" s="73">
        <v>131</v>
      </c>
      <c r="CQ39" s="73">
        <v>108</v>
      </c>
      <c r="CR39" s="73">
        <v>92</v>
      </c>
      <c r="CS39" s="73">
        <v>71</v>
      </c>
      <c r="CT39" s="73">
        <v>48</v>
      </c>
      <c r="CU39" s="74">
        <v>450</v>
      </c>
      <c r="CV39" s="75">
        <v>571</v>
      </c>
      <c r="CW39" s="128">
        <v>101</v>
      </c>
      <c r="CX39" s="84">
        <v>148</v>
      </c>
      <c r="CY39" s="85">
        <v>249</v>
      </c>
      <c r="CZ39" s="275"/>
      <c r="DA39" s="84">
        <v>242</v>
      </c>
      <c r="DB39" s="84">
        <v>149</v>
      </c>
      <c r="DC39" s="84">
        <v>186</v>
      </c>
      <c r="DD39" s="84">
        <v>151</v>
      </c>
      <c r="DE39" s="84">
        <v>113</v>
      </c>
      <c r="DF39" s="86">
        <v>841</v>
      </c>
      <c r="DG39" s="87">
        <v>1090</v>
      </c>
      <c r="DH39" s="72">
        <v>10</v>
      </c>
      <c r="DI39" s="73">
        <v>9</v>
      </c>
      <c r="DJ39" s="74">
        <v>19</v>
      </c>
      <c r="DK39" s="278"/>
      <c r="DL39" s="73">
        <v>14</v>
      </c>
      <c r="DM39" s="73">
        <v>4</v>
      </c>
      <c r="DN39" s="73">
        <v>3</v>
      </c>
      <c r="DO39" s="73">
        <v>6</v>
      </c>
      <c r="DP39" s="73">
        <v>4</v>
      </c>
      <c r="DQ39" s="74">
        <v>31</v>
      </c>
      <c r="DR39" s="75">
        <v>50</v>
      </c>
      <c r="DS39" s="72">
        <v>11</v>
      </c>
      <c r="DT39" s="73">
        <v>16</v>
      </c>
      <c r="DU39" s="74">
        <v>27</v>
      </c>
      <c r="DV39" s="278"/>
      <c r="DW39" s="73">
        <v>16</v>
      </c>
      <c r="DX39" s="73">
        <v>7</v>
      </c>
      <c r="DY39" s="73">
        <v>18</v>
      </c>
      <c r="DZ39" s="73">
        <v>10</v>
      </c>
      <c r="EA39" s="73">
        <v>9</v>
      </c>
      <c r="EB39" s="74">
        <v>60</v>
      </c>
      <c r="EC39" s="75">
        <v>87</v>
      </c>
      <c r="ED39" s="72">
        <v>21</v>
      </c>
      <c r="EE39" s="73">
        <v>28</v>
      </c>
      <c r="EF39" s="74">
        <v>49</v>
      </c>
      <c r="EG39" s="278"/>
      <c r="EH39" s="73">
        <v>50</v>
      </c>
      <c r="EI39" s="73">
        <v>21</v>
      </c>
      <c r="EJ39" s="73">
        <v>17</v>
      </c>
      <c r="EK39" s="73">
        <v>19</v>
      </c>
      <c r="EL39" s="73">
        <v>16</v>
      </c>
      <c r="EM39" s="74">
        <v>123</v>
      </c>
      <c r="EN39" s="75">
        <v>172</v>
      </c>
      <c r="EO39" s="72">
        <v>23</v>
      </c>
      <c r="EP39" s="73">
        <v>44</v>
      </c>
      <c r="EQ39" s="74">
        <v>67</v>
      </c>
      <c r="ER39" s="278"/>
      <c r="ES39" s="73">
        <v>54</v>
      </c>
      <c r="ET39" s="73">
        <v>37</v>
      </c>
      <c r="EU39" s="73">
        <v>43</v>
      </c>
      <c r="EV39" s="73">
        <v>30</v>
      </c>
      <c r="EW39" s="73">
        <v>21</v>
      </c>
      <c r="EX39" s="74">
        <v>185</v>
      </c>
      <c r="EY39" s="75">
        <v>252</v>
      </c>
      <c r="EZ39" s="72">
        <v>22</v>
      </c>
      <c r="FA39" s="73">
        <v>34</v>
      </c>
      <c r="FB39" s="74">
        <v>56</v>
      </c>
      <c r="FC39" s="278"/>
      <c r="FD39" s="73">
        <v>59</v>
      </c>
      <c r="FE39" s="73">
        <v>40</v>
      </c>
      <c r="FF39" s="73">
        <v>43</v>
      </c>
      <c r="FG39" s="73">
        <v>41</v>
      </c>
      <c r="FH39" s="73">
        <v>32</v>
      </c>
      <c r="FI39" s="74">
        <v>215</v>
      </c>
      <c r="FJ39" s="75">
        <v>271</v>
      </c>
      <c r="FK39" s="72">
        <v>14</v>
      </c>
      <c r="FL39" s="73">
        <v>17</v>
      </c>
      <c r="FM39" s="74">
        <v>31</v>
      </c>
      <c r="FN39" s="278"/>
      <c r="FO39" s="73">
        <v>49</v>
      </c>
      <c r="FP39" s="73">
        <v>40</v>
      </c>
      <c r="FQ39" s="73">
        <v>62</v>
      </c>
      <c r="FR39" s="73">
        <v>45</v>
      </c>
      <c r="FS39" s="73">
        <v>31</v>
      </c>
      <c r="FT39" s="74">
        <v>227</v>
      </c>
      <c r="FU39" s="75">
        <v>258</v>
      </c>
      <c r="FV39" s="72">
        <v>0</v>
      </c>
      <c r="FW39" s="73">
        <v>3</v>
      </c>
      <c r="FX39" s="74">
        <v>3</v>
      </c>
      <c r="FY39" s="278"/>
      <c r="FZ39" s="73">
        <v>0</v>
      </c>
      <c r="GA39" s="73">
        <v>4</v>
      </c>
      <c r="GB39" s="73">
        <v>4</v>
      </c>
      <c r="GC39" s="73">
        <v>1</v>
      </c>
      <c r="GD39" s="73">
        <v>3</v>
      </c>
      <c r="GE39" s="74">
        <v>12</v>
      </c>
      <c r="GF39" s="75">
        <v>15</v>
      </c>
      <c r="GG39" s="72">
        <v>101</v>
      </c>
      <c r="GH39" s="73">
        <v>151</v>
      </c>
      <c r="GI39" s="74">
        <v>252</v>
      </c>
      <c r="GJ39" s="278"/>
      <c r="GK39" s="73">
        <v>242</v>
      </c>
      <c r="GL39" s="73">
        <v>153</v>
      </c>
      <c r="GM39" s="73">
        <v>190</v>
      </c>
      <c r="GN39" s="73">
        <v>152</v>
      </c>
      <c r="GO39" s="73">
        <v>116</v>
      </c>
      <c r="GP39" s="74">
        <v>853</v>
      </c>
      <c r="GQ39" s="75">
        <v>1105</v>
      </c>
      <c r="GR39" s="128">
        <v>155</v>
      </c>
      <c r="GS39" s="84">
        <v>208</v>
      </c>
      <c r="GT39" s="85">
        <v>363</v>
      </c>
      <c r="GU39" s="275"/>
      <c r="GV39" s="84">
        <v>370</v>
      </c>
      <c r="GW39" s="84">
        <v>249</v>
      </c>
      <c r="GX39" s="84">
        <v>274</v>
      </c>
      <c r="GY39" s="84">
        <v>219</v>
      </c>
      <c r="GZ39" s="84">
        <v>157</v>
      </c>
      <c r="HA39" s="86">
        <v>1269</v>
      </c>
      <c r="HB39" s="87">
        <v>1632</v>
      </c>
      <c r="HC39" s="72">
        <v>14</v>
      </c>
      <c r="HD39" s="73">
        <v>16</v>
      </c>
      <c r="HE39" s="74">
        <v>30</v>
      </c>
      <c r="HF39" s="278"/>
      <c r="HG39" s="73">
        <v>31</v>
      </c>
      <c r="HH39" s="73">
        <v>18</v>
      </c>
      <c r="HI39" s="73">
        <v>12</v>
      </c>
      <c r="HJ39" s="73">
        <v>10</v>
      </c>
      <c r="HK39" s="73">
        <v>7</v>
      </c>
      <c r="HL39" s="74">
        <v>78</v>
      </c>
      <c r="HM39" s="75">
        <v>108</v>
      </c>
      <c r="HN39" s="72">
        <v>17</v>
      </c>
      <c r="HO39" s="73">
        <v>25</v>
      </c>
      <c r="HP39" s="74">
        <v>42</v>
      </c>
      <c r="HQ39" s="278"/>
      <c r="HR39" s="73">
        <v>33</v>
      </c>
      <c r="HS39" s="73">
        <v>21</v>
      </c>
      <c r="HT39" s="73">
        <v>27</v>
      </c>
      <c r="HU39" s="73">
        <v>20</v>
      </c>
      <c r="HV39" s="73">
        <v>21</v>
      </c>
      <c r="HW39" s="74">
        <v>122</v>
      </c>
      <c r="HX39" s="75">
        <v>164</v>
      </c>
      <c r="HY39" s="72">
        <v>32</v>
      </c>
      <c r="HZ39" s="73">
        <v>45</v>
      </c>
      <c r="IA39" s="74">
        <v>77</v>
      </c>
      <c r="IB39" s="278"/>
      <c r="IC39" s="73">
        <v>78</v>
      </c>
      <c r="ID39" s="73">
        <v>40</v>
      </c>
      <c r="IE39" s="73">
        <v>37</v>
      </c>
      <c r="IF39" s="73">
        <v>33</v>
      </c>
      <c r="IG39" s="73">
        <v>27</v>
      </c>
      <c r="IH39" s="74">
        <v>215</v>
      </c>
      <c r="II39" s="75">
        <v>292</v>
      </c>
      <c r="IJ39" s="72">
        <v>38</v>
      </c>
      <c r="IK39" s="73">
        <v>60</v>
      </c>
      <c r="IL39" s="74">
        <v>98</v>
      </c>
      <c r="IM39" s="278"/>
      <c r="IN39" s="73">
        <v>81</v>
      </c>
      <c r="IO39" s="73">
        <v>61</v>
      </c>
      <c r="IP39" s="73">
        <v>65</v>
      </c>
      <c r="IQ39" s="73">
        <v>50</v>
      </c>
      <c r="IR39" s="73">
        <v>33</v>
      </c>
      <c r="IS39" s="74">
        <v>290</v>
      </c>
      <c r="IT39" s="75">
        <v>388</v>
      </c>
      <c r="IU39" s="72">
        <v>36</v>
      </c>
      <c r="IV39" s="73">
        <v>41</v>
      </c>
      <c r="IW39" s="74">
        <v>77</v>
      </c>
      <c r="IX39" s="278"/>
      <c r="IY39" s="73">
        <v>85</v>
      </c>
      <c r="IZ39" s="73">
        <v>57</v>
      </c>
      <c r="JA39" s="73">
        <v>59</v>
      </c>
      <c r="JB39" s="73">
        <v>46</v>
      </c>
      <c r="JC39" s="73">
        <v>35</v>
      </c>
      <c r="JD39" s="74">
        <v>282</v>
      </c>
      <c r="JE39" s="75">
        <v>359</v>
      </c>
      <c r="JF39" s="72">
        <v>18</v>
      </c>
      <c r="JG39" s="73">
        <v>21</v>
      </c>
      <c r="JH39" s="74">
        <v>39</v>
      </c>
      <c r="JI39" s="278"/>
      <c r="JJ39" s="73">
        <v>62</v>
      </c>
      <c r="JK39" s="73">
        <v>52</v>
      </c>
      <c r="JL39" s="73">
        <v>74</v>
      </c>
      <c r="JM39" s="73">
        <v>60</v>
      </c>
      <c r="JN39" s="73">
        <v>34</v>
      </c>
      <c r="JO39" s="74">
        <v>282</v>
      </c>
      <c r="JP39" s="75">
        <v>321</v>
      </c>
      <c r="JQ39" s="72">
        <v>1</v>
      </c>
      <c r="JR39" s="73">
        <v>9</v>
      </c>
      <c r="JS39" s="74">
        <v>10</v>
      </c>
      <c r="JT39" s="278"/>
      <c r="JU39" s="73">
        <v>3</v>
      </c>
      <c r="JV39" s="73">
        <v>12</v>
      </c>
      <c r="JW39" s="73">
        <v>8</v>
      </c>
      <c r="JX39" s="73">
        <v>4</v>
      </c>
      <c r="JY39" s="73">
        <v>7</v>
      </c>
      <c r="JZ39" s="74">
        <v>34</v>
      </c>
      <c r="KA39" s="75">
        <v>44</v>
      </c>
      <c r="KB39" s="72">
        <v>156</v>
      </c>
      <c r="KC39" s="73">
        <v>217</v>
      </c>
      <c r="KD39" s="74">
        <v>373</v>
      </c>
      <c r="KE39" s="278"/>
      <c r="KF39" s="73">
        <v>373</v>
      </c>
      <c r="KG39" s="73">
        <v>261</v>
      </c>
      <c r="KH39" s="73">
        <v>282</v>
      </c>
      <c r="KI39" s="73">
        <v>223</v>
      </c>
      <c r="KJ39" s="73">
        <v>164</v>
      </c>
      <c r="KK39" s="74">
        <v>1303</v>
      </c>
      <c r="KL39" s="75">
        <v>1676</v>
      </c>
    </row>
    <row r="40" spans="1:298" ht="19.5" customHeight="1" thickBot="1" x14ac:dyDescent="0.2">
      <c r="A40" s="132" t="s">
        <v>37</v>
      </c>
      <c r="B40" s="359">
        <v>4</v>
      </c>
      <c r="C40" s="89">
        <v>3</v>
      </c>
      <c r="D40" s="90">
        <v>7</v>
      </c>
      <c r="E40" s="276"/>
      <c r="F40" s="89">
        <v>10</v>
      </c>
      <c r="G40" s="89">
        <v>9</v>
      </c>
      <c r="H40" s="89">
        <v>9</v>
      </c>
      <c r="I40" s="89">
        <v>8</v>
      </c>
      <c r="J40" s="89">
        <v>4</v>
      </c>
      <c r="K40" s="91">
        <v>40</v>
      </c>
      <c r="L40" s="92">
        <v>47</v>
      </c>
      <c r="M40" s="76">
        <v>0</v>
      </c>
      <c r="N40" s="77">
        <v>0</v>
      </c>
      <c r="O40" s="78">
        <v>0</v>
      </c>
      <c r="P40" s="279"/>
      <c r="Q40" s="77">
        <v>0</v>
      </c>
      <c r="R40" s="77">
        <v>1</v>
      </c>
      <c r="S40" s="77">
        <v>1</v>
      </c>
      <c r="T40" s="77">
        <v>0</v>
      </c>
      <c r="U40" s="77">
        <v>1</v>
      </c>
      <c r="V40" s="78">
        <v>3</v>
      </c>
      <c r="W40" s="79">
        <v>3</v>
      </c>
      <c r="X40" s="76">
        <v>0</v>
      </c>
      <c r="Y40" s="77">
        <v>0</v>
      </c>
      <c r="Z40" s="78">
        <v>0</v>
      </c>
      <c r="AA40" s="279"/>
      <c r="AB40" s="77">
        <v>0</v>
      </c>
      <c r="AC40" s="77">
        <v>1</v>
      </c>
      <c r="AD40" s="77">
        <v>1</v>
      </c>
      <c r="AE40" s="77">
        <v>0</v>
      </c>
      <c r="AF40" s="77">
        <v>0</v>
      </c>
      <c r="AG40" s="78">
        <v>2</v>
      </c>
      <c r="AH40" s="79">
        <v>2</v>
      </c>
      <c r="AI40" s="76">
        <v>2</v>
      </c>
      <c r="AJ40" s="77">
        <v>1</v>
      </c>
      <c r="AK40" s="78">
        <v>3</v>
      </c>
      <c r="AL40" s="279"/>
      <c r="AM40" s="77">
        <v>3</v>
      </c>
      <c r="AN40" s="77">
        <v>0</v>
      </c>
      <c r="AO40" s="77">
        <v>0</v>
      </c>
      <c r="AP40" s="77">
        <v>1</v>
      </c>
      <c r="AQ40" s="77">
        <v>0</v>
      </c>
      <c r="AR40" s="78">
        <v>4</v>
      </c>
      <c r="AS40" s="79">
        <v>7</v>
      </c>
      <c r="AT40" s="76">
        <v>1</v>
      </c>
      <c r="AU40" s="77">
        <v>1</v>
      </c>
      <c r="AV40" s="78">
        <v>2</v>
      </c>
      <c r="AW40" s="279"/>
      <c r="AX40" s="77">
        <v>3</v>
      </c>
      <c r="AY40" s="77">
        <v>2</v>
      </c>
      <c r="AZ40" s="77">
        <v>3</v>
      </c>
      <c r="BA40" s="77">
        <v>3</v>
      </c>
      <c r="BB40" s="77">
        <v>2</v>
      </c>
      <c r="BC40" s="78">
        <v>13</v>
      </c>
      <c r="BD40" s="79">
        <v>15</v>
      </c>
      <c r="BE40" s="76">
        <v>1</v>
      </c>
      <c r="BF40" s="77">
        <v>0</v>
      </c>
      <c r="BG40" s="78">
        <v>1</v>
      </c>
      <c r="BH40" s="279"/>
      <c r="BI40" s="77">
        <v>2</v>
      </c>
      <c r="BJ40" s="77">
        <v>1</v>
      </c>
      <c r="BK40" s="77">
        <v>1</v>
      </c>
      <c r="BL40" s="77">
        <v>1</v>
      </c>
      <c r="BM40" s="77">
        <v>0</v>
      </c>
      <c r="BN40" s="78">
        <v>5</v>
      </c>
      <c r="BO40" s="79">
        <v>6</v>
      </c>
      <c r="BP40" s="76">
        <v>0</v>
      </c>
      <c r="BQ40" s="77">
        <v>1</v>
      </c>
      <c r="BR40" s="78">
        <v>1</v>
      </c>
      <c r="BS40" s="279"/>
      <c r="BT40" s="77">
        <v>2</v>
      </c>
      <c r="BU40" s="77">
        <v>4</v>
      </c>
      <c r="BV40" s="77">
        <v>3</v>
      </c>
      <c r="BW40" s="77">
        <v>3</v>
      </c>
      <c r="BX40" s="77">
        <v>1</v>
      </c>
      <c r="BY40" s="78">
        <v>13</v>
      </c>
      <c r="BZ40" s="79">
        <v>14</v>
      </c>
      <c r="CA40" s="76">
        <v>0</v>
      </c>
      <c r="CB40" s="77">
        <v>0</v>
      </c>
      <c r="CC40" s="78">
        <v>0</v>
      </c>
      <c r="CD40" s="279"/>
      <c r="CE40" s="77">
        <v>1</v>
      </c>
      <c r="CF40" s="77">
        <v>0</v>
      </c>
      <c r="CG40" s="77">
        <v>1</v>
      </c>
      <c r="CH40" s="77">
        <v>0</v>
      </c>
      <c r="CI40" s="77">
        <v>1</v>
      </c>
      <c r="CJ40" s="78">
        <v>3</v>
      </c>
      <c r="CK40" s="79">
        <v>3</v>
      </c>
      <c r="CL40" s="76">
        <v>4</v>
      </c>
      <c r="CM40" s="77">
        <v>3</v>
      </c>
      <c r="CN40" s="78">
        <v>7</v>
      </c>
      <c r="CO40" s="279"/>
      <c r="CP40" s="77">
        <v>11</v>
      </c>
      <c r="CQ40" s="77">
        <v>9</v>
      </c>
      <c r="CR40" s="77">
        <v>10</v>
      </c>
      <c r="CS40" s="77">
        <v>8</v>
      </c>
      <c r="CT40" s="77">
        <v>5</v>
      </c>
      <c r="CU40" s="78">
        <v>43</v>
      </c>
      <c r="CV40" s="79">
        <v>50</v>
      </c>
      <c r="CW40" s="129">
        <v>7</v>
      </c>
      <c r="CX40" s="89">
        <v>8</v>
      </c>
      <c r="CY40" s="90">
        <v>15</v>
      </c>
      <c r="CZ40" s="276"/>
      <c r="DA40" s="89">
        <v>23</v>
      </c>
      <c r="DB40" s="89">
        <v>19</v>
      </c>
      <c r="DC40" s="89">
        <v>22</v>
      </c>
      <c r="DD40" s="89">
        <v>16</v>
      </c>
      <c r="DE40" s="89">
        <v>6</v>
      </c>
      <c r="DF40" s="91">
        <v>86</v>
      </c>
      <c r="DG40" s="92">
        <v>101</v>
      </c>
      <c r="DH40" s="76">
        <v>0</v>
      </c>
      <c r="DI40" s="77">
        <v>0</v>
      </c>
      <c r="DJ40" s="78">
        <v>0</v>
      </c>
      <c r="DK40" s="279"/>
      <c r="DL40" s="77">
        <v>1</v>
      </c>
      <c r="DM40" s="77">
        <v>0</v>
      </c>
      <c r="DN40" s="77">
        <v>0</v>
      </c>
      <c r="DO40" s="77">
        <v>1</v>
      </c>
      <c r="DP40" s="77">
        <v>1</v>
      </c>
      <c r="DQ40" s="78">
        <v>3</v>
      </c>
      <c r="DR40" s="79">
        <v>3</v>
      </c>
      <c r="DS40" s="76">
        <v>2</v>
      </c>
      <c r="DT40" s="77">
        <v>0</v>
      </c>
      <c r="DU40" s="78">
        <v>2</v>
      </c>
      <c r="DV40" s="279"/>
      <c r="DW40" s="77">
        <v>1</v>
      </c>
      <c r="DX40" s="77">
        <v>1</v>
      </c>
      <c r="DY40" s="77">
        <v>1</v>
      </c>
      <c r="DZ40" s="77">
        <v>0</v>
      </c>
      <c r="EA40" s="77">
        <v>0</v>
      </c>
      <c r="EB40" s="78">
        <v>3</v>
      </c>
      <c r="EC40" s="79">
        <v>5</v>
      </c>
      <c r="ED40" s="76">
        <v>1</v>
      </c>
      <c r="EE40" s="77">
        <v>2</v>
      </c>
      <c r="EF40" s="78">
        <v>3</v>
      </c>
      <c r="EG40" s="279"/>
      <c r="EH40" s="77">
        <v>5</v>
      </c>
      <c r="EI40" s="77">
        <v>4</v>
      </c>
      <c r="EJ40" s="77">
        <v>1</v>
      </c>
      <c r="EK40" s="77">
        <v>1</v>
      </c>
      <c r="EL40" s="77">
        <v>1</v>
      </c>
      <c r="EM40" s="78">
        <v>12</v>
      </c>
      <c r="EN40" s="79">
        <v>15</v>
      </c>
      <c r="EO40" s="76">
        <v>1</v>
      </c>
      <c r="EP40" s="77">
        <v>2</v>
      </c>
      <c r="EQ40" s="78">
        <v>3</v>
      </c>
      <c r="ER40" s="279"/>
      <c r="ES40" s="77">
        <v>4</v>
      </c>
      <c r="ET40" s="77">
        <v>5</v>
      </c>
      <c r="EU40" s="77">
        <v>4</v>
      </c>
      <c r="EV40" s="77">
        <v>3</v>
      </c>
      <c r="EW40" s="77">
        <v>0</v>
      </c>
      <c r="EX40" s="78">
        <v>16</v>
      </c>
      <c r="EY40" s="79">
        <v>19</v>
      </c>
      <c r="EZ40" s="76">
        <v>3</v>
      </c>
      <c r="FA40" s="77">
        <v>2</v>
      </c>
      <c r="FB40" s="78">
        <v>5</v>
      </c>
      <c r="FC40" s="279"/>
      <c r="FD40" s="77">
        <v>4</v>
      </c>
      <c r="FE40" s="77">
        <v>5</v>
      </c>
      <c r="FF40" s="77">
        <v>3</v>
      </c>
      <c r="FG40" s="77">
        <v>2</v>
      </c>
      <c r="FH40" s="77">
        <v>1</v>
      </c>
      <c r="FI40" s="78">
        <v>15</v>
      </c>
      <c r="FJ40" s="79">
        <v>20</v>
      </c>
      <c r="FK40" s="76">
        <v>0</v>
      </c>
      <c r="FL40" s="77">
        <v>2</v>
      </c>
      <c r="FM40" s="78">
        <v>2</v>
      </c>
      <c r="FN40" s="279"/>
      <c r="FO40" s="77">
        <v>8</v>
      </c>
      <c r="FP40" s="77">
        <v>4</v>
      </c>
      <c r="FQ40" s="77">
        <v>13</v>
      </c>
      <c r="FR40" s="77">
        <v>9</v>
      </c>
      <c r="FS40" s="77">
        <v>3</v>
      </c>
      <c r="FT40" s="78">
        <v>37</v>
      </c>
      <c r="FU40" s="79">
        <v>39</v>
      </c>
      <c r="FV40" s="76">
        <v>0</v>
      </c>
      <c r="FW40" s="77">
        <v>0</v>
      </c>
      <c r="FX40" s="78">
        <v>0</v>
      </c>
      <c r="FY40" s="279"/>
      <c r="FZ40" s="77">
        <v>0</v>
      </c>
      <c r="GA40" s="77">
        <v>0</v>
      </c>
      <c r="GB40" s="77">
        <v>2</v>
      </c>
      <c r="GC40" s="77">
        <v>2</v>
      </c>
      <c r="GD40" s="77">
        <v>0</v>
      </c>
      <c r="GE40" s="78">
        <v>4</v>
      </c>
      <c r="GF40" s="79">
        <v>4</v>
      </c>
      <c r="GG40" s="76">
        <v>7</v>
      </c>
      <c r="GH40" s="77">
        <v>8</v>
      </c>
      <c r="GI40" s="78">
        <v>15</v>
      </c>
      <c r="GJ40" s="279"/>
      <c r="GK40" s="77">
        <v>23</v>
      </c>
      <c r="GL40" s="77">
        <v>19</v>
      </c>
      <c r="GM40" s="77">
        <v>24</v>
      </c>
      <c r="GN40" s="77">
        <v>18</v>
      </c>
      <c r="GO40" s="77">
        <v>6</v>
      </c>
      <c r="GP40" s="78">
        <v>90</v>
      </c>
      <c r="GQ40" s="79">
        <v>105</v>
      </c>
      <c r="GR40" s="129">
        <v>11</v>
      </c>
      <c r="GS40" s="89">
        <v>11</v>
      </c>
      <c r="GT40" s="90">
        <v>22</v>
      </c>
      <c r="GU40" s="276"/>
      <c r="GV40" s="89">
        <v>33</v>
      </c>
      <c r="GW40" s="89">
        <v>28</v>
      </c>
      <c r="GX40" s="89">
        <v>31</v>
      </c>
      <c r="GY40" s="89">
        <v>24</v>
      </c>
      <c r="GZ40" s="89">
        <v>10</v>
      </c>
      <c r="HA40" s="91">
        <v>126</v>
      </c>
      <c r="HB40" s="92">
        <v>148</v>
      </c>
      <c r="HC40" s="76">
        <v>0</v>
      </c>
      <c r="HD40" s="77">
        <v>0</v>
      </c>
      <c r="HE40" s="78">
        <v>0</v>
      </c>
      <c r="HF40" s="279"/>
      <c r="HG40" s="77">
        <v>1</v>
      </c>
      <c r="HH40" s="77">
        <v>1</v>
      </c>
      <c r="HI40" s="77">
        <v>1</v>
      </c>
      <c r="HJ40" s="77">
        <v>1</v>
      </c>
      <c r="HK40" s="77">
        <v>2</v>
      </c>
      <c r="HL40" s="78">
        <v>6</v>
      </c>
      <c r="HM40" s="79">
        <v>6</v>
      </c>
      <c r="HN40" s="76">
        <v>2</v>
      </c>
      <c r="HO40" s="77">
        <v>0</v>
      </c>
      <c r="HP40" s="78">
        <v>2</v>
      </c>
      <c r="HQ40" s="279"/>
      <c r="HR40" s="77">
        <v>1</v>
      </c>
      <c r="HS40" s="77">
        <v>2</v>
      </c>
      <c r="HT40" s="77">
        <v>2</v>
      </c>
      <c r="HU40" s="77">
        <v>0</v>
      </c>
      <c r="HV40" s="77">
        <v>0</v>
      </c>
      <c r="HW40" s="78">
        <v>5</v>
      </c>
      <c r="HX40" s="79">
        <v>7</v>
      </c>
      <c r="HY40" s="76">
        <v>3</v>
      </c>
      <c r="HZ40" s="77">
        <v>3</v>
      </c>
      <c r="IA40" s="78">
        <v>6</v>
      </c>
      <c r="IB40" s="279"/>
      <c r="IC40" s="77">
        <v>8</v>
      </c>
      <c r="ID40" s="77">
        <v>4</v>
      </c>
      <c r="IE40" s="77">
        <v>1</v>
      </c>
      <c r="IF40" s="77">
        <v>2</v>
      </c>
      <c r="IG40" s="77">
        <v>1</v>
      </c>
      <c r="IH40" s="78">
        <v>16</v>
      </c>
      <c r="II40" s="79">
        <v>22</v>
      </c>
      <c r="IJ40" s="76">
        <v>2</v>
      </c>
      <c r="IK40" s="77">
        <v>3</v>
      </c>
      <c r="IL40" s="78">
        <v>5</v>
      </c>
      <c r="IM40" s="279"/>
      <c r="IN40" s="77">
        <v>7</v>
      </c>
      <c r="IO40" s="77">
        <v>7</v>
      </c>
      <c r="IP40" s="77">
        <v>7</v>
      </c>
      <c r="IQ40" s="77">
        <v>6</v>
      </c>
      <c r="IR40" s="77">
        <v>2</v>
      </c>
      <c r="IS40" s="78">
        <v>29</v>
      </c>
      <c r="IT40" s="79">
        <v>34</v>
      </c>
      <c r="IU40" s="76">
        <v>4</v>
      </c>
      <c r="IV40" s="77">
        <v>2</v>
      </c>
      <c r="IW40" s="78">
        <v>6</v>
      </c>
      <c r="IX40" s="279"/>
      <c r="IY40" s="77">
        <v>6</v>
      </c>
      <c r="IZ40" s="77">
        <v>6</v>
      </c>
      <c r="JA40" s="77">
        <v>4</v>
      </c>
      <c r="JB40" s="77">
        <v>3</v>
      </c>
      <c r="JC40" s="77">
        <v>1</v>
      </c>
      <c r="JD40" s="78">
        <v>20</v>
      </c>
      <c r="JE40" s="79">
        <v>26</v>
      </c>
      <c r="JF40" s="76">
        <v>0</v>
      </c>
      <c r="JG40" s="77">
        <v>3</v>
      </c>
      <c r="JH40" s="78">
        <v>3</v>
      </c>
      <c r="JI40" s="279"/>
      <c r="JJ40" s="77">
        <v>10</v>
      </c>
      <c r="JK40" s="77">
        <v>8</v>
      </c>
      <c r="JL40" s="77">
        <v>16</v>
      </c>
      <c r="JM40" s="77">
        <v>12</v>
      </c>
      <c r="JN40" s="77">
        <v>4</v>
      </c>
      <c r="JO40" s="78">
        <v>50</v>
      </c>
      <c r="JP40" s="79">
        <v>53</v>
      </c>
      <c r="JQ40" s="76">
        <v>0</v>
      </c>
      <c r="JR40" s="77">
        <v>0</v>
      </c>
      <c r="JS40" s="78">
        <v>0</v>
      </c>
      <c r="JT40" s="279"/>
      <c r="JU40" s="77">
        <v>1</v>
      </c>
      <c r="JV40" s="77">
        <v>0</v>
      </c>
      <c r="JW40" s="77">
        <v>3</v>
      </c>
      <c r="JX40" s="77">
        <v>2</v>
      </c>
      <c r="JY40" s="77">
        <v>1</v>
      </c>
      <c r="JZ40" s="78">
        <v>7</v>
      </c>
      <c r="KA40" s="79">
        <v>7</v>
      </c>
      <c r="KB40" s="76">
        <v>11</v>
      </c>
      <c r="KC40" s="77">
        <v>11</v>
      </c>
      <c r="KD40" s="78">
        <v>22</v>
      </c>
      <c r="KE40" s="279"/>
      <c r="KF40" s="77">
        <v>34</v>
      </c>
      <c r="KG40" s="77">
        <v>28</v>
      </c>
      <c r="KH40" s="77">
        <v>34</v>
      </c>
      <c r="KI40" s="77">
        <v>26</v>
      </c>
      <c r="KJ40" s="77">
        <v>11</v>
      </c>
      <c r="KK40" s="78">
        <v>133</v>
      </c>
      <c r="KL40" s="79">
        <v>155</v>
      </c>
    </row>
    <row r="41" spans="1:298" ht="32.25" customHeight="1" x14ac:dyDescent="0.15">
      <c r="B41" s="349" t="s">
        <v>127</v>
      </c>
    </row>
  </sheetData>
  <mergeCells count="36">
    <mergeCell ref="H1:I1"/>
    <mergeCell ref="CA4:CK5"/>
    <mergeCell ref="CL4:CV5"/>
    <mergeCell ref="B5:L5"/>
    <mergeCell ref="M5:W5"/>
    <mergeCell ref="X5:AH5"/>
    <mergeCell ref="AI5:AS5"/>
    <mergeCell ref="AT5:BD5"/>
    <mergeCell ref="BE5:BO5"/>
    <mergeCell ref="BP5:BZ5"/>
    <mergeCell ref="B3:CV3"/>
    <mergeCell ref="B4:BZ4"/>
    <mergeCell ref="E1:F1"/>
    <mergeCell ref="A3:A5"/>
    <mergeCell ref="CW3:GQ3"/>
    <mergeCell ref="CW4:FU4"/>
    <mergeCell ref="FV4:GF5"/>
    <mergeCell ref="GG4:GQ5"/>
    <mergeCell ref="CW5:DG5"/>
    <mergeCell ref="DH5:DR5"/>
    <mergeCell ref="DS5:EC5"/>
    <mergeCell ref="ED5:EN5"/>
    <mergeCell ref="EO5:EY5"/>
    <mergeCell ref="EZ5:FJ5"/>
    <mergeCell ref="FK5:FU5"/>
    <mergeCell ref="GR3:KL3"/>
    <mergeCell ref="GR4:JP4"/>
    <mergeCell ref="JQ4:KA5"/>
    <mergeCell ref="KB4:KL5"/>
    <mergeCell ref="GR5:HB5"/>
    <mergeCell ref="HC5:HM5"/>
    <mergeCell ref="HN5:HX5"/>
    <mergeCell ref="HY5:II5"/>
    <mergeCell ref="IJ5:IT5"/>
    <mergeCell ref="IU5:JE5"/>
    <mergeCell ref="JF5:JP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P218"/>
  <sheetViews>
    <sheetView zoomScaleNormal="100" zoomScaleSheetLayoutView="55"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21" width="8.75" style="1" customWidth="1"/>
    <col min="22" max="41" width="9.625" style="1" customWidth="1"/>
    <col min="42" max="16384" width="9" style="1"/>
  </cols>
  <sheetData>
    <row r="1" spans="1:42" ht="25.5" customHeight="1" x14ac:dyDescent="0.15">
      <c r="A1" s="20" t="s">
        <v>56</v>
      </c>
      <c r="D1" s="287">
        <f>第１表!F2</f>
        <v>31</v>
      </c>
      <c r="E1" s="288">
        <f>第１表!G2</f>
        <v>4</v>
      </c>
      <c r="F1" s="483">
        <f>IF(E1&lt;3,E1-2+12,E1-2)</f>
        <v>2</v>
      </c>
      <c r="G1" s="483"/>
    </row>
    <row r="2" spans="1:42" ht="17.25" customHeight="1" thickBot="1" x14ac:dyDescent="0.2">
      <c r="A2" s="20" t="s">
        <v>161</v>
      </c>
      <c r="E2" s="20" t="s">
        <v>142</v>
      </c>
    </row>
    <row r="3" spans="1:42" ht="24.75" customHeight="1" x14ac:dyDescent="0.15">
      <c r="A3" s="529"/>
      <c r="B3" s="519" t="s">
        <v>57</v>
      </c>
      <c r="C3" s="520"/>
      <c r="D3" s="520"/>
      <c r="E3" s="520"/>
      <c r="F3" s="520"/>
      <c r="G3" s="520"/>
      <c r="H3" s="520"/>
      <c r="I3" s="520"/>
      <c r="J3" s="520"/>
      <c r="K3" s="520"/>
      <c r="L3" s="519" t="s">
        <v>58</v>
      </c>
      <c r="M3" s="532"/>
      <c r="N3" s="532"/>
      <c r="O3" s="532"/>
      <c r="P3" s="532"/>
      <c r="Q3" s="532"/>
      <c r="R3" s="532"/>
      <c r="S3" s="532"/>
      <c r="T3" s="532"/>
      <c r="U3" s="532"/>
      <c r="V3" s="519" t="s">
        <v>59</v>
      </c>
      <c r="W3" s="520"/>
      <c r="X3" s="520"/>
      <c r="Y3" s="520"/>
      <c r="Z3" s="520"/>
      <c r="AA3" s="520"/>
      <c r="AB3" s="520"/>
      <c r="AC3" s="520"/>
      <c r="AD3" s="520"/>
      <c r="AE3" s="520"/>
      <c r="AF3" s="528" t="s">
        <v>153</v>
      </c>
      <c r="AG3" s="520"/>
      <c r="AH3" s="520"/>
      <c r="AI3" s="520"/>
      <c r="AJ3" s="520"/>
      <c r="AK3" s="520"/>
      <c r="AL3" s="520"/>
      <c r="AM3" s="520"/>
      <c r="AN3" s="520"/>
      <c r="AO3" s="521"/>
    </row>
    <row r="4" spans="1:42" ht="24.75" customHeight="1" x14ac:dyDescent="0.15">
      <c r="A4" s="531"/>
      <c r="B4" s="501" t="s">
        <v>61</v>
      </c>
      <c r="C4" s="502"/>
      <c r="D4" s="503"/>
      <c r="E4" s="504" t="s">
        <v>62</v>
      </c>
      <c r="F4" s="505"/>
      <c r="G4" s="505"/>
      <c r="H4" s="505"/>
      <c r="I4" s="505"/>
      <c r="J4" s="506"/>
      <c r="K4" s="516" t="s">
        <v>52</v>
      </c>
      <c r="L4" s="501" t="s">
        <v>61</v>
      </c>
      <c r="M4" s="502"/>
      <c r="N4" s="503"/>
      <c r="O4" s="504" t="s">
        <v>62</v>
      </c>
      <c r="P4" s="505"/>
      <c r="Q4" s="505"/>
      <c r="R4" s="505"/>
      <c r="S4" s="505"/>
      <c r="T4" s="506"/>
      <c r="U4" s="507" t="s">
        <v>52</v>
      </c>
      <c r="V4" s="501" t="s">
        <v>61</v>
      </c>
      <c r="W4" s="502"/>
      <c r="X4" s="503"/>
      <c r="Y4" s="504" t="s">
        <v>62</v>
      </c>
      <c r="Z4" s="505"/>
      <c r="AA4" s="505"/>
      <c r="AB4" s="505"/>
      <c r="AC4" s="505"/>
      <c r="AD4" s="506"/>
      <c r="AE4" s="516" t="s">
        <v>52</v>
      </c>
      <c r="AF4" s="501" t="s">
        <v>61</v>
      </c>
      <c r="AG4" s="502"/>
      <c r="AH4" s="503"/>
      <c r="AI4" s="504" t="s">
        <v>62</v>
      </c>
      <c r="AJ4" s="505"/>
      <c r="AK4" s="505"/>
      <c r="AL4" s="505"/>
      <c r="AM4" s="505"/>
      <c r="AN4" s="506"/>
      <c r="AO4" s="507" t="s">
        <v>52</v>
      </c>
    </row>
    <row r="5" spans="1:42" ht="24.75" customHeight="1" thickBot="1" x14ac:dyDescent="0.2">
      <c r="A5" s="425" t="s">
        <v>42</v>
      </c>
      <c r="B5" s="31" t="s">
        <v>43</v>
      </c>
      <c r="C5" s="32" t="s">
        <v>44</v>
      </c>
      <c r="D5" s="32" t="s">
        <v>45</v>
      </c>
      <c r="E5" s="33" t="s">
        <v>47</v>
      </c>
      <c r="F5" s="34" t="s">
        <v>48</v>
      </c>
      <c r="G5" s="34" t="s">
        <v>49</v>
      </c>
      <c r="H5" s="35" t="s">
        <v>50</v>
      </c>
      <c r="I5" s="32" t="s">
        <v>51</v>
      </c>
      <c r="J5" s="36" t="s">
        <v>96</v>
      </c>
      <c r="K5" s="517"/>
      <c r="L5" s="31" t="s">
        <v>43</v>
      </c>
      <c r="M5" s="32" t="s">
        <v>44</v>
      </c>
      <c r="N5" s="36" t="s">
        <v>45</v>
      </c>
      <c r="O5" s="15" t="s">
        <v>47</v>
      </c>
      <c r="P5" s="34" t="s">
        <v>48</v>
      </c>
      <c r="Q5" s="34" t="s">
        <v>49</v>
      </c>
      <c r="R5" s="35" t="s">
        <v>50</v>
      </c>
      <c r="S5" s="32" t="s">
        <v>51</v>
      </c>
      <c r="T5" s="36" t="s">
        <v>45</v>
      </c>
      <c r="U5" s="508"/>
      <c r="V5" s="31" t="s">
        <v>43</v>
      </c>
      <c r="W5" s="32" t="s">
        <v>44</v>
      </c>
      <c r="X5" s="32" t="s">
        <v>45</v>
      </c>
      <c r="Y5" s="33" t="s">
        <v>47</v>
      </c>
      <c r="Z5" s="34" t="s">
        <v>48</v>
      </c>
      <c r="AA5" s="34" t="s">
        <v>49</v>
      </c>
      <c r="AB5" s="35" t="s">
        <v>50</v>
      </c>
      <c r="AC5" s="32" t="s">
        <v>51</v>
      </c>
      <c r="AD5" s="36" t="s">
        <v>45</v>
      </c>
      <c r="AE5" s="517"/>
      <c r="AF5" s="31" t="s">
        <v>43</v>
      </c>
      <c r="AG5" s="32" t="s">
        <v>44</v>
      </c>
      <c r="AH5" s="32" t="s">
        <v>45</v>
      </c>
      <c r="AI5" s="33" t="s">
        <v>47</v>
      </c>
      <c r="AJ5" s="34" t="s">
        <v>48</v>
      </c>
      <c r="AK5" s="34" t="s">
        <v>49</v>
      </c>
      <c r="AL5" s="35" t="s">
        <v>50</v>
      </c>
      <c r="AM5" s="32" t="s">
        <v>51</v>
      </c>
      <c r="AN5" s="36" t="s">
        <v>45</v>
      </c>
      <c r="AO5" s="508"/>
    </row>
    <row r="6" spans="1:42" ht="20.25" customHeight="1" x14ac:dyDescent="0.15">
      <c r="A6" s="424" t="s">
        <v>4</v>
      </c>
      <c r="B6" s="214">
        <v>0</v>
      </c>
      <c r="C6" s="215">
        <v>0</v>
      </c>
      <c r="D6" s="215">
        <v>0</v>
      </c>
      <c r="E6" s="216">
        <v>18</v>
      </c>
      <c r="F6" s="217">
        <v>74</v>
      </c>
      <c r="G6" s="217">
        <v>397</v>
      </c>
      <c r="H6" s="217">
        <v>556</v>
      </c>
      <c r="I6" s="215">
        <v>387</v>
      </c>
      <c r="J6" s="218">
        <v>1432</v>
      </c>
      <c r="K6" s="219">
        <v>1432</v>
      </c>
      <c r="L6" s="214">
        <v>0</v>
      </c>
      <c r="M6" s="215">
        <v>0</v>
      </c>
      <c r="N6" s="218">
        <v>0</v>
      </c>
      <c r="O6" s="221">
        <v>112</v>
      </c>
      <c r="P6" s="217">
        <v>235</v>
      </c>
      <c r="Q6" s="217">
        <v>329</v>
      </c>
      <c r="R6" s="217">
        <v>353</v>
      </c>
      <c r="S6" s="215">
        <v>197</v>
      </c>
      <c r="T6" s="218">
        <v>1226</v>
      </c>
      <c r="U6" s="222">
        <v>1226</v>
      </c>
      <c r="V6" s="221">
        <v>0</v>
      </c>
      <c r="W6" s="215">
        <v>0</v>
      </c>
      <c r="X6" s="215">
        <v>0</v>
      </c>
      <c r="Y6" s="216">
        <v>0</v>
      </c>
      <c r="Z6" s="217">
        <v>1</v>
      </c>
      <c r="AA6" s="217">
        <v>7</v>
      </c>
      <c r="AB6" s="217">
        <v>27</v>
      </c>
      <c r="AC6" s="215">
        <v>39</v>
      </c>
      <c r="AD6" s="218">
        <v>74</v>
      </c>
      <c r="AE6" s="219">
        <v>74</v>
      </c>
      <c r="AF6" s="214">
        <v>0</v>
      </c>
      <c r="AG6" s="215">
        <v>0</v>
      </c>
      <c r="AH6" s="215">
        <v>0</v>
      </c>
      <c r="AI6" s="216">
        <v>0</v>
      </c>
      <c r="AJ6" s="217">
        <v>0</v>
      </c>
      <c r="AK6" s="217">
        <v>0</v>
      </c>
      <c r="AL6" s="217">
        <v>1</v>
      </c>
      <c r="AM6" s="215">
        <v>0</v>
      </c>
      <c r="AN6" s="218">
        <v>1</v>
      </c>
      <c r="AO6" s="220">
        <v>1</v>
      </c>
      <c r="AP6" s="37"/>
    </row>
    <row r="7" spans="1:42" ht="20.25" customHeight="1" x14ac:dyDescent="0.15">
      <c r="A7" s="63" t="s">
        <v>5</v>
      </c>
      <c r="B7" s="223">
        <v>0</v>
      </c>
      <c r="C7" s="224">
        <v>0</v>
      </c>
      <c r="D7" s="224">
        <v>0</v>
      </c>
      <c r="E7" s="225">
        <v>9</v>
      </c>
      <c r="F7" s="226">
        <v>38</v>
      </c>
      <c r="G7" s="226">
        <v>174</v>
      </c>
      <c r="H7" s="226">
        <v>247</v>
      </c>
      <c r="I7" s="224">
        <v>171</v>
      </c>
      <c r="J7" s="227">
        <v>639</v>
      </c>
      <c r="K7" s="228">
        <v>639</v>
      </c>
      <c r="L7" s="223">
        <v>0</v>
      </c>
      <c r="M7" s="224">
        <v>0</v>
      </c>
      <c r="N7" s="227">
        <v>0</v>
      </c>
      <c r="O7" s="230">
        <v>44</v>
      </c>
      <c r="P7" s="226">
        <v>117</v>
      </c>
      <c r="Q7" s="226">
        <v>164</v>
      </c>
      <c r="R7" s="226">
        <v>181</v>
      </c>
      <c r="S7" s="224">
        <v>116</v>
      </c>
      <c r="T7" s="227">
        <v>622</v>
      </c>
      <c r="U7" s="231">
        <v>622</v>
      </c>
      <c r="V7" s="230">
        <v>0</v>
      </c>
      <c r="W7" s="224">
        <v>0</v>
      </c>
      <c r="X7" s="224">
        <v>0</v>
      </c>
      <c r="Y7" s="225">
        <v>0</v>
      </c>
      <c r="Z7" s="226">
        <v>1</v>
      </c>
      <c r="AA7" s="226">
        <v>3</v>
      </c>
      <c r="AB7" s="226">
        <v>11</v>
      </c>
      <c r="AC7" s="224">
        <v>20</v>
      </c>
      <c r="AD7" s="227">
        <v>35</v>
      </c>
      <c r="AE7" s="228">
        <v>35</v>
      </c>
      <c r="AF7" s="223">
        <v>0</v>
      </c>
      <c r="AG7" s="224">
        <v>0</v>
      </c>
      <c r="AH7" s="224">
        <v>0</v>
      </c>
      <c r="AI7" s="225">
        <v>0</v>
      </c>
      <c r="AJ7" s="226">
        <v>0</v>
      </c>
      <c r="AK7" s="226">
        <v>0</v>
      </c>
      <c r="AL7" s="226">
        <v>1</v>
      </c>
      <c r="AM7" s="224">
        <v>0</v>
      </c>
      <c r="AN7" s="227">
        <v>1</v>
      </c>
      <c r="AO7" s="229">
        <v>1</v>
      </c>
      <c r="AP7" s="37"/>
    </row>
    <row r="8" spans="1:42" ht="20.25" customHeight="1" x14ac:dyDescent="0.15">
      <c r="A8" s="63" t="s">
        <v>6</v>
      </c>
      <c r="B8" s="223">
        <v>0</v>
      </c>
      <c r="C8" s="224">
        <v>0</v>
      </c>
      <c r="D8" s="224">
        <v>0</v>
      </c>
      <c r="E8" s="225">
        <v>2</v>
      </c>
      <c r="F8" s="226">
        <v>13</v>
      </c>
      <c r="G8" s="226">
        <v>55</v>
      </c>
      <c r="H8" s="226">
        <v>56</v>
      </c>
      <c r="I8" s="224">
        <v>46</v>
      </c>
      <c r="J8" s="227">
        <v>172</v>
      </c>
      <c r="K8" s="228">
        <v>172</v>
      </c>
      <c r="L8" s="223">
        <v>0</v>
      </c>
      <c r="M8" s="224">
        <v>0</v>
      </c>
      <c r="N8" s="227">
        <v>0</v>
      </c>
      <c r="O8" s="230">
        <v>9</v>
      </c>
      <c r="P8" s="226">
        <v>23</v>
      </c>
      <c r="Q8" s="226">
        <v>27</v>
      </c>
      <c r="R8" s="226">
        <v>30</v>
      </c>
      <c r="S8" s="224">
        <v>17</v>
      </c>
      <c r="T8" s="227">
        <v>106</v>
      </c>
      <c r="U8" s="231">
        <v>106</v>
      </c>
      <c r="V8" s="230">
        <v>0</v>
      </c>
      <c r="W8" s="224">
        <v>0</v>
      </c>
      <c r="X8" s="224">
        <v>0</v>
      </c>
      <c r="Y8" s="225">
        <v>0</v>
      </c>
      <c r="Z8" s="226">
        <v>0</v>
      </c>
      <c r="AA8" s="226">
        <v>1</v>
      </c>
      <c r="AB8" s="226">
        <v>6</v>
      </c>
      <c r="AC8" s="224">
        <v>10</v>
      </c>
      <c r="AD8" s="227">
        <v>17</v>
      </c>
      <c r="AE8" s="228">
        <v>17</v>
      </c>
      <c r="AF8" s="223">
        <v>0</v>
      </c>
      <c r="AG8" s="224">
        <v>0</v>
      </c>
      <c r="AH8" s="224">
        <v>0</v>
      </c>
      <c r="AI8" s="225">
        <v>0</v>
      </c>
      <c r="AJ8" s="226">
        <v>0</v>
      </c>
      <c r="AK8" s="226">
        <v>0</v>
      </c>
      <c r="AL8" s="226">
        <v>0</v>
      </c>
      <c r="AM8" s="224">
        <v>0</v>
      </c>
      <c r="AN8" s="227">
        <v>0</v>
      </c>
      <c r="AO8" s="229">
        <v>0</v>
      </c>
      <c r="AP8" s="37"/>
    </row>
    <row r="9" spans="1:42" ht="20.25" customHeight="1" x14ac:dyDescent="0.15">
      <c r="A9" s="63" t="s">
        <v>14</v>
      </c>
      <c r="B9" s="223">
        <v>0</v>
      </c>
      <c r="C9" s="224">
        <v>0</v>
      </c>
      <c r="D9" s="224">
        <v>0</v>
      </c>
      <c r="E9" s="225">
        <v>2</v>
      </c>
      <c r="F9" s="226">
        <v>10</v>
      </c>
      <c r="G9" s="226">
        <v>38</v>
      </c>
      <c r="H9" s="226">
        <v>45</v>
      </c>
      <c r="I9" s="224">
        <v>32</v>
      </c>
      <c r="J9" s="227">
        <v>127</v>
      </c>
      <c r="K9" s="228">
        <v>127</v>
      </c>
      <c r="L9" s="223">
        <v>0</v>
      </c>
      <c r="M9" s="224">
        <v>0</v>
      </c>
      <c r="N9" s="227">
        <v>0</v>
      </c>
      <c r="O9" s="230">
        <v>6</v>
      </c>
      <c r="P9" s="226">
        <v>7</v>
      </c>
      <c r="Q9" s="226">
        <v>18</v>
      </c>
      <c r="R9" s="226">
        <v>19</v>
      </c>
      <c r="S9" s="224">
        <v>10</v>
      </c>
      <c r="T9" s="227">
        <v>60</v>
      </c>
      <c r="U9" s="231">
        <v>60</v>
      </c>
      <c r="V9" s="230">
        <v>0</v>
      </c>
      <c r="W9" s="224">
        <v>0</v>
      </c>
      <c r="X9" s="224">
        <v>0</v>
      </c>
      <c r="Y9" s="225">
        <v>0</v>
      </c>
      <c r="Z9" s="226">
        <v>0</v>
      </c>
      <c r="AA9" s="226">
        <v>1</v>
      </c>
      <c r="AB9" s="226">
        <v>6</v>
      </c>
      <c r="AC9" s="224">
        <v>5</v>
      </c>
      <c r="AD9" s="227">
        <v>12</v>
      </c>
      <c r="AE9" s="228">
        <v>12</v>
      </c>
      <c r="AF9" s="223">
        <v>0</v>
      </c>
      <c r="AG9" s="224">
        <v>0</v>
      </c>
      <c r="AH9" s="224">
        <v>0</v>
      </c>
      <c r="AI9" s="225">
        <v>0</v>
      </c>
      <c r="AJ9" s="226">
        <v>0</v>
      </c>
      <c r="AK9" s="226">
        <v>0</v>
      </c>
      <c r="AL9" s="226">
        <v>0</v>
      </c>
      <c r="AM9" s="224">
        <v>0</v>
      </c>
      <c r="AN9" s="227">
        <v>0</v>
      </c>
      <c r="AO9" s="229">
        <v>0</v>
      </c>
      <c r="AP9" s="37"/>
    </row>
    <row r="10" spans="1:42" ht="20.25" customHeight="1" x14ac:dyDescent="0.15">
      <c r="A10" s="63" t="s">
        <v>7</v>
      </c>
      <c r="B10" s="223">
        <v>0</v>
      </c>
      <c r="C10" s="224">
        <v>0</v>
      </c>
      <c r="D10" s="224">
        <v>0</v>
      </c>
      <c r="E10" s="225">
        <v>2</v>
      </c>
      <c r="F10" s="226">
        <v>2</v>
      </c>
      <c r="G10" s="226">
        <v>32</v>
      </c>
      <c r="H10" s="226">
        <v>41</v>
      </c>
      <c r="I10" s="224">
        <v>38</v>
      </c>
      <c r="J10" s="227">
        <v>115</v>
      </c>
      <c r="K10" s="228">
        <v>115</v>
      </c>
      <c r="L10" s="223">
        <v>0</v>
      </c>
      <c r="M10" s="224">
        <v>0</v>
      </c>
      <c r="N10" s="227">
        <v>0</v>
      </c>
      <c r="O10" s="230">
        <v>17</v>
      </c>
      <c r="P10" s="226">
        <v>13</v>
      </c>
      <c r="Q10" s="226">
        <v>25</v>
      </c>
      <c r="R10" s="226">
        <v>15</v>
      </c>
      <c r="S10" s="224">
        <v>7</v>
      </c>
      <c r="T10" s="227">
        <v>77</v>
      </c>
      <c r="U10" s="231">
        <v>77</v>
      </c>
      <c r="V10" s="230">
        <v>0</v>
      </c>
      <c r="W10" s="224">
        <v>0</v>
      </c>
      <c r="X10" s="224">
        <v>0</v>
      </c>
      <c r="Y10" s="225">
        <v>0</v>
      </c>
      <c r="Z10" s="226">
        <v>0</v>
      </c>
      <c r="AA10" s="226">
        <v>0</v>
      </c>
      <c r="AB10" s="226">
        <v>0</v>
      </c>
      <c r="AC10" s="224">
        <v>1</v>
      </c>
      <c r="AD10" s="227">
        <v>1</v>
      </c>
      <c r="AE10" s="228">
        <v>1</v>
      </c>
      <c r="AF10" s="223">
        <v>0</v>
      </c>
      <c r="AG10" s="224">
        <v>0</v>
      </c>
      <c r="AH10" s="224">
        <v>0</v>
      </c>
      <c r="AI10" s="225">
        <v>0</v>
      </c>
      <c r="AJ10" s="226">
        <v>0</v>
      </c>
      <c r="AK10" s="226">
        <v>0</v>
      </c>
      <c r="AL10" s="226">
        <v>0</v>
      </c>
      <c r="AM10" s="224">
        <v>0</v>
      </c>
      <c r="AN10" s="227">
        <v>0</v>
      </c>
      <c r="AO10" s="229">
        <v>0</v>
      </c>
      <c r="AP10" s="37"/>
    </row>
    <row r="11" spans="1:42" ht="20.25" customHeight="1" x14ac:dyDescent="0.15">
      <c r="A11" s="63" t="s">
        <v>8</v>
      </c>
      <c r="B11" s="223">
        <v>0</v>
      </c>
      <c r="C11" s="224">
        <v>0</v>
      </c>
      <c r="D11" s="224">
        <v>0</v>
      </c>
      <c r="E11" s="225">
        <v>0</v>
      </c>
      <c r="F11" s="226">
        <v>4</v>
      </c>
      <c r="G11" s="226">
        <v>11</v>
      </c>
      <c r="H11" s="226">
        <v>12</v>
      </c>
      <c r="I11" s="224">
        <v>10</v>
      </c>
      <c r="J11" s="227">
        <v>37</v>
      </c>
      <c r="K11" s="228">
        <v>37</v>
      </c>
      <c r="L11" s="223">
        <v>0</v>
      </c>
      <c r="M11" s="224">
        <v>0</v>
      </c>
      <c r="N11" s="227">
        <v>0</v>
      </c>
      <c r="O11" s="230">
        <v>5</v>
      </c>
      <c r="P11" s="226">
        <v>4</v>
      </c>
      <c r="Q11" s="226">
        <v>9</v>
      </c>
      <c r="R11" s="226">
        <v>10</v>
      </c>
      <c r="S11" s="224">
        <v>4</v>
      </c>
      <c r="T11" s="227">
        <v>32</v>
      </c>
      <c r="U11" s="231">
        <v>32</v>
      </c>
      <c r="V11" s="230">
        <v>0</v>
      </c>
      <c r="W11" s="224">
        <v>0</v>
      </c>
      <c r="X11" s="224">
        <v>0</v>
      </c>
      <c r="Y11" s="225">
        <v>0</v>
      </c>
      <c r="Z11" s="226">
        <v>0</v>
      </c>
      <c r="AA11" s="226">
        <v>0</v>
      </c>
      <c r="AB11" s="226">
        <v>0</v>
      </c>
      <c r="AC11" s="224">
        <v>0</v>
      </c>
      <c r="AD11" s="227">
        <v>0</v>
      </c>
      <c r="AE11" s="228">
        <v>0</v>
      </c>
      <c r="AF11" s="223">
        <v>0</v>
      </c>
      <c r="AG11" s="224">
        <v>0</v>
      </c>
      <c r="AH11" s="224">
        <v>0</v>
      </c>
      <c r="AI11" s="225">
        <v>0</v>
      </c>
      <c r="AJ11" s="226">
        <v>0</v>
      </c>
      <c r="AK11" s="226">
        <v>0</v>
      </c>
      <c r="AL11" s="226">
        <v>0</v>
      </c>
      <c r="AM11" s="224">
        <v>0</v>
      </c>
      <c r="AN11" s="227">
        <v>0</v>
      </c>
      <c r="AO11" s="229">
        <v>0</v>
      </c>
      <c r="AP11" s="37"/>
    </row>
    <row r="12" spans="1:42" ht="20.25" customHeight="1" x14ac:dyDescent="0.15">
      <c r="A12" s="63" t="s">
        <v>9</v>
      </c>
      <c r="B12" s="223">
        <v>0</v>
      </c>
      <c r="C12" s="224">
        <v>0</v>
      </c>
      <c r="D12" s="224">
        <v>0</v>
      </c>
      <c r="E12" s="225">
        <v>0</v>
      </c>
      <c r="F12" s="226">
        <v>0</v>
      </c>
      <c r="G12" s="226">
        <v>7</v>
      </c>
      <c r="H12" s="226">
        <v>23</v>
      </c>
      <c r="I12" s="224">
        <v>8</v>
      </c>
      <c r="J12" s="227">
        <v>38</v>
      </c>
      <c r="K12" s="228">
        <v>38</v>
      </c>
      <c r="L12" s="223">
        <v>0</v>
      </c>
      <c r="M12" s="224">
        <v>0</v>
      </c>
      <c r="N12" s="227">
        <v>0</v>
      </c>
      <c r="O12" s="230">
        <v>3</v>
      </c>
      <c r="P12" s="226">
        <v>4</v>
      </c>
      <c r="Q12" s="226">
        <v>11</v>
      </c>
      <c r="R12" s="226">
        <v>5</v>
      </c>
      <c r="S12" s="224">
        <v>7</v>
      </c>
      <c r="T12" s="227">
        <v>30</v>
      </c>
      <c r="U12" s="231">
        <v>30</v>
      </c>
      <c r="V12" s="230">
        <v>0</v>
      </c>
      <c r="W12" s="224">
        <v>0</v>
      </c>
      <c r="X12" s="224">
        <v>0</v>
      </c>
      <c r="Y12" s="225">
        <v>0</v>
      </c>
      <c r="Z12" s="226">
        <v>0</v>
      </c>
      <c r="AA12" s="226">
        <v>1</v>
      </c>
      <c r="AB12" s="226">
        <v>0</v>
      </c>
      <c r="AC12" s="224">
        <v>1</v>
      </c>
      <c r="AD12" s="227">
        <v>2</v>
      </c>
      <c r="AE12" s="228">
        <v>2</v>
      </c>
      <c r="AF12" s="223">
        <v>0</v>
      </c>
      <c r="AG12" s="224">
        <v>0</v>
      </c>
      <c r="AH12" s="224">
        <v>0</v>
      </c>
      <c r="AI12" s="225">
        <v>0</v>
      </c>
      <c r="AJ12" s="226">
        <v>0</v>
      </c>
      <c r="AK12" s="226">
        <v>0</v>
      </c>
      <c r="AL12" s="226">
        <v>0</v>
      </c>
      <c r="AM12" s="224">
        <v>0</v>
      </c>
      <c r="AN12" s="227">
        <v>0</v>
      </c>
      <c r="AO12" s="229">
        <v>0</v>
      </c>
      <c r="AP12" s="37"/>
    </row>
    <row r="13" spans="1:42" ht="20.25" customHeight="1" x14ac:dyDescent="0.15">
      <c r="A13" s="63" t="s">
        <v>10</v>
      </c>
      <c r="B13" s="223">
        <v>0</v>
      </c>
      <c r="C13" s="224">
        <v>0</v>
      </c>
      <c r="D13" s="224">
        <v>0</v>
      </c>
      <c r="E13" s="225">
        <v>1</v>
      </c>
      <c r="F13" s="226">
        <v>2</v>
      </c>
      <c r="G13" s="226">
        <v>14</v>
      </c>
      <c r="H13" s="226">
        <v>30</v>
      </c>
      <c r="I13" s="224">
        <v>20</v>
      </c>
      <c r="J13" s="227">
        <v>67</v>
      </c>
      <c r="K13" s="228">
        <v>67</v>
      </c>
      <c r="L13" s="223">
        <v>0</v>
      </c>
      <c r="M13" s="224">
        <v>0</v>
      </c>
      <c r="N13" s="227">
        <v>0</v>
      </c>
      <c r="O13" s="230">
        <v>3</v>
      </c>
      <c r="P13" s="226">
        <v>10</v>
      </c>
      <c r="Q13" s="226">
        <v>8</v>
      </c>
      <c r="R13" s="226">
        <v>5</v>
      </c>
      <c r="S13" s="224">
        <v>6</v>
      </c>
      <c r="T13" s="227">
        <v>32</v>
      </c>
      <c r="U13" s="231">
        <v>32</v>
      </c>
      <c r="V13" s="230">
        <v>0</v>
      </c>
      <c r="W13" s="224">
        <v>0</v>
      </c>
      <c r="X13" s="224">
        <v>0</v>
      </c>
      <c r="Y13" s="225">
        <v>0</v>
      </c>
      <c r="Z13" s="226">
        <v>0</v>
      </c>
      <c r="AA13" s="226">
        <v>0</v>
      </c>
      <c r="AB13" s="226">
        <v>0</v>
      </c>
      <c r="AC13" s="224">
        <v>0</v>
      </c>
      <c r="AD13" s="227">
        <v>0</v>
      </c>
      <c r="AE13" s="228">
        <v>0</v>
      </c>
      <c r="AF13" s="223">
        <v>0</v>
      </c>
      <c r="AG13" s="224">
        <v>0</v>
      </c>
      <c r="AH13" s="224">
        <v>0</v>
      </c>
      <c r="AI13" s="225">
        <v>0</v>
      </c>
      <c r="AJ13" s="226">
        <v>0</v>
      </c>
      <c r="AK13" s="226">
        <v>0</v>
      </c>
      <c r="AL13" s="226">
        <v>0</v>
      </c>
      <c r="AM13" s="224">
        <v>0</v>
      </c>
      <c r="AN13" s="227">
        <v>0</v>
      </c>
      <c r="AO13" s="229">
        <v>0</v>
      </c>
      <c r="AP13" s="37"/>
    </row>
    <row r="14" spans="1:42" ht="20.25" customHeight="1" x14ac:dyDescent="0.15">
      <c r="A14" s="63" t="s">
        <v>11</v>
      </c>
      <c r="B14" s="223">
        <v>0</v>
      </c>
      <c r="C14" s="224">
        <v>0</v>
      </c>
      <c r="D14" s="224">
        <v>0</v>
      </c>
      <c r="E14" s="225">
        <v>0</v>
      </c>
      <c r="F14" s="226">
        <v>0</v>
      </c>
      <c r="G14" s="226">
        <v>8</v>
      </c>
      <c r="H14" s="226">
        <v>13</v>
      </c>
      <c r="I14" s="224">
        <v>6</v>
      </c>
      <c r="J14" s="227">
        <v>27</v>
      </c>
      <c r="K14" s="228">
        <v>27</v>
      </c>
      <c r="L14" s="223">
        <v>0</v>
      </c>
      <c r="M14" s="224">
        <v>0</v>
      </c>
      <c r="N14" s="227">
        <v>0</v>
      </c>
      <c r="O14" s="230">
        <v>7</v>
      </c>
      <c r="P14" s="226">
        <v>5</v>
      </c>
      <c r="Q14" s="226">
        <v>6</v>
      </c>
      <c r="R14" s="226">
        <v>12</v>
      </c>
      <c r="S14" s="224">
        <v>2</v>
      </c>
      <c r="T14" s="227">
        <v>32</v>
      </c>
      <c r="U14" s="231">
        <v>32</v>
      </c>
      <c r="V14" s="230">
        <v>0</v>
      </c>
      <c r="W14" s="224">
        <v>0</v>
      </c>
      <c r="X14" s="224">
        <v>0</v>
      </c>
      <c r="Y14" s="225">
        <v>0</v>
      </c>
      <c r="Z14" s="226">
        <v>0</v>
      </c>
      <c r="AA14" s="226">
        <v>0</v>
      </c>
      <c r="AB14" s="226">
        <v>1</v>
      </c>
      <c r="AC14" s="224">
        <v>0</v>
      </c>
      <c r="AD14" s="227">
        <v>1</v>
      </c>
      <c r="AE14" s="228">
        <v>1</v>
      </c>
      <c r="AF14" s="223">
        <v>0</v>
      </c>
      <c r="AG14" s="224">
        <v>0</v>
      </c>
      <c r="AH14" s="224">
        <v>0</v>
      </c>
      <c r="AI14" s="225">
        <v>0</v>
      </c>
      <c r="AJ14" s="226">
        <v>0</v>
      </c>
      <c r="AK14" s="226">
        <v>0</v>
      </c>
      <c r="AL14" s="226">
        <v>0</v>
      </c>
      <c r="AM14" s="224">
        <v>0</v>
      </c>
      <c r="AN14" s="227">
        <v>0</v>
      </c>
      <c r="AO14" s="229">
        <v>0</v>
      </c>
      <c r="AP14" s="37"/>
    </row>
    <row r="15" spans="1:42" ht="20.25" customHeight="1" x14ac:dyDescent="0.15">
      <c r="A15" s="63" t="s">
        <v>12</v>
      </c>
      <c r="B15" s="223">
        <v>0</v>
      </c>
      <c r="C15" s="224">
        <v>0</v>
      </c>
      <c r="D15" s="224">
        <v>0</v>
      </c>
      <c r="E15" s="225">
        <v>0</v>
      </c>
      <c r="F15" s="226">
        <v>1</v>
      </c>
      <c r="G15" s="226">
        <v>8</v>
      </c>
      <c r="H15" s="226">
        <v>18</v>
      </c>
      <c r="I15" s="224">
        <v>8</v>
      </c>
      <c r="J15" s="227">
        <v>35</v>
      </c>
      <c r="K15" s="228">
        <v>35</v>
      </c>
      <c r="L15" s="223">
        <v>0</v>
      </c>
      <c r="M15" s="224">
        <v>0</v>
      </c>
      <c r="N15" s="227">
        <v>0</v>
      </c>
      <c r="O15" s="230">
        <v>2</v>
      </c>
      <c r="P15" s="226">
        <v>10</v>
      </c>
      <c r="Q15" s="226">
        <v>14</v>
      </c>
      <c r="R15" s="226">
        <v>8</v>
      </c>
      <c r="S15" s="224">
        <v>4</v>
      </c>
      <c r="T15" s="227">
        <v>38</v>
      </c>
      <c r="U15" s="231">
        <v>38</v>
      </c>
      <c r="V15" s="230">
        <v>0</v>
      </c>
      <c r="W15" s="224">
        <v>0</v>
      </c>
      <c r="X15" s="224">
        <v>0</v>
      </c>
      <c r="Y15" s="225">
        <v>0</v>
      </c>
      <c r="Z15" s="226">
        <v>0</v>
      </c>
      <c r="AA15" s="226">
        <v>0</v>
      </c>
      <c r="AB15" s="226">
        <v>0</v>
      </c>
      <c r="AC15" s="224">
        <v>0</v>
      </c>
      <c r="AD15" s="227">
        <v>0</v>
      </c>
      <c r="AE15" s="228">
        <v>0</v>
      </c>
      <c r="AF15" s="223">
        <v>0</v>
      </c>
      <c r="AG15" s="224">
        <v>0</v>
      </c>
      <c r="AH15" s="224">
        <v>0</v>
      </c>
      <c r="AI15" s="225">
        <v>0</v>
      </c>
      <c r="AJ15" s="226">
        <v>0</v>
      </c>
      <c r="AK15" s="226">
        <v>0</v>
      </c>
      <c r="AL15" s="226">
        <v>0</v>
      </c>
      <c r="AM15" s="224">
        <v>0</v>
      </c>
      <c r="AN15" s="227">
        <v>0</v>
      </c>
      <c r="AO15" s="229">
        <v>0</v>
      </c>
      <c r="AP15" s="37"/>
    </row>
    <row r="16" spans="1:42" ht="20.25" customHeight="1" x14ac:dyDescent="0.15">
      <c r="A16" s="63" t="s">
        <v>13</v>
      </c>
      <c r="B16" s="223">
        <v>0</v>
      </c>
      <c r="C16" s="224">
        <v>0</v>
      </c>
      <c r="D16" s="224">
        <v>0</v>
      </c>
      <c r="E16" s="225">
        <v>0</v>
      </c>
      <c r="F16" s="226">
        <v>0</v>
      </c>
      <c r="G16" s="226">
        <v>2</v>
      </c>
      <c r="H16" s="226">
        <v>7</v>
      </c>
      <c r="I16" s="224">
        <v>3</v>
      </c>
      <c r="J16" s="227">
        <v>12</v>
      </c>
      <c r="K16" s="228">
        <v>12</v>
      </c>
      <c r="L16" s="223">
        <v>0</v>
      </c>
      <c r="M16" s="224">
        <v>0</v>
      </c>
      <c r="N16" s="227">
        <v>0</v>
      </c>
      <c r="O16" s="230">
        <v>2</v>
      </c>
      <c r="P16" s="226">
        <v>4</v>
      </c>
      <c r="Q16" s="226">
        <v>2</v>
      </c>
      <c r="R16" s="226">
        <v>2</v>
      </c>
      <c r="S16" s="224">
        <v>3</v>
      </c>
      <c r="T16" s="227">
        <v>13</v>
      </c>
      <c r="U16" s="231">
        <v>13</v>
      </c>
      <c r="V16" s="230">
        <v>0</v>
      </c>
      <c r="W16" s="224">
        <v>0</v>
      </c>
      <c r="X16" s="224">
        <v>0</v>
      </c>
      <c r="Y16" s="225">
        <v>0</v>
      </c>
      <c r="Z16" s="226">
        <v>0</v>
      </c>
      <c r="AA16" s="226">
        <v>0</v>
      </c>
      <c r="AB16" s="226">
        <v>0</v>
      </c>
      <c r="AC16" s="224">
        <v>0</v>
      </c>
      <c r="AD16" s="227">
        <v>0</v>
      </c>
      <c r="AE16" s="228">
        <v>0</v>
      </c>
      <c r="AF16" s="223">
        <v>0</v>
      </c>
      <c r="AG16" s="224">
        <v>0</v>
      </c>
      <c r="AH16" s="224">
        <v>0</v>
      </c>
      <c r="AI16" s="225">
        <v>0</v>
      </c>
      <c r="AJ16" s="226">
        <v>0</v>
      </c>
      <c r="AK16" s="226">
        <v>0</v>
      </c>
      <c r="AL16" s="226">
        <v>0</v>
      </c>
      <c r="AM16" s="224">
        <v>0</v>
      </c>
      <c r="AN16" s="227">
        <v>0</v>
      </c>
      <c r="AO16" s="229">
        <v>0</v>
      </c>
      <c r="AP16" s="37"/>
    </row>
    <row r="17" spans="1:42" ht="20.25" customHeight="1" x14ac:dyDescent="0.15">
      <c r="A17" s="63" t="s">
        <v>15</v>
      </c>
      <c r="B17" s="223">
        <v>0</v>
      </c>
      <c r="C17" s="224">
        <v>0</v>
      </c>
      <c r="D17" s="224">
        <v>0</v>
      </c>
      <c r="E17" s="225">
        <v>0</v>
      </c>
      <c r="F17" s="226">
        <v>0</v>
      </c>
      <c r="G17" s="226">
        <v>3</v>
      </c>
      <c r="H17" s="226">
        <v>2</v>
      </c>
      <c r="I17" s="224">
        <v>1</v>
      </c>
      <c r="J17" s="227">
        <v>6</v>
      </c>
      <c r="K17" s="228">
        <v>6</v>
      </c>
      <c r="L17" s="223">
        <v>0</v>
      </c>
      <c r="M17" s="224">
        <v>0</v>
      </c>
      <c r="N17" s="227">
        <v>0</v>
      </c>
      <c r="O17" s="230">
        <v>1</v>
      </c>
      <c r="P17" s="226">
        <v>2</v>
      </c>
      <c r="Q17" s="226">
        <v>1</v>
      </c>
      <c r="R17" s="226">
        <v>4</v>
      </c>
      <c r="S17" s="224">
        <v>0</v>
      </c>
      <c r="T17" s="227">
        <v>8</v>
      </c>
      <c r="U17" s="231">
        <v>8</v>
      </c>
      <c r="V17" s="230">
        <v>0</v>
      </c>
      <c r="W17" s="224">
        <v>0</v>
      </c>
      <c r="X17" s="224">
        <v>0</v>
      </c>
      <c r="Y17" s="225">
        <v>0</v>
      </c>
      <c r="Z17" s="226">
        <v>0</v>
      </c>
      <c r="AA17" s="226">
        <v>0</v>
      </c>
      <c r="AB17" s="226">
        <v>0</v>
      </c>
      <c r="AC17" s="224">
        <v>0</v>
      </c>
      <c r="AD17" s="227">
        <v>0</v>
      </c>
      <c r="AE17" s="228">
        <v>0</v>
      </c>
      <c r="AF17" s="223">
        <v>0</v>
      </c>
      <c r="AG17" s="224">
        <v>0</v>
      </c>
      <c r="AH17" s="224">
        <v>0</v>
      </c>
      <c r="AI17" s="225">
        <v>0</v>
      </c>
      <c r="AJ17" s="226">
        <v>0</v>
      </c>
      <c r="AK17" s="226">
        <v>0</v>
      </c>
      <c r="AL17" s="226">
        <v>0</v>
      </c>
      <c r="AM17" s="224">
        <v>0</v>
      </c>
      <c r="AN17" s="227">
        <v>0</v>
      </c>
      <c r="AO17" s="229">
        <v>0</v>
      </c>
      <c r="AP17" s="37"/>
    </row>
    <row r="18" spans="1:42" ht="20.25" customHeight="1" x14ac:dyDescent="0.15">
      <c r="A18" s="63" t="s">
        <v>16</v>
      </c>
      <c r="B18" s="223">
        <v>0</v>
      </c>
      <c r="C18" s="224">
        <v>0</v>
      </c>
      <c r="D18" s="224">
        <v>0</v>
      </c>
      <c r="E18" s="225">
        <v>0</v>
      </c>
      <c r="F18" s="226">
        <v>1</v>
      </c>
      <c r="G18" s="226">
        <v>6</v>
      </c>
      <c r="H18" s="226">
        <v>5</v>
      </c>
      <c r="I18" s="224">
        <v>6</v>
      </c>
      <c r="J18" s="227">
        <v>18</v>
      </c>
      <c r="K18" s="228">
        <v>18</v>
      </c>
      <c r="L18" s="223">
        <v>0</v>
      </c>
      <c r="M18" s="224">
        <v>0</v>
      </c>
      <c r="N18" s="227">
        <v>0</v>
      </c>
      <c r="O18" s="230">
        <v>2</v>
      </c>
      <c r="P18" s="226">
        <v>4</v>
      </c>
      <c r="Q18" s="226">
        <v>5</v>
      </c>
      <c r="R18" s="226">
        <v>8</v>
      </c>
      <c r="S18" s="224">
        <v>3</v>
      </c>
      <c r="T18" s="227">
        <v>22</v>
      </c>
      <c r="U18" s="231">
        <v>22</v>
      </c>
      <c r="V18" s="230">
        <v>0</v>
      </c>
      <c r="W18" s="224">
        <v>0</v>
      </c>
      <c r="X18" s="224">
        <v>0</v>
      </c>
      <c r="Y18" s="225">
        <v>0</v>
      </c>
      <c r="Z18" s="226">
        <v>0</v>
      </c>
      <c r="AA18" s="226">
        <v>0</v>
      </c>
      <c r="AB18" s="226">
        <v>0</v>
      </c>
      <c r="AC18" s="224">
        <v>0</v>
      </c>
      <c r="AD18" s="227">
        <v>0</v>
      </c>
      <c r="AE18" s="228">
        <v>0</v>
      </c>
      <c r="AF18" s="223">
        <v>0</v>
      </c>
      <c r="AG18" s="224">
        <v>0</v>
      </c>
      <c r="AH18" s="224">
        <v>0</v>
      </c>
      <c r="AI18" s="225">
        <v>0</v>
      </c>
      <c r="AJ18" s="226">
        <v>0</v>
      </c>
      <c r="AK18" s="226">
        <v>0</v>
      </c>
      <c r="AL18" s="226">
        <v>0</v>
      </c>
      <c r="AM18" s="224">
        <v>0</v>
      </c>
      <c r="AN18" s="227">
        <v>0</v>
      </c>
      <c r="AO18" s="229">
        <v>0</v>
      </c>
      <c r="AP18" s="37"/>
    </row>
    <row r="19" spans="1:42" ht="20.25" customHeight="1" x14ac:dyDescent="0.15">
      <c r="A19" s="63" t="s">
        <v>17</v>
      </c>
      <c r="B19" s="223">
        <v>0</v>
      </c>
      <c r="C19" s="224">
        <v>0</v>
      </c>
      <c r="D19" s="224">
        <v>0</v>
      </c>
      <c r="E19" s="225">
        <v>0</v>
      </c>
      <c r="F19" s="226">
        <v>0</v>
      </c>
      <c r="G19" s="226">
        <v>6</v>
      </c>
      <c r="H19" s="226">
        <v>5</v>
      </c>
      <c r="I19" s="224">
        <v>7</v>
      </c>
      <c r="J19" s="227">
        <v>18</v>
      </c>
      <c r="K19" s="228">
        <v>18</v>
      </c>
      <c r="L19" s="223">
        <v>0</v>
      </c>
      <c r="M19" s="224">
        <v>0</v>
      </c>
      <c r="N19" s="227">
        <v>0</v>
      </c>
      <c r="O19" s="230">
        <v>3</v>
      </c>
      <c r="P19" s="226">
        <v>9</v>
      </c>
      <c r="Q19" s="226">
        <v>6</v>
      </c>
      <c r="R19" s="226">
        <v>7</v>
      </c>
      <c r="S19" s="224">
        <v>3</v>
      </c>
      <c r="T19" s="227">
        <v>28</v>
      </c>
      <c r="U19" s="231">
        <v>28</v>
      </c>
      <c r="V19" s="230">
        <v>0</v>
      </c>
      <c r="W19" s="224">
        <v>0</v>
      </c>
      <c r="X19" s="224">
        <v>0</v>
      </c>
      <c r="Y19" s="225">
        <v>0</v>
      </c>
      <c r="Z19" s="226">
        <v>0</v>
      </c>
      <c r="AA19" s="226">
        <v>0</v>
      </c>
      <c r="AB19" s="226">
        <v>0</v>
      </c>
      <c r="AC19" s="224">
        <v>1</v>
      </c>
      <c r="AD19" s="227">
        <v>1</v>
      </c>
      <c r="AE19" s="228">
        <v>1</v>
      </c>
      <c r="AF19" s="223">
        <v>0</v>
      </c>
      <c r="AG19" s="224">
        <v>0</v>
      </c>
      <c r="AH19" s="224">
        <v>0</v>
      </c>
      <c r="AI19" s="225">
        <v>0</v>
      </c>
      <c r="AJ19" s="226">
        <v>0</v>
      </c>
      <c r="AK19" s="226">
        <v>0</v>
      </c>
      <c r="AL19" s="226">
        <v>0</v>
      </c>
      <c r="AM19" s="224">
        <v>0</v>
      </c>
      <c r="AN19" s="227">
        <v>0</v>
      </c>
      <c r="AO19" s="229">
        <v>0</v>
      </c>
      <c r="AP19" s="37"/>
    </row>
    <row r="20" spans="1:42" ht="20.25" customHeight="1" x14ac:dyDescent="0.15">
      <c r="A20" s="63" t="s">
        <v>18</v>
      </c>
      <c r="B20" s="223">
        <v>0</v>
      </c>
      <c r="C20" s="224">
        <v>0</v>
      </c>
      <c r="D20" s="224">
        <v>0</v>
      </c>
      <c r="E20" s="225">
        <v>0</v>
      </c>
      <c r="F20" s="226">
        <v>0</v>
      </c>
      <c r="G20" s="226">
        <v>12</v>
      </c>
      <c r="H20" s="226">
        <v>14</v>
      </c>
      <c r="I20" s="224">
        <v>5</v>
      </c>
      <c r="J20" s="227">
        <v>31</v>
      </c>
      <c r="K20" s="228">
        <v>31</v>
      </c>
      <c r="L20" s="223">
        <v>0</v>
      </c>
      <c r="M20" s="224">
        <v>0</v>
      </c>
      <c r="N20" s="227">
        <v>0</v>
      </c>
      <c r="O20" s="230">
        <v>1</v>
      </c>
      <c r="P20" s="226">
        <v>3</v>
      </c>
      <c r="Q20" s="226">
        <v>4</v>
      </c>
      <c r="R20" s="226">
        <v>13</v>
      </c>
      <c r="S20" s="224">
        <v>4</v>
      </c>
      <c r="T20" s="227">
        <v>25</v>
      </c>
      <c r="U20" s="231">
        <v>25</v>
      </c>
      <c r="V20" s="230">
        <v>0</v>
      </c>
      <c r="W20" s="224">
        <v>0</v>
      </c>
      <c r="X20" s="224">
        <v>0</v>
      </c>
      <c r="Y20" s="225">
        <v>0</v>
      </c>
      <c r="Z20" s="226">
        <v>0</v>
      </c>
      <c r="AA20" s="226">
        <v>0</v>
      </c>
      <c r="AB20" s="226">
        <v>1</v>
      </c>
      <c r="AC20" s="224">
        <v>0</v>
      </c>
      <c r="AD20" s="227">
        <v>1</v>
      </c>
      <c r="AE20" s="228">
        <v>1</v>
      </c>
      <c r="AF20" s="223">
        <v>0</v>
      </c>
      <c r="AG20" s="224">
        <v>0</v>
      </c>
      <c r="AH20" s="224">
        <v>0</v>
      </c>
      <c r="AI20" s="225">
        <v>0</v>
      </c>
      <c r="AJ20" s="226">
        <v>0</v>
      </c>
      <c r="AK20" s="226">
        <v>0</v>
      </c>
      <c r="AL20" s="226">
        <v>0</v>
      </c>
      <c r="AM20" s="224">
        <v>0</v>
      </c>
      <c r="AN20" s="227">
        <v>0</v>
      </c>
      <c r="AO20" s="229">
        <v>0</v>
      </c>
      <c r="AP20" s="37"/>
    </row>
    <row r="21" spans="1:42" ht="20.25" customHeight="1" x14ac:dyDescent="0.15">
      <c r="A21" s="63" t="s">
        <v>19</v>
      </c>
      <c r="B21" s="223">
        <v>0</v>
      </c>
      <c r="C21" s="224">
        <v>0</v>
      </c>
      <c r="D21" s="224">
        <v>0</v>
      </c>
      <c r="E21" s="225">
        <v>0</v>
      </c>
      <c r="F21" s="226">
        <v>0</v>
      </c>
      <c r="G21" s="226">
        <v>2</v>
      </c>
      <c r="H21" s="226">
        <v>1</v>
      </c>
      <c r="I21" s="224">
        <v>3</v>
      </c>
      <c r="J21" s="227">
        <v>6</v>
      </c>
      <c r="K21" s="228">
        <v>6</v>
      </c>
      <c r="L21" s="223">
        <v>0</v>
      </c>
      <c r="M21" s="224">
        <v>0</v>
      </c>
      <c r="N21" s="227">
        <v>0</v>
      </c>
      <c r="O21" s="230">
        <v>0</v>
      </c>
      <c r="P21" s="226">
        <v>0</v>
      </c>
      <c r="Q21" s="226">
        <v>7</v>
      </c>
      <c r="R21" s="226">
        <v>3</v>
      </c>
      <c r="S21" s="224">
        <v>2</v>
      </c>
      <c r="T21" s="227">
        <v>12</v>
      </c>
      <c r="U21" s="231">
        <v>12</v>
      </c>
      <c r="V21" s="230">
        <v>0</v>
      </c>
      <c r="W21" s="224">
        <v>0</v>
      </c>
      <c r="X21" s="224">
        <v>0</v>
      </c>
      <c r="Y21" s="225">
        <v>0</v>
      </c>
      <c r="Z21" s="226">
        <v>0</v>
      </c>
      <c r="AA21" s="226">
        <v>0</v>
      </c>
      <c r="AB21" s="226">
        <v>0</v>
      </c>
      <c r="AC21" s="224">
        <v>0</v>
      </c>
      <c r="AD21" s="227">
        <v>0</v>
      </c>
      <c r="AE21" s="228">
        <v>0</v>
      </c>
      <c r="AF21" s="223">
        <v>0</v>
      </c>
      <c r="AG21" s="224">
        <v>0</v>
      </c>
      <c r="AH21" s="224">
        <v>0</v>
      </c>
      <c r="AI21" s="225">
        <v>0</v>
      </c>
      <c r="AJ21" s="226">
        <v>0</v>
      </c>
      <c r="AK21" s="226">
        <v>0</v>
      </c>
      <c r="AL21" s="226">
        <v>0</v>
      </c>
      <c r="AM21" s="224">
        <v>0</v>
      </c>
      <c r="AN21" s="227">
        <v>0</v>
      </c>
      <c r="AO21" s="229">
        <v>0</v>
      </c>
      <c r="AP21" s="37"/>
    </row>
    <row r="22" spans="1:42" ht="20.25" customHeight="1" x14ac:dyDescent="0.15">
      <c r="A22" s="63" t="s">
        <v>20</v>
      </c>
      <c r="B22" s="223">
        <v>0</v>
      </c>
      <c r="C22" s="224">
        <v>0</v>
      </c>
      <c r="D22" s="224">
        <v>0</v>
      </c>
      <c r="E22" s="225">
        <v>0</v>
      </c>
      <c r="F22" s="226">
        <v>0</v>
      </c>
      <c r="G22" s="226">
        <v>4</v>
      </c>
      <c r="H22" s="226">
        <v>9</v>
      </c>
      <c r="I22" s="224">
        <v>0</v>
      </c>
      <c r="J22" s="227">
        <v>13</v>
      </c>
      <c r="K22" s="228">
        <v>13</v>
      </c>
      <c r="L22" s="223">
        <v>0</v>
      </c>
      <c r="M22" s="224">
        <v>0</v>
      </c>
      <c r="N22" s="227">
        <v>0</v>
      </c>
      <c r="O22" s="230">
        <v>2</v>
      </c>
      <c r="P22" s="226">
        <v>4</v>
      </c>
      <c r="Q22" s="226">
        <v>3</v>
      </c>
      <c r="R22" s="226">
        <v>2</v>
      </c>
      <c r="S22" s="224">
        <v>1</v>
      </c>
      <c r="T22" s="227">
        <v>12</v>
      </c>
      <c r="U22" s="231">
        <v>12</v>
      </c>
      <c r="V22" s="230">
        <v>0</v>
      </c>
      <c r="W22" s="224">
        <v>0</v>
      </c>
      <c r="X22" s="224">
        <v>0</v>
      </c>
      <c r="Y22" s="225">
        <v>0</v>
      </c>
      <c r="Z22" s="226">
        <v>0</v>
      </c>
      <c r="AA22" s="226">
        <v>0</v>
      </c>
      <c r="AB22" s="226">
        <v>0</v>
      </c>
      <c r="AC22" s="224">
        <v>1</v>
      </c>
      <c r="AD22" s="227">
        <v>1</v>
      </c>
      <c r="AE22" s="228">
        <v>1</v>
      </c>
      <c r="AF22" s="223">
        <v>0</v>
      </c>
      <c r="AG22" s="224">
        <v>0</v>
      </c>
      <c r="AH22" s="224">
        <v>0</v>
      </c>
      <c r="AI22" s="225">
        <v>0</v>
      </c>
      <c r="AJ22" s="226">
        <v>0</v>
      </c>
      <c r="AK22" s="226">
        <v>0</v>
      </c>
      <c r="AL22" s="226">
        <v>0</v>
      </c>
      <c r="AM22" s="224">
        <v>0</v>
      </c>
      <c r="AN22" s="227">
        <v>0</v>
      </c>
      <c r="AO22" s="229">
        <v>0</v>
      </c>
      <c r="AP22" s="37"/>
    </row>
    <row r="23" spans="1:42" ht="20.25" customHeight="1" x14ac:dyDescent="0.15">
      <c r="A23" s="63" t="s">
        <v>21</v>
      </c>
      <c r="B23" s="223">
        <v>0</v>
      </c>
      <c r="C23" s="224">
        <v>0</v>
      </c>
      <c r="D23" s="224">
        <v>0</v>
      </c>
      <c r="E23" s="225">
        <v>0</v>
      </c>
      <c r="F23" s="226">
        <v>1</v>
      </c>
      <c r="G23" s="226">
        <v>2</v>
      </c>
      <c r="H23" s="226">
        <v>7</v>
      </c>
      <c r="I23" s="224">
        <v>6</v>
      </c>
      <c r="J23" s="227">
        <v>16</v>
      </c>
      <c r="K23" s="228">
        <v>16</v>
      </c>
      <c r="L23" s="223">
        <v>0</v>
      </c>
      <c r="M23" s="224">
        <v>0</v>
      </c>
      <c r="N23" s="227">
        <v>0</v>
      </c>
      <c r="O23" s="230">
        <v>0</v>
      </c>
      <c r="P23" s="226">
        <v>0</v>
      </c>
      <c r="Q23" s="226">
        <v>2</v>
      </c>
      <c r="R23" s="226">
        <v>3</v>
      </c>
      <c r="S23" s="224">
        <v>1</v>
      </c>
      <c r="T23" s="227">
        <v>6</v>
      </c>
      <c r="U23" s="231">
        <v>6</v>
      </c>
      <c r="V23" s="230">
        <v>0</v>
      </c>
      <c r="W23" s="224">
        <v>0</v>
      </c>
      <c r="X23" s="224">
        <v>0</v>
      </c>
      <c r="Y23" s="225">
        <v>0</v>
      </c>
      <c r="Z23" s="226">
        <v>0</v>
      </c>
      <c r="AA23" s="226">
        <v>0</v>
      </c>
      <c r="AB23" s="226">
        <v>0</v>
      </c>
      <c r="AC23" s="224">
        <v>0</v>
      </c>
      <c r="AD23" s="227">
        <v>0</v>
      </c>
      <c r="AE23" s="228">
        <v>0</v>
      </c>
      <c r="AF23" s="223">
        <v>0</v>
      </c>
      <c r="AG23" s="224">
        <v>0</v>
      </c>
      <c r="AH23" s="224">
        <v>0</v>
      </c>
      <c r="AI23" s="225">
        <v>0</v>
      </c>
      <c r="AJ23" s="226">
        <v>0</v>
      </c>
      <c r="AK23" s="226">
        <v>0</v>
      </c>
      <c r="AL23" s="226">
        <v>0</v>
      </c>
      <c r="AM23" s="224">
        <v>0</v>
      </c>
      <c r="AN23" s="227">
        <v>0</v>
      </c>
      <c r="AO23" s="229">
        <v>0</v>
      </c>
      <c r="AP23" s="37"/>
    </row>
    <row r="24" spans="1:42" ht="20.25" customHeight="1" x14ac:dyDescent="0.15">
      <c r="A24" s="63" t="s">
        <v>22</v>
      </c>
      <c r="B24" s="223">
        <v>0</v>
      </c>
      <c r="C24" s="224">
        <v>0</v>
      </c>
      <c r="D24" s="224">
        <v>0</v>
      </c>
      <c r="E24" s="225">
        <v>0</v>
      </c>
      <c r="F24" s="226">
        <v>0</v>
      </c>
      <c r="G24" s="226">
        <v>1</v>
      </c>
      <c r="H24" s="226">
        <v>2</v>
      </c>
      <c r="I24" s="224">
        <v>0</v>
      </c>
      <c r="J24" s="227">
        <v>3</v>
      </c>
      <c r="K24" s="228">
        <v>3</v>
      </c>
      <c r="L24" s="223">
        <v>0</v>
      </c>
      <c r="M24" s="224">
        <v>0</v>
      </c>
      <c r="N24" s="227">
        <v>0</v>
      </c>
      <c r="O24" s="230">
        <v>1</v>
      </c>
      <c r="P24" s="226">
        <v>3</v>
      </c>
      <c r="Q24" s="226">
        <v>1</v>
      </c>
      <c r="R24" s="226">
        <v>2</v>
      </c>
      <c r="S24" s="224">
        <v>1</v>
      </c>
      <c r="T24" s="227">
        <v>8</v>
      </c>
      <c r="U24" s="231">
        <v>8</v>
      </c>
      <c r="V24" s="230">
        <v>0</v>
      </c>
      <c r="W24" s="224">
        <v>0</v>
      </c>
      <c r="X24" s="224">
        <v>0</v>
      </c>
      <c r="Y24" s="225">
        <v>0</v>
      </c>
      <c r="Z24" s="226">
        <v>0</v>
      </c>
      <c r="AA24" s="226">
        <v>0</v>
      </c>
      <c r="AB24" s="226">
        <v>0</v>
      </c>
      <c r="AC24" s="224">
        <v>0</v>
      </c>
      <c r="AD24" s="227">
        <v>0</v>
      </c>
      <c r="AE24" s="228">
        <v>0</v>
      </c>
      <c r="AF24" s="223">
        <v>0</v>
      </c>
      <c r="AG24" s="224">
        <v>0</v>
      </c>
      <c r="AH24" s="224">
        <v>0</v>
      </c>
      <c r="AI24" s="225">
        <v>0</v>
      </c>
      <c r="AJ24" s="226">
        <v>0</v>
      </c>
      <c r="AK24" s="226">
        <v>0</v>
      </c>
      <c r="AL24" s="226">
        <v>0</v>
      </c>
      <c r="AM24" s="224">
        <v>0</v>
      </c>
      <c r="AN24" s="227">
        <v>0</v>
      </c>
      <c r="AO24" s="229">
        <v>0</v>
      </c>
      <c r="AP24" s="37"/>
    </row>
    <row r="25" spans="1:42" ht="20.25" customHeight="1" x14ac:dyDescent="0.15">
      <c r="A25" s="63" t="s">
        <v>23</v>
      </c>
      <c r="B25" s="223">
        <v>0</v>
      </c>
      <c r="C25" s="224">
        <v>0</v>
      </c>
      <c r="D25" s="224">
        <v>0</v>
      </c>
      <c r="E25" s="225">
        <v>1</v>
      </c>
      <c r="F25" s="226">
        <v>1</v>
      </c>
      <c r="G25" s="226">
        <v>2</v>
      </c>
      <c r="H25" s="226">
        <v>2</v>
      </c>
      <c r="I25" s="224">
        <v>2</v>
      </c>
      <c r="J25" s="227">
        <v>8</v>
      </c>
      <c r="K25" s="228">
        <v>8</v>
      </c>
      <c r="L25" s="223">
        <v>0</v>
      </c>
      <c r="M25" s="224">
        <v>0</v>
      </c>
      <c r="N25" s="227">
        <v>0</v>
      </c>
      <c r="O25" s="230">
        <v>0</v>
      </c>
      <c r="P25" s="226">
        <v>2</v>
      </c>
      <c r="Q25" s="226">
        <v>0</v>
      </c>
      <c r="R25" s="226">
        <v>5</v>
      </c>
      <c r="S25" s="224">
        <v>1</v>
      </c>
      <c r="T25" s="227">
        <v>8</v>
      </c>
      <c r="U25" s="231">
        <v>8</v>
      </c>
      <c r="V25" s="230">
        <v>0</v>
      </c>
      <c r="W25" s="224">
        <v>0</v>
      </c>
      <c r="X25" s="224">
        <v>0</v>
      </c>
      <c r="Y25" s="225">
        <v>0</v>
      </c>
      <c r="Z25" s="226">
        <v>0</v>
      </c>
      <c r="AA25" s="226">
        <v>0</v>
      </c>
      <c r="AB25" s="226">
        <v>0</v>
      </c>
      <c r="AC25" s="224">
        <v>0</v>
      </c>
      <c r="AD25" s="227">
        <v>0</v>
      </c>
      <c r="AE25" s="228">
        <v>0</v>
      </c>
      <c r="AF25" s="223">
        <v>0</v>
      </c>
      <c r="AG25" s="224">
        <v>0</v>
      </c>
      <c r="AH25" s="224">
        <v>0</v>
      </c>
      <c r="AI25" s="225">
        <v>0</v>
      </c>
      <c r="AJ25" s="226">
        <v>0</v>
      </c>
      <c r="AK25" s="226">
        <v>0</v>
      </c>
      <c r="AL25" s="226">
        <v>0</v>
      </c>
      <c r="AM25" s="224">
        <v>0</v>
      </c>
      <c r="AN25" s="227">
        <v>0</v>
      </c>
      <c r="AO25" s="229">
        <v>0</v>
      </c>
      <c r="AP25" s="37"/>
    </row>
    <row r="26" spans="1:42" ht="20.25" customHeight="1" x14ac:dyDescent="0.15">
      <c r="A26" s="63" t="s">
        <v>24</v>
      </c>
      <c r="B26" s="223">
        <v>0</v>
      </c>
      <c r="C26" s="224">
        <v>0</v>
      </c>
      <c r="D26" s="224">
        <v>0</v>
      </c>
      <c r="E26" s="225">
        <v>0</v>
      </c>
      <c r="F26" s="226">
        <v>0</v>
      </c>
      <c r="G26" s="226">
        <v>0</v>
      </c>
      <c r="H26" s="226">
        <v>3</v>
      </c>
      <c r="I26" s="224">
        <v>4</v>
      </c>
      <c r="J26" s="227">
        <v>7</v>
      </c>
      <c r="K26" s="228">
        <v>7</v>
      </c>
      <c r="L26" s="223">
        <v>0</v>
      </c>
      <c r="M26" s="224">
        <v>0</v>
      </c>
      <c r="N26" s="227">
        <v>0</v>
      </c>
      <c r="O26" s="230">
        <v>2</v>
      </c>
      <c r="P26" s="226">
        <v>4</v>
      </c>
      <c r="Q26" s="226">
        <v>1</v>
      </c>
      <c r="R26" s="226">
        <v>2</v>
      </c>
      <c r="S26" s="224">
        <v>2</v>
      </c>
      <c r="T26" s="227">
        <v>11</v>
      </c>
      <c r="U26" s="231">
        <v>11</v>
      </c>
      <c r="V26" s="230">
        <v>0</v>
      </c>
      <c r="W26" s="224">
        <v>0</v>
      </c>
      <c r="X26" s="224">
        <v>0</v>
      </c>
      <c r="Y26" s="225">
        <v>0</v>
      </c>
      <c r="Z26" s="226">
        <v>0</v>
      </c>
      <c r="AA26" s="226">
        <v>0</v>
      </c>
      <c r="AB26" s="226">
        <v>0</v>
      </c>
      <c r="AC26" s="224">
        <v>0</v>
      </c>
      <c r="AD26" s="227">
        <v>0</v>
      </c>
      <c r="AE26" s="228">
        <v>0</v>
      </c>
      <c r="AF26" s="223">
        <v>0</v>
      </c>
      <c r="AG26" s="224">
        <v>0</v>
      </c>
      <c r="AH26" s="224">
        <v>0</v>
      </c>
      <c r="AI26" s="225">
        <v>0</v>
      </c>
      <c r="AJ26" s="226">
        <v>0</v>
      </c>
      <c r="AK26" s="226">
        <v>0</v>
      </c>
      <c r="AL26" s="226">
        <v>0</v>
      </c>
      <c r="AM26" s="224">
        <v>0</v>
      </c>
      <c r="AN26" s="227">
        <v>0</v>
      </c>
      <c r="AO26" s="229">
        <v>0</v>
      </c>
      <c r="AP26" s="37"/>
    </row>
    <row r="27" spans="1:42" ht="20.25" customHeight="1" x14ac:dyDescent="0.15">
      <c r="A27" s="63" t="s">
        <v>25</v>
      </c>
      <c r="B27" s="223">
        <v>0</v>
      </c>
      <c r="C27" s="224">
        <v>0</v>
      </c>
      <c r="D27" s="224">
        <v>0</v>
      </c>
      <c r="E27" s="225">
        <v>1</v>
      </c>
      <c r="F27" s="226">
        <v>1</v>
      </c>
      <c r="G27" s="226">
        <v>2</v>
      </c>
      <c r="H27" s="226">
        <v>2</v>
      </c>
      <c r="I27" s="224">
        <v>4</v>
      </c>
      <c r="J27" s="227">
        <v>10</v>
      </c>
      <c r="K27" s="228">
        <v>10</v>
      </c>
      <c r="L27" s="223">
        <v>0</v>
      </c>
      <c r="M27" s="224">
        <v>0</v>
      </c>
      <c r="N27" s="227">
        <v>0</v>
      </c>
      <c r="O27" s="230">
        <v>1</v>
      </c>
      <c r="P27" s="226">
        <v>1</v>
      </c>
      <c r="Q27" s="226">
        <v>2</v>
      </c>
      <c r="R27" s="226">
        <v>0</v>
      </c>
      <c r="S27" s="224">
        <v>0</v>
      </c>
      <c r="T27" s="227">
        <v>4</v>
      </c>
      <c r="U27" s="231">
        <v>4</v>
      </c>
      <c r="V27" s="230">
        <v>0</v>
      </c>
      <c r="W27" s="224">
        <v>0</v>
      </c>
      <c r="X27" s="224">
        <v>0</v>
      </c>
      <c r="Y27" s="225">
        <v>0</v>
      </c>
      <c r="Z27" s="226">
        <v>0</v>
      </c>
      <c r="AA27" s="226">
        <v>0</v>
      </c>
      <c r="AB27" s="226">
        <v>1</v>
      </c>
      <c r="AC27" s="224">
        <v>0</v>
      </c>
      <c r="AD27" s="227">
        <v>1</v>
      </c>
      <c r="AE27" s="228">
        <v>1</v>
      </c>
      <c r="AF27" s="223">
        <v>0</v>
      </c>
      <c r="AG27" s="224">
        <v>0</v>
      </c>
      <c r="AH27" s="224">
        <v>0</v>
      </c>
      <c r="AI27" s="225">
        <v>0</v>
      </c>
      <c r="AJ27" s="226">
        <v>0</v>
      </c>
      <c r="AK27" s="226">
        <v>0</v>
      </c>
      <c r="AL27" s="226">
        <v>0</v>
      </c>
      <c r="AM27" s="224">
        <v>0</v>
      </c>
      <c r="AN27" s="227">
        <v>0</v>
      </c>
      <c r="AO27" s="229">
        <v>0</v>
      </c>
      <c r="AP27" s="37"/>
    </row>
    <row r="28" spans="1:42" ht="20.25" customHeight="1" x14ac:dyDescent="0.15">
      <c r="A28" s="63" t="s">
        <v>26</v>
      </c>
      <c r="B28" s="223">
        <v>0</v>
      </c>
      <c r="C28" s="224">
        <v>0</v>
      </c>
      <c r="D28" s="224">
        <v>0</v>
      </c>
      <c r="E28" s="225">
        <v>0</v>
      </c>
      <c r="F28" s="226">
        <v>0</v>
      </c>
      <c r="G28" s="226">
        <v>1</v>
      </c>
      <c r="H28" s="226">
        <v>0</v>
      </c>
      <c r="I28" s="224">
        <v>1</v>
      </c>
      <c r="J28" s="227">
        <v>2</v>
      </c>
      <c r="K28" s="228">
        <v>2</v>
      </c>
      <c r="L28" s="223">
        <v>0</v>
      </c>
      <c r="M28" s="224">
        <v>0</v>
      </c>
      <c r="N28" s="227">
        <v>0</v>
      </c>
      <c r="O28" s="230">
        <v>0</v>
      </c>
      <c r="P28" s="226">
        <v>1</v>
      </c>
      <c r="Q28" s="226">
        <v>1</v>
      </c>
      <c r="R28" s="226">
        <v>1</v>
      </c>
      <c r="S28" s="224">
        <v>0</v>
      </c>
      <c r="T28" s="227">
        <v>3</v>
      </c>
      <c r="U28" s="231">
        <v>3</v>
      </c>
      <c r="V28" s="230">
        <v>0</v>
      </c>
      <c r="W28" s="224">
        <v>0</v>
      </c>
      <c r="X28" s="224">
        <v>0</v>
      </c>
      <c r="Y28" s="225">
        <v>0</v>
      </c>
      <c r="Z28" s="226">
        <v>0</v>
      </c>
      <c r="AA28" s="226">
        <v>0</v>
      </c>
      <c r="AB28" s="226">
        <v>0</v>
      </c>
      <c r="AC28" s="224">
        <v>0</v>
      </c>
      <c r="AD28" s="227">
        <v>0</v>
      </c>
      <c r="AE28" s="228">
        <v>0</v>
      </c>
      <c r="AF28" s="223">
        <v>0</v>
      </c>
      <c r="AG28" s="224">
        <v>0</v>
      </c>
      <c r="AH28" s="224">
        <v>0</v>
      </c>
      <c r="AI28" s="225">
        <v>0</v>
      </c>
      <c r="AJ28" s="226">
        <v>0</v>
      </c>
      <c r="AK28" s="226">
        <v>0</v>
      </c>
      <c r="AL28" s="226">
        <v>0</v>
      </c>
      <c r="AM28" s="224">
        <v>0</v>
      </c>
      <c r="AN28" s="227">
        <v>0</v>
      </c>
      <c r="AO28" s="229">
        <v>0</v>
      </c>
      <c r="AP28" s="37"/>
    </row>
    <row r="29" spans="1:42" ht="20.25" customHeight="1" x14ac:dyDescent="0.15">
      <c r="A29" s="63" t="s">
        <v>27</v>
      </c>
      <c r="B29" s="223">
        <v>0</v>
      </c>
      <c r="C29" s="224">
        <v>0</v>
      </c>
      <c r="D29" s="224">
        <v>0</v>
      </c>
      <c r="E29" s="225">
        <v>0</v>
      </c>
      <c r="F29" s="226">
        <v>0</v>
      </c>
      <c r="G29" s="226">
        <v>2</v>
      </c>
      <c r="H29" s="226">
        <v>4</v>
      </c>
      <c r="I29" s="224">
        <v>0</v>
      </c>
      <c r="J29" s="227">
        <v>6</v>
      </c>
      <c r="K29" s="228">
        <v>6</v>
      </c>
      <c r="L29" s="223">
        <v>0</v>
      </c>
      <c r="M29" s="224">
        <v>0</v>
      </c>
      <c r="N29" s="227">
        <v>0</v>
      </c>
      <c r="O29" s="230">
        <v>0</v>
      </c>
      <c r="P29" s="226">
        <v>3</v>
      </c>
      <c r="Q29" s="226">
        <v>2</v>
      </c>
      <c r="R29" s="226">
        <v>2</v>
      </c>
      <c r="S29" s="224">
        <v>0</v>
      </c>
      <c r="T29" s="227">
        <v>7</v>
      </c>
      <c r="U29" s="231">
        <v>7</v>
      </c>
      <c r="V29" s="230">
        <v>0</v>
      </c>
      <c r="W29" s="224">
        <v>0</v>
      </c>
      <c r="X29" s="224">
        <v>0</v>
      </c>
      <c r="Y29" s="225">
        <v>0</v>
      </c>
      <c r="Z29" s="226">
        <v>0</v>
      </c>
      <c r="AA29" s="226">
        <v>0</v>
      </c>
      <c r="AB29" s="226">
        <v>0</v>
      </c>
      <c r="AC29" s="224">
        <v>0</v>
      </c>
      <c r="AD29" s="227">
        <v>0</v>
      </c>
      <c r="AE29" s="228">
        <v>0</v>
      </c>
      <c r="AF29" s="223">
        <v>0</v>
      </c>
      <c r="AG29" s="224">
        <v>0</v>
      </c>
      <c r="AH29" s="224">
        <v>0</v>
      </c>
      <c r="AI29" s="225">
        <v>0</v>
      </c>
      <c r="AJ29" s="226">
        <v>0</v>
      </c>
      <c r="AK29" s="226">
        <v>0</v>
      </c>
      <c r="AL29" s="226">
        <v>0</v>
      </c>
      <c r="AM29" s="224">
        <v>0</v>
      </c>
      <c r="AN29" s="227">
        <v>0</v>
      </c>
      <c r="AO29" s="229">
        <v>0</v>
      </c>
      <c r="AP29" s="37"/>
    </row>
    <row r="30" spans="1:42" ht="20.25" customHeight="1" x14ac:dyDescent="0.15">
      <c r="A30" s="63" t="s">
        <v>28</v>
      </c>
      <c r="B30" s="223">
        <v>0</v>
      </c>
      <c r="C30" s="224">
        <v>0</v>
      </c>
      <c r="D30" s="224">
        <v>0</v>
      </c>
      <c r="E30" s="225">
        <v>0</v>
      </c>
      <c r="F30" s="226">
        <v>0</v>
      </c>
      <c r="G30" s="226">
        <v>0</v>
      </c>
      <c r="H30" s="226">
        <v>0</v>
      </c>
      <c r="I30" s="224">
        <v>0</v>
      </c>
      <c r="J30" s="227">
        <v>0</v>
      </c>
      <c r="K30" s="228">
        <v>0</v>
      </c>
      <c r="L30" s="223">
        <v>0</v>
      </c>
      <c r="M30" s="224">
        <v>0</v>
      </c>
      <c r="N30" s="227">
        <v>0</v>
      </c>
      <c r="O30" s="230">
        <v>0</v>
      </c>
      <c r="P30" s="226">
        <v>0</v>
      </c>
      <c r="Q30" s="226">
        <v>0</v>
      </c>
      <c r="R30" s="226">
        <v>1</v>
      </c>
      <c r="S30" s="224">
        <v>1</v>
      </c>
      <c r="T30" s="227">
        <v>2</v>
      </c>
      <c r="U30" s="231">
        <v>2</v>
      </c>
      <c r="V30" s="230">
        <v>0</v>
      </c>
      <c r="W30" s="224">
        <v>0</v>
      </c>
      <c r="X30" s="224">
        <v>0</v>
      </c>
      <c r="Y30" s="225">
        <v>0</v>
      </c>
      <c r="Z30" s="226">
        <v>0</v>
      </c>
      <c r="AA30" s="226">
        <v>0</v>
      </c>
      <c r="AB30" s="226">
        <v>0</v>
      </c>
      <c r="AC30" s="224">
        <v>0</v>
      </c>
      <c r="AD30" s="227">
        <v>0</v>
      </c>
      <c r="AE30" s="228">
        <v>0</v>
      </c>
      <c r="AF30" s="223">
        <v>0</v>
      </c>
      <c r="AG30" s="224">
        <v>0</v>
      </c>
      <c r="AH30" s="224">
        <v>0</v>
      </c>
      <c r="AI30" s="225">
        <v>0</v>
      </c>
      <c r="AJ30" s="226">
        <v>0</v>
      </c>
      <c r="AK30" s="226">
        <v>0</v>
      </c>
      <c r="AL30" s="226">
        <v>0</v>
      </c>
      <c r="AM30" s="224">
        <v>0</v>
      </c>
      <c r="AN30" s="227">
        <v>0</v>
      </c>
      <c r="AO30" s="229">
        <v>0</v>
      </c>
      <c r="AP30" s="37"/>
    </row>
    <row r="31" spans="1:42" ht="20.25" customHeight="1" x14ac:dyDescent="0.15">
      <c r="A31" s="63" t="s">
        <v>29</v>
      </c>
      <c r="B31" s="223">
        <v>0</v>
      </c>
      <c r="C31" s="224">
        <v>0</v>
      </c>
      <c r="D31" s="224">
        <v>0</v>
      </c>
      <c r="E31" s="225">
        <v>0</v>
      </c>
      <c r="F31" s="226">
        <v>0</v>
      </c>
      <c r="G31" s="226">
        <v>0</v>
      </c>
      <c r="H31" s="226">
        <v>3</v>
      </c>
      <c r="I31" s="224">
        <v>1</v>
      </c>
      <c r="J31" s="227">
        <v>4</v>
      </c>
      <c r="K31" s="228">
        <v>4</v>
      </c>
      <c r="L31" s="223">
        <v>0</v>
      </c>
      <c r="M31" s="224">
        <v>0</v>
      </c>
      <c r="N31" s="227">
        <v>0</v>
      </c>
      <c r="O31" s="230">
        <v>0</v>
      </c>
      <c r="P31" s="226">
        <v>0</v>
      </c>
      <c r="Q31" s="226">
        <v>0</v>
      </c>
      <c r="R31" s="226">
        <v>0</v>
      </c>
      <c r="S31" s="224">
        <v>0</v>
      </c>
      <c r="T31" s="227">
        <v>0</v>
      </c>
      <c r="U31" s="231">
        <v>0</v>
      </c>
      <c r="V31" s="230">
        <v>0</v>
      </c>
      <c r="W31" s="224">
        <v>0</v>
      </c>
      <c r="X31" s="224">
        <v>0</v>
      </c>
      <c r="Y31" s="225">
        <v>0</v>
      </c>
      <c r="Z31" s="226">
        <v>0</v>
      </c>
      <c r="AA31" s="226">
        <v>0</v>
      </c>
      <c r="AB31" s="226">
        <v>0</v>
      </c>
      <c r="AC31" s="224">
        <v>0</v>
      </c>
      <c r="AD31" s="227">
        <v>0</v>
      </c>
      <c r="AE31" s="228">
        <v>0</v>
      </c>
      <c r="AF31" s="223">
        <v>0</v>
      </c>
      <c r="AG31" s="224">
        <v>0</v>
      </c>
      <c r="AH31" s="224">
        <v>0</v>
      </c>
      <c r="AI31" s="225">
        <v>0</v>
      </c>
      <c r="AJ31" s="226">
        <v>0</v>
      </c>
      <c r="AK31" s="226">
        <v>0</v>
      </c>
      <c r="AL31" s="226">
        <v>0</v>
      </c>
      <c r="AM31" s="224">
        <v>0</v>
      </c>
      <c r="AN31" s="227">
        <v>0</v>
      </c>
      <c r="AO31" s="229">
        <v>0</v>
      </c>
      <c r="AP31" s="37"/>
    </row>
    <row r="32" spans="1:42" ht="20.25" customHeight="1" x14ac:dyDescent="0.15">
      <c r="A32" s="63" t="s">
        <v>30</v>
      </c>
      <c r="B32" s="223">
        <v>0</v>
      </c>
      <c r="C32" s="224">
        <v>0</v>
      </c>
      <c r="D32" s="224">
        <v>0</v>
      </c>
      <c r="E32" s="225">
        <v>0</v>
      </c>
      <c r="F32" s="226">
        <v>0</v>
      </c>
      <c r="G32" s="226">
        <v>0</v>
      </c>
      <c r="H32" s="226">
        <v>0</v>
      </c>
      <c r="I32" s="224">
        <v>1</v>
      </c>
      <c r="J32" s="227">
        <v>1</v>
      </c>
      <c r="K32" s="228">
        <v>1</v>
      </c>
      <c r="L32" s="223">
        <v>0</v>
      </c>
      <c r="M32" s="224">
        <v>0</v>
      </c>
      <c r="N32" s="227">
        <v>0</v>
      </c>
      <c r="O32" s="230">
        <v>0</v>
      </c>
      <c r="P32" s="226">
        <v>1</v>
      </c>
      <c r="Q32" s="226">
        <v>2</v>
      </c>
      <c r="R32" s="226">
        <v>4</v>
      </c>
      <c r="S32" s="224">
        <v>0</v>
      </c>
      <c r="T32" s="227">
        <v>7</v>
      </c>
      <c r="U32" s="231">
        <v>7</v>
      </c>
      <c r="V32" s="230">
        <v>0</v>
      </c>
      <c r="W32" s="224">
        <v>0</v>
      </c>
      <c r="X32" s="224">
        <v>0</v>
      </c>
      <c r="Y32" s="225">
        <v>0</v>
      </c>
      <c r="Z32" s="226">
        <v>0</v>
      </c>
      <c r="AA32" s="226">
        <v>0</v>
      </c>
      <c r="AB32" s="226">
        <v>0</v>
      </c>
      <c r="AC32" s="224">
        <v>0</v>
      </c>
      <c r="AD32" s="227">
        <v>0</v>
      </c>
      <c r="AE32" s="228">
        <v>0</v>
      </c>
      <c r="AF32" s="223">
        <v>0</v>
      </c>
      <c r="AG32" s="224">
        <v>0</v>
      </c>
      <c r="AH32" s="224">
        <v>0</v>
      </c>
      <c r="AI32" s="225">
        <v>0</v>
      </c>
      <c r="AJ32" s="226">
        <v>0</v>
      </c>
      <c r="AK32" s="226">
        <v>0</v>
      </c>
      <c r="AL32" s="226">
        <v>0</v>
      </c>
      <c r="AM32" s="224">
        <v>0</v>
      </c>
      <c r="AN32" s="227">
        <v>0</v>
      </c>
      <c r="AO32" s="229">
        <v>0</v>
      </c>
      <c r="AP32" s="37"/>
    </row>
    <row r="33" spans="1:42" ht="20.25" customHeight="1" x14ac:dyDescent="0.15">
      <c r="A33" s="63" t="s">
        <v>31</v>
      </c>
      <c r="B33" s="223">
        <v>0</v>
      </c>
      <c r="C33" s="224">
        <v>0</v>
      </c>
      <c r="D33" s="224">
        <v>0</v>
      </c>
      <c r="E33" s="225">
        <v>0</v>
      </c>
      <c r="F33" s="226">
        <v>0</v>
      </c>
      <c r="G33" s="226">
        <v>0</v>
      </c>
      <c r="H33" s="226">
        <v>2</v>
      </c>
      <c r="I33" s="224">
        <v>0</v>
      </c>
      <c r="J33" s="227">
        <v>2</v>
      </c>
      <c r="K33" s="228">
        <v>2</v>
      </c>
      <c r="L33" s="223">
        <v>0</v>
      </c>
      <c r="M33" s="224">
        <v>0</v>
      </c>
      <c r="N33" s="227">
        <v>0</v>
      </c>
      <c r="O33" s="230">
        <v>0</v>
      </c>
      <c r="P33" s="226">
        <v>0</v>
      </c>
      <c r="Q33" s="226">
        <v>2</v>
      </c>
      <c r="R33" s="226">
        <v>0</v>
      </c>
      <c r="S33" s="224">
        <v>0</v>
      </c>
      <c r="T33" s="227">
        <v>2</v>
      </c>
      <c r="U33" s="231">
        <v>2</v>
      </c>
      <c r="V33" s="230">
        <v>0</v>
      </c>
      <c r="W33" s="224">
        <v>0</v>
      </c>
      <c r="X33" s="224">
        <v>0</v>
      </c>
      <c r="Y33" s="225">
        <v>0</v>
      </c>
      <c r="Z33" s="226">
        <v>0</v>
      </c>
      <c r="AA33" s="226">
        <v>0</v>
      </c>
      <c r="AB33" s="226">
        <v>0</v>
      </c>
      <c r="AC33" s="224">
        <v>0</v>
      </c>
      <c r="AD33" s="227">
        <v>0</v>
      </c>
      <c r="AE33" s="228">
        <v>0</v>
      </c>
      <c r="AF33" s="223">
        <v>0</v>
      </c>
      <c r="AG33" s="224">
        <v>0</v>
      </c>
      <c r="AH33" s="224">
        <v>0</v>
      </c>
      <c r="AI33" s="225">
        <v>0</v>
      </c>
      <c r="AJ33" s="226">
        <v>0</v>
      </c>
      <c r="AK33" s="226">
        <v>0</v>
      </c>
      <c r="AL33" s="226">
        <v>0</v>
      </c>
      <c r="AM33" s="224">
        <v>0</v>
      </c>
      <c r="AN33" s="227">
        <v>0</v>
      </c>
      <c r="AO33" s="229">
        <v>0</v>
      </c>
      <c r="AP33" s="37"/>
    </row>
    <row r="34" spans="1:42" ht="20.25" customHeight="1" x14ac:dyDescent="0.15">
      <c r="A34" s="63" t="s">
        <v>32</v>
      </c>
      <c r="B34" s="223">
        <v>0</v>
      </c>
      <c r="C34" s="224">
        <v>0</v>
      </c>
      <c r="D34" s="224">
        <v>0</v>
      </c>
      <c r="E34" s="225">
        <v>0</v>
      </c>
      <c r="F34" s="226">
        <v>0</v>
      </c>
      <c r="G34" s="226">
        <v>1</v>
      </c>
      <c r="H34" s="226">
        <v>0</v>
      </c>
      <c r="I34" s="224">
        <v>0</v>
      </c>
      <c r="J34" s="227">
        <v>1</v>
      </c>
      <c r="K34" s="228">
        <v>1</v>
      </c>
      <c r="L34" s="223">
        <v>0</v>
      </c>
      <c r="M34" s="224">
        <v>0</v>
      </c>
      <c r="N34" s="227">
        <v>0</v>
      </c>
      <c r="O34" s="230">
        <v>0</v>
      </c>
      <c r="P34" s="226">
        <v>0</v>
      </c>
      <c r="Q34" s="226">
        <v>1</v>
      </c>
      <c r="R34" s="226">
        <v>1</v>
      </c>
      <c r="S34" s="224">
        <v>1</v>
      </c>
      <c r="T34" s="227">
        <v>3</v>
      </c>
      <c r="U34" s="231">
        <v>3</v>
      </c>
      <c r="V34" s="230">
        <v>0</v>
      </c>
      <c r="W34" s="224">
        <v>0</v>
      </c>
      <c r="X34" s="224">
        <v>0</v>
      </c>
      <c r="Y34" s="225">
        <v>0</v>
      </c>
      <c r="Z34" s="226">
        <v>0</v>
      </c>
      <c r="AA34" s="226">
        <v>1</v>
      </c>
      <c r="AB34" s="226">
        <v>0</v>
      </c>
      <c r="AC34" s="224">
        <v>0</v>
      </c>
      <c r="AD34" s="227">
        <v>1</v>
      </c>
      <c r="AE34" s="228">
        <v>1</v>
      </c>
      <c r="AF34" s="223">
        <v>0</v>
      </c>
      <c r="AG34" s="224">
        <v>0</v>
      </c>
      <c r="AH34" s="224">
        <v>0</v>
      </c>
      <c r="AI34" s="225">
        <v>0</v>
      </c>
      <c r="AJ34" s="226">
        <v>0</v>
      </c>
      <c r="AK34" s="226">
        <v>0</v>
      </c>
      <c r="AL34" s="226">
        <v>0</v>
      </c>
      <c r="AM34" s="224">
        <v>0</v>
      </c>
      <c r="AN34" s="227">
        <v>0</v>
      </c>
      <c r="AO34" s="229">
        <v>0</v>
      </c>
      <c r="AP34" s="37"/>
    </row>
    <row r="35" spans="1:42" ht="20.25" customHeight="1" x14ac:dyDescent="0.15">
      <c r="A35" s="63" t="s">
        <v>33</v>
      </c>
      <c r="B35" s="223">
        <v>0</v>
      </c>
      <c r="C35" s="224">
        <v>0</v>
      </c>
      <c r="D35" s="224">
        <v>0</v>
      </c>
      <c r="E35" s="225">
        <v>0</v>
      </c>
      <c r="F35" s="226">
        <v>0</v>
      </c>
      <c r="G35" s="226">
        <v>0</v>
      </c>
      <c r="H35" s="226">
        <v>0</v>
      </c>
      <c r="I35" s="224">
        <v>1</v>
      </c>
      <c r="J35" s="227">
        <v>1</v>
      </c>
      <c r="K35" s="228">
        <v>1</v>
      </c>
      <c r="L35" s="223">
        <v>0</v>
      </c>
      <c r="M35" s="224">
        <v>0</v>
      </c>
      <c r="N35" s="227">
        <v>0</v>
      </c>
      <c r="O35" s="230">
        <v>0</v>
      </c>
      <c r="P35" s="226">
        <v>0</v>
      </c>
      <c r="Q35" s="226">
        <v>0</v>
      </c>
      <c r="R35" s="226">
        <v>1</v>
      </c>
      <c r="S35" s="224">
        <v>1</v>
      </c>
      <c r="T35" s="227">
        <v>2</v>
      </c>
      <c r="U35" s="231">
        <v>2</v>
      </c>
      <c r="V35" s="230">
        <v>0</v>
      </c>
      <c r="W35" s="224">
        <v>0</v>
      </c>
      <c r="X35" s="224">
        <v>0</v>
      </c>
      <c r="Y35" s="225">
        <v>0</v>
      </c>
      <c r="Z35" s="226">
        <v>0</v>
      </c>
      <c r="AA35" s="226">
        <v>0</v>
      </c>
      <c r="AB35" s="226">
        <v>1</v>
      </c>
      <c r="AC35" s="224">
        <v>0</v>
      </c>
      <c r="AD35" s="227">
        <v>1</v>
      </c>
      <c r="AE35" s="228">
        <v>1</v>
      </c>
      <c r="AF35" s="223">
        <v>0</v>
      </c>
      <c r="AG35" s="224">
        <v>0</v>
      </c>
      <c r="AH35" s="224">
        <v>0</v>
      </c>
      <c r="AI35" s="225">
        <v>0</v>
      </c>
      <c r="AJ35" s="226">
        <v>0</v>
      </c>
      <c r="AK35" s="226">
        <v>0</v>
      </c>
      <c r="AL35" s="226">
        <v>0</v>
      </c>
      <c r="AM35" s="224">
        <v>0</v>
      </c>
      <c r="AN35" s="227">
        <v>0</v>
      </c>
      <c r="AO35" s="229">
        <v>0</v>
      </c>
      <c r="AP35" s="37"/>
    </row>
    <row r="36" spans="1:42" ht="20.25" customHeight="1" x14ac:dyDescent="0.15">
      <c r="A36" s="63" t="s">
        <v>34</v>
      </c>
      <c r="B36" s="223">
        <v>0</v>
      </c>
      <c r="C36" s="224">
        <v>0</v>
      </c>
      <c r="D36" s="224">
        <v>0</v>
      </c>
      <c r="E36" s="225">
        <v>0</v>
      </c>
      <c r="F36" s="226">
        <v>0</v>
      </c>
      <c r="G36" s="226">
        <v>1</v>
      </c>
      <c r="H36" s="226">
        <v>0</v>
      </c>
      <c r="I36" s="224">
        <v>0</v>
      </c>
      <c r="J36" s="227">
        <v>1</v>
      </c>
      <c r="K36" s="228">
        <v>1</v>
      </c>
      <c r="L36" s="223">
        <v>0</v>
      </c>
      <c r="M36" s="224">
        <v>0</v>
      </c>
      <c r="N36" s="227">
        <v>0</v>
      </c>
      <c r="O36" s="230">
        <v>0</v>
      </c>
      <c r="P36" s="226">
        <v>0</v>
      </c>
      <c r="Q36" s="226">
        <v>0</v>
      </c>
      <c r="R36" s="226">
        <v>0</v>
      </c>
      <c r="S36" s="224">
        <v>0</v>
      </c>
      <c r="T36" s="227">
        <v>0</v>
      </c>
      <c r="U36" s="231">
        <v>0</v>
      </c>
      <c r="V36" s="230">
        <v>0</v>
      </c>
      <c r="W36" s="224">
        <v>0</v>
      </c>
      <c r="X36" s="224">
        <v>0</v>
      </c>
      <c r="Y36" s="225">
        <v>0</v>
      </c>
      <c r="Z36" s="226">
        <v>0</v>
      </c>
      <c r="AA36" s="226">
        <v>0</v>
      </c>
      <c r="AB36" s="226">
        <v>0</v>
      </c>
      <c r="AC36" s="224">
        <v>0</v>
      </c>
      <c r="AD36" s="227">
        <v>0</v>
      </c>
      <c r="AE36" s="228">
        <v>0</v>
      </c>
      <c r="AF36" s="223">
        <v>0</v>
      </c>
      <c r="AG36" s="224">
        <v>0</v>
      </c>
      <c r="AH36" s="224">
        <v>0</v>
      </c>
      <c r="AI36" s="225">
        <v>0</v>
      </c>
      <c r="AJ36" s="226">
        <v>0</v>
      </c>
      <c r="AK36" s="226">
        <v>0</v>
      </c>
      <c r="AL36" s="226">
        <v>0</v>
      </c>
      <c r="AM36" s="224">
        <v>0</v>
      </c>
      <c r="AN36" s="227">
        <v>0</v>
      </c>
      <c r="AO36" s="229">
        <v>0</v>
      </c>
      <c r="AP36" s="37"/>
    </row>
    <row r="37" spans="1:42" ht="20.25" customHeight="1" x14ac:dyDescent="0.15">
      <c r="A37" s="63" t="s">
        <v>35</v>
      </c>
      <c r="B37" s="223">
        <v>0</v>
      </c>
      <c r="C37" s="224">
        <v>0</v>
      </c>
      <c r="D37" s="224">
        <v>0</v>
      </c>
      <c r="E37" s="225">
        <v>0</v>
      </c>
      <c r="F37" s="226">
        <v>0</v>
      </c>
      <c r="G37" s="226">
        <v>0</v>
      </c>
      <c r="H37" s="226">
        <v>0</v>
      </c>
      <c r="I37" s="224">
        <v>0</v>
      </c>
      <c r="J37" s="227">
        <v>0</v>
      </c>
      <c r="K37" s="228">
        <v>0</v>
      </c>
      <c r="L37" s="223">
        <v>0</v>
      </c>
      <c r="M37" s="224">
        <v>0</v>
      </c>
      <c r="N37" s="227">
        <v>0</v>
      </c>
      <c r="O37" s="230">
        <v>0</v>
      </c>
      <c r="P37" s="226">
        <v>1</v>
      </c>
      <c r="Q37" s="226">
        <v>2</v>
      </c>
      <c r="R37" s="226">
        <v>2</v>
      </c>
      <c r="S37" s="224">
        <v>0</v>
      </c>
      <c r="T37" s="227">
        <v>5</v>
      </c>
      <c r="U37" s="231">
        <v>5</v>
      </c>
      <c r="V37" s="230">
        <v>0</v>
      </c>
      <c r="W37" s="224">
        <v>0</v>
      </c>
      <c r="X37" s="224">
        <v>0</v>
      </c>
      <c r="Y37" s="225">
        <v>0</v>
      </c>
      <c r="Z37" s="226">
        <v>0</v>
      </c>
      <c r="AA37" s="226">
        <v>0</v>
      </c>
      <c r="AB37" s="226">
        <v>0</v>
      </c>
      <c r="AC37" s="224">
        <v>0</v>
      </c>
      <c r="AD37" s="227">
        <v>0</v>
      </c>
      <c r="AE37" s="228">
        <v>0</v>
      </c>
      <c r="AF37" s="223">
        <v>0</v>
      </c>
      <c r="AG37" s="224">
        <v>0</v>
      </c>
      <c r="AH37" s="224">
        <v>0</v>
      </c>
      <c r="AI37" s="225">
        <v>0</v>
      </c>
      <c r="AJ37" s="226">
        <v>0</v>
      </c>
      <c r="AK37" s="226">
        <v>0</v>
      </c>
      <c r="AL37" s="226">
        <v>0</v>
      </c>
      <c r="AM37" s="224">
        <v>0</v>
      </c>
      <c r="AN37" s="227">
        <v>0</v>
      </c>
      <c r="AO37" s="229">
        <v>0</v>
      </c>
      <c r="AP37" s="37"/>
    </row>
    <row r="38" spans="1:42" ht="20.25" customHeight="1" x14ac:dyDescent="0.15">
      <c r="A38" s="63" t="s">
        <v>36</v>
      </c>
      <c r="B38" s="223">
        <v>0</v>
      </c>
      <c r="C38" s="224">
        <v>0</v>
      </c>
      <c r="D38" s="224">
        <v>0</v>
      </c>
      <c r="E38" s="225">
        <v>0</v>
      </c>
      <c r="F38" s="226">
        <v>0</v>
      </c>
      <c r="G38" s="226">
        <v>2</v>
      </c>
      <c r="H38" s="226">
        <v>3</v>
      </c>
      <c r="I38" s="224">
        <v>3</v>
      </c>
      <c r="J38" s="227">
        <v>8</v>
      </c>
      <c r="K38" s="228">
        <v>8</v>
      </c>
      <c r="L38" s="223">
        <v>0</v>
      </c>
      <c r="M38" s="224">
        <v>0</v>
      </c>
      <c r="N38" s="227">
        <v>0</v>
      </c>
      <c r="O38" s="230">
        <v>1</v>
      </c>
      <c r="P38" s="226">
        <v>0</v>
      </c>
      <c r="Q38" s="226">
        <v>2</v>
      </c>
      <c r="R38" s="226">
        <v>4</v>
      </c>
      <c r="S38" s="224">
        <v>0</v>
      </c>
      <c r="T38" s="227">
        <v>7</v>
      </c>
      <c r="U38" s="231">
        <v>7</v>
      </c>
      <c r="V38" s="230">
        <v>0</v>
      </c>
      <c r="W38" s="224">
        <v>0</v>
      </c>
      <c r="X38" s="224">
        <v>0</v>
      </c>
      <c r="Y38" s="225">
        <v>0</v>
      </c>
      <c r="Z38" s="226">
        <v>0</v>
      </c>
      <c r="AA38" s="226">
        <v>0</v>
      </c>
      <c r="AB38" s="226">
        <v>0</v>
      </c>
      <c r="AC38" s="224">
        <v>0</v>
      </c>
      <c r="AD38" s="227">
        <v>0</v>
      </c>
      <c r="AE38" s="228">
        <v>0</v>
      </c>
      <c r="AF38" s="223">
        <v>0</v>
      </c>
      <c r="AG38" s="224">
        <v>0</v>
      </c>
      <c r="AH38" s="224">
        <v>0</v>
      </c>
      <c r="AI38" s="225">
        <v>0</v>
      </c>
      <c r="AJ38" s="226">
        <v>0</v>
      </c>
      <c r="AK38" s="226">
        <v>0</v>
      </c>
      <c r="AL38" s="226">
        <v>0</v>
      </c>
      <c r="AM38" s="224">
        <v>0</v>
      </c>
      <c r="AN38" s="227">
        <v>0</v>
      </c>
      <c r="AO38" s="229">
        <v>0</v>
      </c>
      <c r="AP38" s="37"/>
    </row>
    <row r="39" spans="1:42" ht="20.25" customHeight="1" thickBot="1" x14ac:dyDescent="0.2">
      <c r="A39" s="64" t="s">
        <v>37</v>
      </c>
      <c r="B39" s="232">
        <v>0</v>
      </c>
      <c r="C39" s="233">
        <v>0</v>
      </c>
      <c r="D39" s="233">
        <v>0</v>
      </c>
      <c r="E39" s="234">
        <v>0</v>
      </c>
      <c r="F39" s="235">
        <v>0</v>
      </c>
      <c r="G39" s="235">
        <v>1</v>
      </c>
      <c r="H39" s="235">
        <v>0</v>
      </c>
      <c r="I39" s="233">
        <v>0</v>
      </c>
      <c r="J39" s="236">
        <v>1</v>
      </c>
      <c r="K39" s="237">
        <v>1</v>
      </c>
      <c r="L39" s="232">
        <v>0</v>
      </c>
      <c r="M39" s="233">
        <v>0</v>
      </c>
      <c r="N39" s="236">
        <v>0</v>
      </c>
      <c r="O39" s="239">
        <v>0</v>
      </c>
      <c r="P39" s="235">
        <v>0</v>
      </c>
      <c r="Q39" s="235">
        <v>1</v>
      </c>
      <c r="R39" s="235">
        <v>1</v>
      </c>
      <c r="S39" s="233">
        <v>0</v>
      </c>
      <c r="T39" s="236">
        <v>2</v>
      </c>
      <c r="U39" s="240">
        <v>2</v>
      </c>
      <c r="V39" s="239">
        <v>0</v>
      </c>
      <c r="W39" s="233">
        <v>0</v>
      </c>
      <c r="X39" s="233">
        <v>0</v>
      </c>
      <c r="Y39" s="234">
        <v>0</v>
      </c>
      <c r="Z39" s="235">
        <v>0</v>
      </c>
      <c r="AA39" s="235">
        <v>0</v>
      </c>
      <c r="AB39" s="235">
        <v>0</v>
      </c>
      <c r="AC39" s="233">
        <v>0</v>
      </c>
      <c r="AD39" s="236">
        <v>0</v>
      </c>
      <c r="AE39" s="237">
        <v>0</v>
      </c>
      <c r="AF39" s="232">
        <v>0</v>
      </c>
      <c r="AG39" s="233">
        <v>0</v>
      </c>
      <c r="AH39" s="233">
        <v>0</v>
      </c>
      <c r="AI39" s="234">
        <v>0</v>
      </c>
      <c r="AJ39" s="235">
        <v>0</v>
      </c>
      <c r="AK39" s="235">
        <v>0</v>
      </c>
      <c r="AL39" s="235">
        <v>0</v>
      </c>
      <c r="AM39" s="233">
        <v>0</v>
      </c>
      <c r="AN39" s="236">
        <v>0</v>
      </c>
      <c r="AO39" s="238">
        <v>0</v>
      </c>
      <c r="AP39" s="37"/>
    </row>
    <row r="40" spans="1:42" x14ac:dyDescent="0.15">
      <c r="B40" s="38"/>
      <c r="C40" s="38"/>
      <c r="D40" s="38"/>
      <c r="E40" s="38"/>
      <c r="F40" s="38"/>
      <c r="G40" s="38"/>
      <c r="H40" s="38"/>
      <c r="I40" s="38"/>
      <c r="J40" s="38"/>
      <c r="K40" s="38"/>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row>
    <row r="41" spans="1:42" x14ac:dyDescent="0.15">
      <c r="B41" s="38"/>
      <c r="C41" s="38"/>
      <c r="D41" s="38"/>
      <c r="E41" s="38"/>
      <c r="F41" s="38"/>
      <c r="G41" s="38"/>
      <c r="H41" s="38"/>
      <c r="I41" s="38"/>
      <c r="J41" s="38"/>
      <c r="K41" s="38"/>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row>
    <row r="42" spans="1:42" x14ac:dyDescent="0.15">
      <c r="B42" s="38"/>
      <c r="C42" s="38"/>
      <c r="D42" s="38"/>
      <c r="E42" s="38"/>
      <c r="F42" s="38"/>
      <c r="G42" s="38"/>
      <c r="H42" s="38"/>
      <c r="I42" s="38"/>
      <c r="J42" s="38"/>
      <c r="K42" s="38"/>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row>
    <row r="43" spans="1:42" x14ac:dyDescent="0.15">
      <c r="B43" s="38"/>
      <c r="C43" s="38"/>
      <c r="D43" s="38"/>
      <c r="E43" s="38"/>
      <c r="F43" s="38"/>
      <c r="G43" s="38"/>
      <c r="H43" s="38"/>
      <c r="I43" s="38"/>
      <c r="J43" s="38"/>
      <c r="K43" s="38"/>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row>
    <row r="44" spans="1:42" x14ac:dyDescent="0.15">
      <c r="B44" s="38"/>
      <c r="C44" s="38"/>
      <c r="D44" s="38"/>
      <c r="E44" s="38"/>
      <c r="F44" s="38"/>
      <c r="G44" s="38"/>
      <c r="H44" s="38"/>
      <c r="I44" s="38"/>
      <c r="J44" s="38"/>
      <c r="K44" s="38"/>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row>
    <row r="45" spans="1:42" x14ac:dyDescent="0.15">
      <c r="B45" s="3"/>
      <c r="C45" s="3"/>
      <c r="D45" s="3"/>
      <c r="E45" s="3"/>
      <c r="F45" s="3"/>
      <c r="G45" s="3"/>
      <c r="H45" s="3"/>
      <c r="I45" s="3"/>
      <c r="J45" s="3"/>
      <c r="K45" s="3"/>
    </row>
    <row r="46" spans="1:42" x14ac:dyDescent="0.15">
      <c r="B46" s="3"/>
      <c r="C46" s="3"/>
      <c r="D46" s="3"/>
      <c r="E46" s="3"/>
      <c r="F46" s="3"/>
      <c r="G46" s="3"/>
      <c r="H46" s="3"/>
      <c r="I46" s="3"/>
      <c r="J46" s="3"/>
      <c r="K46" s="3"/>
    </row>
    <row r="47" spans="1:42" x14ac:dyDescent="0.15">
      <c r="B47" s="3"/>
      <c r="C47" s="3"/>
      <c r="D47" s="3"/>
      <c r="E47" s="3"/>
      <c r="F47" s="3"/>
      <c r="G47" s="3"/>
      <c r="H47" s="3"/>
      <c r="I47" s="3"/>
      <c r="J47" s="3"/>
      <c r="K47" s="3"/>
    </row>
    <row r="48" spans="1:42" x14ac:dyDescent="0.15">
      <c r="B48" s="3"/>
      <c r="C48" s="3"/>
      <c r="D48" s="3"/>
      <c r="E48" s="3"/>
      <c r="F48" s="3"/>
      <c r="G48" s="3"/>
      <c r="H48" s="3"/>
      <c r="I48" s="3"/>
      <c r="J48" s="3"/>
      <c r="K48" s="3"/>
    </row>
    <row r="49" spans="2:11" x14ac:dyDescent="0.15">
      <c r="B49" s="3"/>
      <c r="C49" s="3"/>
      <c r="D49" s="3"/>
      <c r="E49" s="3"/>
      <c r="F49" s="3"/>
      <c r="G49" s="3"/>
      <c r="H49" s="3"/>
      <c r="I49" s="3"/>
      <c r="J49" s="3"/>
      <c r="K49" s="3"/>
    </row>
    <row r="50" spans="2:11" x14ac:dyDescent="0.15">
      <c r="B50" s="3"/>
      <c r="C50" s="3"/>
      <c r="D50" s="3"/>
      <c r="E50" s="3"/>
      <c r="F50" s="3"/>
      <c r="G50" s="3"/>
      <c r="H50" s="3"/>
      <c r="I50" s="3"/>
      <c r="J50" s="3"/>
      <c r="K50" s="3"/>
    </row>
    <row r="51" spans="2:11" x14ac:dyDescent="0.15">
      <c r="B51" s="3"/>
      <c r="C51" s="3"/>
      <c r="D51" s="3"/>
      <c r="E51" s="3"/>
      <c r="F51" s="3"/>
      <c r="G51" s="3"/>
      <c r="H51" s="3"/>
      <c r="I51" s="3"/>
      <c r="J51" s="3"/>
      <c r="K51" s="3"/>
    </row>
    <row r="52" spans="2:11" x14ac:dyDescent="0.15">
      <c r="B52" s="3"/>
      <c r="C52" s="3"/>
      <c r="D52" s="3"/>
      <c r="E52" s="3"/>
      <c r="F52" s="3"/>
      <c r="G52" s="3"/>
      <c r="H52" s="3"/>
      <c r="I52" s="3"/>
      <c r="J52" s="3"/>
      <c r="K52" s="3"/>
    </row>
    <row r="53" spans="2:11" x14ac:dyDescent="0.15">
      <c r="B53" s="3"/>
      <c r="C53" s="3"/>
      <c r="D53" s="3"/>
      <c r="E53" s="3"/>
      <c r="F53" s="3"/>
      <c r="G53" s="3"/>
      <c r="H53" s="3"/>
      <c r="I53" s="3"/>
      <c r="J53" s="3"/>
      <c r="K53" s="3"/>
    </row>
    <row r="54" spans="2:11" x14ac:dyDescent="0.15">
      <c r="B54" s="3"/>
      <c r="C54" s="3"/>
      <c r="D54" s="3"/>
      <c r="E54" s="3"/>
      <c r="F54" s="3"/>
      <c r="G54" s="3"/>
      <c r="H54" s="3"/>
      <c r="I54" s="3"/>
      <c r="J54" s="3"/>
      <c r="K54" s="3"/>
    </row>
    <row r="55" spans="2:11" x14ac:dyDescent="0.15">
      <c r="B55" s="3"/>
      <c r="C55" s="3"/>
      <c r="D55" s="3"/>
      <c r="E55" s="3"/>
      <c r="F55" s="3"/>
      <c r="G55" s="3"/>
      <c r="H55" s="3"/>
      <c r="I55" s="3"/>
      <c r="J55" s="3"/>
      <c r="K55" s="3"/>
    </row>
    <row r="56" spans="2:11" x14ac:dyDescent="0.15">
      <c r="B56" s="3"/>
      <c r="C56" s="3"/>
      <c r="D56" s="3"/>
      <c r="E56" s="3"/>
      <c r="F56" s="3"/>
      <c r="G56" s="3"/>
      <c r="H56" s="3"/>
      <c r="I56" s="3"/>
      <c r="J56" s="3"/>
      <c r="K56" s="3"/>
    </row>
    <row r="57" spans="2:11" x14ac:dyDescent="0.15">
      <c r="B57" s="3"/>
      <c r="C57" s="3"/>
      <c r="D57" s="3"/>
      <c r="E57" s="3"/>
      <c r="F57" s="3"/>
      <c r="G57" s="3"/>
      <c r="H57" s="3"/>
      <c r="I57" s="3"/>
      <c r="J57" s="3"/>
      <c r="K57" s="3"/>
    </row>
    <row r="58" spans="2:11" x14ac:dyDescent="0.15">
      <c r="B58" s="3"/>
      <c r="C58" s="3"/>
      <c r="D58" s="3"/>
      <c r="E58" s="3"/>
      <c r="F58" s="3"/>
      <c r="G58" s="3"/>
      <c r="H58" s="3"/>
      <c r="I58" s="3"/>
      <c r="J58" s="3"/>
      <c r="K58" s="3"/>
    </row>
    <row r="59" spans="2:11" x14ac:dyDescent="0.15">
      <c r="B59" s="3"/>
      <c r="C59" s="3"/>
      <c r="D59" s="3"/>
      <c r="E59" s="3"/>
      <c r="F59" s="3"/>
      <c r="G59" s="3"/>
      <c r="H59" s="3"/>
      <c r="I59" s="3"/>
      <c r="J59" s="3"/>
      <c r="K59" s="3"/>
    </row>
    <row r="60" spans="2:11" x14ac:dyDescent="0.15">
      <c r="B60" s="3"/>
      <c r="C60" s="3"/>
      <c r="D60" s="3"/>
      <c r="E60" s="3"/>
      <c r="F60" s="3"/>
      <c r="G60" s="3"/>
      <c r="H60" s="3"/>
      <c r="I60" s="3"/>
      <c r="J60" s="3"/>
      <c r="K60" s="3"/>
    </row>
    <row r="61" spans="2:11" x14ac:dyDescent="0.15">
      <c r="B61" s="3"/>
      <c r="C61" s="3"/>
      <c r="D61" s="3"/>
      <c r="E61" s="3"/>
      <c r="F61" s="3"/>
      <c r="G61" s="3"/>
      <c r="H61" s="3"/>
      <c r="I61" s="3"/>
      <c r="J61" s="3"/>
      <c r="K61" s="3"/>
    </row>
    <row r="62" spans="2:11" x14ac:dyDescent="0.15">
      <c r="B62" s="3"/>
      <c r="C62" s="3"/>
      <c r="D62" s="3"/>
      <c r="E62" s="3"/>
      <c r="F62" s="3"/>
      <c r="G62" s="3"/>
      <c r="H62" s="3"/>
      <c r="I62" s="3"/>
      <c r="J62" s="3"/>
      <c r="K62" s="3"/>
    </row>
    <row r="63" spans="2:11" x14ac:dyDescent="0.15">
      <c r="B63" s="3"/>
      <c r="C63" s="3"/>
      <c r="D63" s="3"/>
      <c r="E63" s="3"/>
      <c r="F63" s="3"/>
      <c r="G63" s="3"/>
      <c r="H63" s="3"/>
      <c r="I63" s="3"/>
      <c r="J63" s="3"/>
      <c r="K63" s="3"/>
    </row>
    <row r="64" spans="2:11" x14ac:dyDescent="0.15">
      <c r="B64" s="3"/>
      <c r="C64" s="3"/>
      <c r="D64" s="3"/>
      <c r="E64" s="3"/>
      <c r="F64" s="3"/>
      <c r="G64" s="3"/>
      <c r="H64" s="3"/>
      <c r="I64" s="3"/>
      <c r="J64" s="3"/>
      <c r="K64" s="3"/>
    </row>
    <row r="65" spans="2:11" x14ac:dyDescent="0.15">
      <c r="B65" s="3"/>
      <c r="C65" s="3"/>
      <c r="D65" s="3"/>
      <c r="E65" s="3"/>
      <c r="F65" s="3"/>
      <c r="G65" s="3"/>
      <c r="H65" s="3"/>
      <c r="I65" s="3"/>
      <c r="J65" s="3"/>
      <c r="K65" s="3"/>
    </row>
    <row r="66" spans="2:11" x14ac:dyDescent="0.15">
      <c r="B66" s="3"/>
      <c r="C66" s="3"/>
      <c r="D66" s="3"/>
      <c r="E66" s="3"/>
      <c r="F66" s="3"/>
      <c r="G66" s="3"/>
      <c r="H66" s="3"/>
      <c r="I66" s="3"/>
      <c r="J66" s="3"/>
      <c r="K66" s="3"/>
    </row>
    <row r="67" spans="2:11" x14ac:dyDescent="0.15">
      <c r="B67" s="3"/>
      <c r="C67" s="3"/>
      <c r="D67" s="3"/>
      <c r="E67" s="3"/>
      <c r="F67" s="3"/>
      <c r="G67" s="3"/>
      <c r="H67" s="3"/>
      <c r="I67" s="3"/>
      <c r="J67" s="3"/>
      <c r="K67" s="3"/>
    </row>
    <row r="68" spans="2:11" x14ac:dyDescent="0.15">
      <c r="B68" s="3"/>
      <c r="C68" s="3"/>
      <c r="D68" s="3"/>
      <c r="E68" s="3"/>
      <c r="F68" s="3"/>
      <c r="G68" s="3"/>
      <c r="H68" s="3"/>
      <c r="I68" s="3"/>
      <c r="J68" s="3"/>
      <c r="K68" s="3"/>
    </row>
    <row r="69" spans="2:11" x14ac:dyDescent="0.15">
      <c r="B69" s="3"/>
      <c r="C69" s="3"/>
      <c r="D69" s="3"/>
      <c r="E69" s="3"/>
      <c r="F69" s="3"/>
      <c r="G69" s="3"/>
      <c r="H69" s="3"/>
      <c r="I69" s="3"/>
      <c r="J69" s="3"/>
      <c r="K69" s="3"/>
    </row>
    <row r="70" spans="2:11" x14ac:dyDescent="0.15">
      <c r="B70" s="3"/>
      <c r="C70" s="3"/>
      <c r="D70" s="3"/>
      <c r="E70" s="3"/>
      <c r="F70" s="3"/>
      <c r="G70" s="3"/>
      <c r="H70" s="3"/>
      <c r="I70" s="3"/>
      <c r="J70" s="3"/>
      <c r="K70" s="3"/>
    </row>
    <row r="71" spans="2:11" x14ac:dyDescent="0.15">
      <c r="B71" s="3"/>
      <c r="C71" s="3"/>
      <c r="D71" s="3"/>
      <c r="E71" s="3"/>
      <c r="F71" s="3"/>
      <c r="G71" s="3"/>
      <c r="H71" s="3"/>
      <c r="I71" s="3"/>
      <c r="J71" s="3"/>
      <c r="K71" s="3"/>
    </row>
    <row r="72" spans="2:11" x14ac:dyDescent="0.15">
      <c r="B72" s="3"/>
      <c r="C72" s="3"/>
      <c r="D72" s="3"/>
      <c r="E72" s="3"/>
      <c r="F72" s="3"/>
      <c r="G72" s="3"/>
      <c r="H72" s="3"/>
      <c r="I72" s="3"/>
      <c r="J72" s="3"/>
      <c r="K72" s="3"/>
    </row>
    <row r="73" spans="2:11" x14ac:dyDescent="0.15">
      <c r="B73" s="3"/>
      <c r="C73" s="3"/>
      <c r="D73" s="3"/>
      <c r="E73" s="3"/>
      <c r="F73" s="3"/>
      <c r="G73" s="3"/>
      <c r="H73" s="3"/>
      <c r="I73" s="3"/>
      <c r="J73" s="3"/>
      <c r="K73" s="3"/>
    </row>
    <row r="74" spans="2:11" x14ac:dyDescent="0.15">
      <c r="B74" s="3"/>
      <c r="C74" s="3"/>
      <c r="D74" s="3"/>
      <c r="E74" s="3"/>
      <c r="F74" s="3"/>
      <c r="G74" s="3"/>
      <c r="H74" s="3"/>
      <c r="I74" s="3"/>
      <c r="J74" s="3"/>
      <c r="K74" s="3"/>
    </row>
    <row r="75" spans="2:11" x14ac:dyDescent="0.15">
      <c r="B75" s="3"/>
      <c r="C75" s="3"/>
      <c r="D75" s="3"/>
      <c r="E75" s="3"/>
      <c r="F75" s="3"/>
      <c r="G75" s="3"/>
      <c r="H75" s="3"/>
      <c r="I75" s="3"/>
      <c r="J75" s="3"/>
      <c r="K75" s="3"/>
    </row>
    <row r="76" spans="2:11" x14ac:dyDescent="0.15">
      <c r="B76" s="3"/>
      <c r="C76" s="3"/>
      <c r="D76" s="3"/>
      <c r="E76" s="3"/>
      <c r="F76" s="3"/>
      <c r="G76" s="3"/>
      <c r="H76" s="3"/>
      <c r="I76" s="3"/>
      <c r="J76" s="3"/>
      <c r="K76" s="3"/>
    </row>
    <row r="77" spans="2:11" x14ac:dyDescent="0.15">
      <c r="B77" s="3"/>
      <c r="C77" s="3"/>
      <c r="D77" s="3"/>
      <c r="E77" s="3"/>
      <c r="F77" s="3"/>
      <c r="G77" s="3"/>
      <c r="H77" s="3"/>
      <c r="I77" s="3"/>
      <c r="J77" s="3"/>
      <c r="K77" s="3"/>
    </row>
    <row r="78" spans="2:11" x14ac:dyDescent="0.15">
      <c r="B78" s="3"/>
      <c r="C78" s="3"/>
      <c r="D78" s="3"/>
      <c r="E78" s="3"/>
      <c r="F78" s="3"/>
      <c r="G78" s="3"/>
      <c r="H78" s="3"/>
      <c r="I78" s="3"/>
      <c r="J78" s="3"/>
      <c r="K78" s="3"/>
    </row>
    <row r="79" spans="2:11" x14ac:dyDescent="0.15">
      <c r="B79" s="3"/>
      <c r="C79" s="3"/>
      <c r="D79" s="3"/>
      <c r="E79" s="3"/>
      <c r="F79" s="3"/>
      <c r="G79" s="3"/>
      <c r="H79" s="3"/>
      <c r="I79" s="3"/>
      <c r="J79" s="3"/>
      <c r="K79" s="3"/>
    </row>
    <row r="80" spans="2:11" x14ac:dyDescent="0.15">
      <c r="B80" s="3"/>
      <c r="C80" s="3"/>
      <c r="D80" s="3"/>
      <c r="E80" s="3"/>
      <c r="F80" s="3"/>
      <c r="G80" s="3"/>
      <c r="H80" s="3"/>
      <c r="I80" s="3"/>
      <c r="J80" s="3"/>
      <c r="K80" s="3"/>
    </row>
    <row r="81" spans="2:11" x14ac:dyDescent="0.15">
      <c r="B81" s="3"/>
      <c r="C81" s="3"/>
      <c r="D81" s="3"/>
      <c r="E81" s="3"/>
      <c r="F81" s="3"/>
      <c r="G81" s="3"/>
      <c r="H81" s="3"/>
      <c r="I81" s="3"/>
      <c r="J81" s="3"/>
      <c r="K81" s="3"/>
    </row>
    <row r="82" spans="2:11" x14ac:dyDescent="0.15">
      <c r="B82" s="3"/>
      <c r="C82" s="3"/>
      <c r="D82" s="3"/>
      <c r="E82" s="3"/>
      <c r="F82" s="3"/>
      <c r="G82" s="3"/>
      <c r="H82" s="3"/>
      <c r="I82" s="3"/>
      <c r="J82" s="3"/>
      <c r="K82" s="3"/>
    </row>
    <row r="83" spans="2:11" x14ac:dyDescent="0.15">
      <c r="B83" s="3"/>
      <c r="C83" s="3"/>
      <c r="D83" s="3"/>
      <c r="E83" s="3"/>
      <c r="F83" s="3"/>
      <c r="G83" s="3"/>
      <c r="H83" s="3"/>
      <c r="I83" s="3"/>
      <c r="J83" s="3"/>
      <c r="K83" s="3"/>
    </row>
    <row r="84" spans="2:11" x14ac:dyDescent="0.15">
      <c r="B84" s="3"/>
      <c r="C84" s="3"/>
      <c r="D84" s="3"/>
      <c r="E84" s="3"/>
      <c r="F84" s="3"/>
      <c r="G84" s="3"/>
      <c r="H84" s="3"/>
      <c r="I84" s="3"/>
      <c r="J84" s="3"/>
      <c r="K84" s="3"/>
    </row>
    <row r="85" spans="2:11" x14ac:dyDescent="0.15">
      <c r="B85" s="3"/>
      <c r="C85" s="3"/>
      <c r="D85" s="3"/>
      <c r="E85" s="3"/>
      <c r="F85" s="3"/>
      <c r="G85" s="3"/>
      <c r="H85" s="3"/>
      <c r="I85" s="3"/>
      <c r="J85" s="3"/>
      <c r="K85" s="3"/>
    </row>
    <row r="86" spans="2:11" x14ac:dyDescent="0.15">
      <c r="B86" s="3"/>
      <c r="C86" s="3"/>
      <c r="D86" s="3"/>
      <c r="E86" s="3"/>
      <c r="F86" s="3"/>
      <c r="G86" s="3"/>
      <c r="H86" s="3"/>
      <c r="I86" s="3"/>
      <c r="J86" s="3"/>
      <c r="K86" s="3"/>
    </row>
    <row r="87" spans="2:11" x14ac:dyDescent="0.15">
      <c r="B87" s="3"/>
      <c r="C87" s="3"/>
      <c r="D87" s="3"/>
      <c r="E87" s="3"/>
      <c r="F87" s="3"/>
      <c r="G87" s="3"/>
      <c r="H87" s="3"/>
      <c r="I87" s="3"/>
      <c r="J87" s="3"/>
      <c r="K87" s="3"/>
    </row>
    <row r="88" spans="2:11" x14ac:dyDescent="0.15">
      <c r="B88" s="3"/>
      <c r="C88" s="3"/>
      <c r="D88" s="3"/>
      <c r="E88" s="3"/>
      <c r="F88" s="3"/>
      <c r="G88" s="3"/>
      <c r="H88" s="3"/>
      <c r="I88" s="3"/>
      <c r="J88" s="3"/>
      <c r="K88" s="3"/>
    </row>
    <row r="89" spans="2:11" x14ac:dyDescent="0.15">
      <c r="B89" s="3"/>
      <c r="C89" s="3"/>
      <c r="D89" s="3"/>
      <c r="E89" s="3"/>
      <c r="F89" s="3"/>
      <c r="G89" s="3"/>
      <c r="H89" s="3"/>
      <c r="I89" s="3"/>
      <c r="J89" s="3"/>
      <c r="K89" s="3"/>
    </row>
    <row r="90" spans="2:11" x14ac:dyDescent="0.15">
      <c r="B90" s="3"/>
      <c r="C90" s="3"/>
      <c r="D90" s="3"/>
      <c r="E90" s="3"/>
      <c r="F90" s="3"/>
      <c r="G90" s="3"/>
      <c r="H90" s="3"/>
      <c r="I90" s="3"/>
      <c r="J90" s="3"/>
      <c r="K90" s="3"/>
    </row>
    <row r="91" spans="2:11" x14ac:dyDescent="0.15">
      <c r="B91" s="3"/>
      <c r="C91" s="3"/>
      <c r="D91" s="3"/>
      <c r="E91" s="3"/>
      <c r="F91" s="3"/>
      <c r="G91" s="3"/>
      <c r="H91" s="3"/>
      <c r="I91" s="3"/>
      <c r="J91" s="3"/>
      <c r="K91" s="3"/>
    </row>
    <row r="92" spans="2:11" x14ac:dyDescent="0.15">
      <c r="B92" s="3"/>
      <c r="C92" s="3"/>
      <c r="D92" s="3"/>
      <c r="E92" s="3"/>
      <c r="F92" s="3"/>
      <c r="G92" s="3"/>
      <c r="H92" s="3"/>
      <c r="I92" s="3"/>
      <c r="J92" s="3"/>
      <c r="K92" s="3"/>
    </row>
    <row r="93" spans="2:11" x14ac:dyDescent="0.15">
      <c r="B93" s="3"/>
      <c r="C93" s="3"/>
      <c r="D93" s="3"/>
      <c r="E93" s="3"/>
      <c r="F93" s="3"/>
      <c r="G93" s="3"/>
      <c r="H93" s="3"/>
      <c r="I93" s="3"/>
      <c r="J93" s="3"/>
      <c r="K93" s="3"/>
    </row>
    <row r="94" spans="2:11" x14ac:dyDescent="0.15">
      <c r="B94" s="3"/>
      <c r="C94" s="3"/>
      <c r="D94" s="3"/>
      <c r="E94" s="3"/>
      <c r="F94" s="3"/>
      <c r="G94" s="3"/>
      <c r="H94" s="3"/>
      <c r="I94" s="3"/>
      <c r="J94" s="3"/>
      <c r="K94" s="3"/>
    </row>
    <row r="95" spans="2:11" x14ac:dyDescent="0.15">
      <c r="B95" s="3"/>
      <c r="C95" s="3"/>
      <c r="D95" s="3"/>
      <c r="E95" s="3"/>
      <c r="F95" s="3"/>
      <c r="G95" s="3"/>
      <c r="H95" s="3"/>
      <c r="I95" s="3"/>
      <c r="J95" s="3"/>
      <c r="K95" s="3"/>
    </row>
    <row r="96" spans="2:11" x14ac:dyDescent="0.15">
      <c r="B96" s="3"/>
      <c r="C96" s="3"/>
      <c r="D96" s="3"/>
      <c r="E96" s="3"/>
      <c r="F96" s="3"/>
      <c r="G96" s="3"/>
      <c r="H96" s="3"/>
      <c r="I96" s="3"/>
      <c r="J96" s="3"/>
      <c r="K96" s="3"/>
    </row>
    <row r="97" spans="2:11" x14ac:dyDescent="0.15">
      <c r="B97" s="3"/>
      <c r="C97" s="3"/>
      <c r="D97" s="3"/>
      <c r="E97" s="3"/>
      <c r="F97" s="3"/>
      <c r="G97" s="3"/>
      <c r="H97" s="3"/>
      <c r="I97" s="3"/>
      <c r="J97" s="3"/>
      <c r="K97" s="3"/>
    </row>
    <row r="98" spans="2:11" x14ac:dyDescent="0.15">
      <c r="B98" s="3"/>
      <c r="C98" s="3"/>
      <c r="D98" s="3"/>
      <c r="E98" s="3"/>
      <c r="F98" s="3"/>
      <c r="G98" s="3"/>
      <c r="H98" s="3"/>
      <c r="I98" s="3"/>
      <c r="J98" s="3"/>
      <c r="K98" s="3"/>
    </row>
    <row r="99" spans="2:11" x14ac:dyDescent="0.15">
      <c r="B99" s="3"/>
      <c r="C99" s="3"/>
      <c r="D99" s="3"/>
      <c r="E99" s="3"/>
      <c r="F99" s="3"/>
      <c r="G99" s="3"/>
      <c r="H99" s="3"/>
      <c r="I99" s="3"/>
      <c r="J99" s="3"/>
      <c r="K99" s="3"/>
    </row>
    <row r="100" spans="2:11" x14ac:dyDescent="0.15">
      <c r="B100" s="3"/>
      <c r="C100" s="3"/>
      <c r="D100" s="3"/>
      <c r="E100" s="3"/>
      <c r="F100" s="3"/>
      <c r="G100" s="3"/>
      <c r="H100" s="3"/>
      <c r="I100" s="3"/>
      <c r="J100" s="3"/>
      <c r="K100" s="3"/>
    </row>
    <row r="101" spans="2:11" x14ac:dyDescent="0.15">
      <c r="B101" s="3"/>
      <c r="C101" s="3"/>
      <c r="D101" s="3"/>
      <c r="E101" s="3"/>
      <c r="F101" s="3"/>
      <c r="G101" s="3"/>
      <c r="H101" s="3"/>
      <c r="I101" s="3"/>
      <c r="J101" s="3"/>
      <c r="K101" s="3"/>
    </row>
    <row r="102" spans="2:11" x14ac:dyDescent="0.15">
      <c r="B102" s="3"/>
      <c r="C102" s="3"/>
      <c r="D102" s="3"/>
      <c r="E102" s="3"/>
      <c r="F102" s="3"/>
      <c r="G102" s="3"/>
      <c r="H102" s="3"/>
      <c r="I102" s="3"/>
      <c r="J102" s="3"/>
      <c r="K102" s="3"/>
    </row>
    <row r="103" spans="2:11" x14ac:dyDescent="0.15">
      <c r="B103" s="3"/>
      <c r="C103" s="3"/>
      <c r="D103" s="3"/>
      <c r="E103" s="3"/>
      <c r="F103" s="3"/>
      <c r="G103" s="3"/>
      <c r="H103" s="3"/>
      <c r="I103" s="3"/>
      <c r="J103" s="3"/>
      <c r="K103" s="3"/>
    </row>
    <row r="104" spans="2:11" x14ac:dyDescent="0.15">
      <c r="B104" s="3"/>
      <c r="C104" s="3"/>
      <c r="D104" s="3"/>
      <c r="E104" s="3"/>
      <c r="F104" s="3"/>
      <c r="G104" s="3"/>
      <c r="H104" s="3"/>
      <c r="I104" s="3"/>
      <c r="J104" s="3"/>
      <c r="K104" s="3"/>
    </row>
    <row r="105" spans="2:11" x14ac:dyDescent="0.15">
      <c r="B105" s="3"/>
      <c r="C105" s="3"/>
      <c r="D105" s="3"/>
      <c r="E105" s="3"/>
      <c r="F105" s="3"/>
      <c r="G105" s="3"/>
      <c r="H105" s="3"/>
      <c r="I105" s="3"/>
      <c r="J105" s="3"/>
      <c r="K105" s="3"/>
    </row>
    <row r="106" spans="2:11" x14ac:dyDescent="0.15">
      <c r="B106" s="3"/>
      <c r="C106" s="3"/>
      <c r="D106" s="3"/>
      <c r="E106" s="3"/>
      <c r="F106" s="3"/>
      <c r="G106" s="3"/>
      <c r="H106" s="3"/>
      <c r="I106" s="3"/>
      <c r="J106" s="3"/>
      <c r="K106" s="3"/>
    </row>
    <row r="107" spans="2:11" x14ac:dyDescent="0.15">
      <c r="B107" s="3"/>
      <c r="C107" s="3"/>
      <c r="D107" s="3"/>
      <c r="E107" s="3"/>
      <c r="F107" s="3"/>
      <c r="G107" s="3"/>
      <c r="H107" s="3"/>
      <c r="I107" s="3"/>
      <c r="J107" s="3"/>
      <c r="K107" s="3"/>
    </row>
    <row r="108" spans="2:11" x14ac:dyDescent="0.15">
      <c r="B108" s="3"/>
      <c r="C108" s="3"/>
      <c r="D108" s="3"/>
      <c r="E108" s="3"/>
      <c r="F108" s="3"/>
      <c r="G108" s="3"/>
      <c r="H108" s="3"/>
      <c r="I108" s="3"/>
      <c r="J108" s="3"/>
      <c r="K108" s="3"/>
    </row>
    <row r="109" spans="2:11" x14ac:dyDescent="0.15">
      <c r="B109" s="3"/>
      <c r="C109" s="3"/>
      <c r="D109" s="3"/>
      <c r="E109" s="3"/>
      <c r="F109" s="3"/>
      <c r="G109" s="3"/>
      <c r="H109" s="3"/>
      <c r="I109" s="3"/>
      <c r="J109" s="3"/>
      <c r="K109" s="3"/>
    </row>
    <row r="110" spans="2:11" x14ac:dyDescent="0.15">
      <c r="B110" s="3"/>
      <c r="C110" s="3"/>
      <c r="D110" s="3"/>
      <c r="E110" s="3"/>
      <c r="F110" s="3"/>
      <c r="G110" s="3"/>
      <c r="H110" s="3"/>
      <c r="I110" s="3"/>
      <c r="J110" s="3"/>
      <c r="K110" s="3"/>
    </row>
    <row r="111" spans="2:11" x14ac:dyDescent="0.15">
      <c r="B111" s="3"/>
      <c r="C111" s="3"/>
      <c r="D111" s="3"/>
      <c r="E111" s="3"/>
      <c r="F111" s="3"/>
      <c r="G111" s="3"/>
      <c r="H111" s="3"/>
      <c r="I111" s="3"/>
      <c r="J111" s="3"/>
      <c r="K111" s="3"/>
    </row>
    <row r="112" spans="2:11" x14ac:dyDescent="0.15">
      <c r="B112" s="3"/>
      <c r="C112" s="3"/>
      <c r="D112" s="3"/>
      <c r="E112" s="3"/>
      <c r="F112" s="3"/>
      <c r="G112" s="3"/>
      <c r="H112" s="3"/>
      <c r="I112" s="3"/>
      <c r="J112" s="3"/>
      <c r="K112" s="3"/>
    </row>
    <row r="113" spans="2:11" x14ac:dyDescent="0.15">
      <c r="B113" s="3"/>
      <c r="C113" s="3"/>
      <c r="D113" s="3"/>
      <c r="E113" s="3"/>
      <c r="F113" s="3"/>
      <c r="G113" s="3"/>
      <c r="H113" s="3"/>
      <c r="I113" s="3"/>
      <c r="J113" s="3"/>
      <c r="K113" s="3"/>
    </row>
    <row r="114" spans="2:11" x14ac:dyDescent="0.15">
      <c r="B114" s="3"/>
      <c r="C114" s="3"/>
      <c r="D114" s="3"/>
      <c r="E114" s="3"/>
      <c r="F114" s="3"/>
      <c r="G114" s="3"/>
      <c r="H114" s="3"/>
      <c r="I114" s="3"/>
      <c r="J114" s="3"/>
      <c r="K114" s="3"/>
    </row>
    <row r="115" spans="2:11" x14ac:dyDescent="0.15">
      <c r="B115" s="3"/>
      <c r="C115" s="3"/>
      <c r="D115" s="3"/>
      <c r="E115" s="3"/>
      <c r="F115" s="3"/>
      <c r="G115" s="3"/>
      <c r="H115" s="3"/>
      <c r="I115" s="3"/>
      <c r="J115" s="3"/>
      <c r="K115" s="3"/>
    </row>
    <row r="116" spans="2:11" x14ac:dyDescent="0.15">
      <c r="B116" s="3"/>
      <c r="C116" s="3"/>
      <c r="D116" s="3"/>
      <c r="E116" s="3"/>
      <c r="F116" s="3"/>
      <c r="G116" s="3"/>
      <c r="H116" s="3"/>
      <c r="I116" s="3"/>
      <c r="J116" s="3"/>
      <c r="K116" s="3"/>
    </row>
    <row r="117" spans="2:11" x14ac:dyDescent="0.15">
      <c r="B117" s="3"/>
      <c r="C117" s="3"/>
      <c r="D117" s="3"/>
      <c r="E117" s="3"/>
      <c r="F117" s="3"/>
      <c r="G117" s="3"/>
      <c r="H117" s="3"/>
      <c r="I117" s="3"/>
      <c r="J117" s="3"/>
      <c r="K117" s="3"/>
    </row>
    <row r="118" spans="2:11" x14ac:dyDescent="0.15">
      <c r="B118" s="3"/>
      <c r="C118" s="3"/>
      <c r="D118" s="3"/>
      <c r="E118" s="3"/>
      <c r="F118" s="3"/>
      <c r="G118" s="3"/>
      <c r="H118" s="3"/>
      <c r="I118" s="3"/>
      <c r="J118" s="3"/>
      <c r="K118" s="3"/>
    </row>
    <row r="119" spans="2:11" x14ac:dyDescent="0.15">
      <c r="B119" s="3"/>
      <c r="C119" s="3"/>
      <c r="D119" s="3"/>
      <c r="E119" s="3"/>
      <c r="F119" s="3"/>
      <c r="G119" s="3"/>
      <c r="H119" s="3"/>
      <c r="I119" s="3"/>
      <c r="J119" s="3"/>
      <c r="K119" s="3"/>
    </row>
    <row r="120" spans="2:11" x14ac:dyDescent="0.15">
      <c r="B120" s="3"/>
      <c r="C120" s="3"/>
      <c r="D120" s="3"/>
      <c r="E120" s="3"/>
      <c r="F120" s="3"/>
      <c r="G120" s="3"/>
      <c r="H120" s="3"/>
      <c r="I120" s="3"/>
      <c r="J120" s="3"/>
      <c r="K120" s="3"/>
    </row>
    <row r="121" spans="2:11" x14ac:dyDescent="0.15">
      <c r="B121" s="3"/>
      <c r="C121" s="3"/>
      <c r="D121" s="3"/>
      <c r="E121" s="3"/>
      <c r="F121" s="3"/>
      <c r="G121" s="3"/>
      <c r="H121" s="3"/>
      <c r="I121" s="3"/>
      <c r="J121" s="3"/>
      <c r="K121" s="3"/>
    </row>
    <row r="122" spans="2:11" x14ac:dyDescent="0.15">
      <c r="B122" s="3"/>
      <c r="C122" s="3"/>
      <c r="D122" s="3"/>
      <c r="E122" s="3"/>
      <c r="F122" s="3"/>
      <c r="G122" s="3"/>
      <c r="H122" s="3"/>
      <c r="I122" s="3"/>
      <c r="J122" s="3"/>
      <c r="K122" s="3"/>
    </row>
    <row r="123" spans="2:11" x14ac:dyDescent="0.15">
      <c r="B123" s="3"/>
      <c r="C123" s="3"/>
      <c r="D123" s="3"/>
      <c r="E123" s="3"/>
      <c r="F123" s="3"/>
      <c r="G123" s="3"/>
      <c r="H123" s="3"/>
      <c r="I123" s="3"/>
      <c r="J123" s="3"/>
      <c r="K123" s="3"/>
    </row>
    <row r="124" spans="2:11" x14ac:dyDescent="0.15">
      <c r="B124" s="3"/>
      <c r="C124" s="3"/>
      <c r="D124" s="3"/>
      <c r="E124" s="3"/>
      <c r="F124" s="3"/>
      <c r="G124" s="3"/>
      <c r="H124" s="3"/>
      <c r="I124" s="3"/>
      <c r="J124" s="3"/>
      <c r="K124" s="3"/>
    </row>
    <row r="125" spans="2:11" x14ac:dyDescent="0.15">
      <c r="B125" s="3"/>
      <c r="C125" s="3"/>
      <c r="D125" s="3"/>
      <c r="E125" s="3"/>
      <c r="F125" s="3"/>
      <c r="G125" s="3"/>
      <c r="H125" s="3"/>
      <c r="I125" s="3"/>
      <c r="J125" s="3"/>
      <c r="K125" s="3"/>
    </row>
    <row r="126" spans="2:11" x14ac:dyDescent="0.15">
      <c r="B126" s="3"/>
      <c r="C126" s="3"/>
      <c r="D126" s="3"/>
      <c r="E126" s="3"/>
      <c r="F126" s="3"/>
      <c r="G126" s="3"/>
      <c r="H126" s="3"/>
      <c r="I126" s="3"/>
      <c r="J126" s="3"/>
      <c r="K126" s="3"/>
    </row>
    <row r="127" spans="2:11" x14ac:dyDescent="0.15">
      <c r="B127" s="3"/>
      <c r="C127" s="3"/>
      <c r="D127" s="3"/>
      <c r="E127" s="3"/>
      <c r="F127" s="3"/>
      <c r="G127" s="3"/>
      <c r="H127" s="3"/>
      <c r="I127" s="3"/>
      <c r="J127" s="3"/>
      <c r="K127" s="3"/>
    </row>
    <row r="128" spans="2:11" x14ac:dyDescent="0.15">
      <c r="B128" s="3"/>
      <c r="C128" s="3"/>
      <c r="D128" s="3"/>
      <c r="E128" s="3"/>
      <c r="F128" s="3"/>
      <c r="G128" s="3"/>
      <c r="H128" s="3"/>
      <c r="I128" s="3"/>
      <c r="J128" s="3"/>
      <c r="K128" s="3"/>
    </row>
    <row r="129" spans="2:11" x14ac:dyDescent="0.15">
      <c r="B129" s="3"/>
      <c r="C129" s="3"/>
      <c r="D129" s="3"/>
      <c r="E129" s="3"/>
      <c r="F129" s="3"/>
      <c r="G129" s="3"/>
      <c r="H129" s="3"/>
      <c r="I129" s="3"/>
      <c r="J129" s="3"/>
      <c r="K129" s="3"/>
    </row>
    <row r="130" spans="2:11" x14ac:dyDescent="0.15">
      <c r="B130" s="3"/>
      <c r="C130" s="3"/>
      <c r="D130" s="3"/>
      <c r="E130" s="3"/>
      <c r="F130" s="3"/>
      <c r="G130" s="3"/>
      <c r="H130" s="3"/>
      <c r="I130" s="3"/>
      <c r="J130" s="3"/>
      <c r="K130" s="3"/>
    </row>
    <row r="131" spans="2:11" x14ac:dyDescent="0.15">
      <c r="B131" s="3"/>
      <c r="C131" s="3"/>
      <c r="D131" s="3"/>
      <c r="E131" s="3"/>
      <c r="F131" s="3"/>
      <c r="G131" s="3"/>
      <c r="H131" s="3"/>
      <c r="I131" s="3"/>
      <c r="J131" s="3"/>
      <c r="K131" s="3"/>
    </row>
    <row r="132" spans="2:11" x14ac:dyDescent="0.15">
      <c r="B132" s="3"/>
      <c r="C132" s="3"/>
      <c r="D132" s="3"/>
      <c r="E132" s="3"/>
      <c r="F132" s="3"/>
      <c r="G132" s="3"/>
      <c r="H132" s="3"/>
      <c r="I132" s="3"/>
      <c r="J132" s="3"/>
      <c r="K132" s="3"/>
    </row>
    <row r="133" spans="2:11" x14ac:dyDescent="0.15">
      <c r="B133" s="3"/>
      <c r="C133" s="3"/>
      <c r="D133" s="3"/>
      <c r="E133" s="3"/>
      <c r="F133" s="3"/>
      <c r="G133" s="3"/>
      <c r="H133" s="3"/>
      <c r="I133" s="3"/>
      <c r="J133" s="3"/>
      <c r="K133" s="3"/>
    </row>
    <row r="134" spans="2:11" x14ac:dyDescent="0.15">
      <c r="B134" s="3"/>
      <c r="C134" s="3"/>
      <c r="D134" s="3"/>
      <c r="E134" s="3"/>
      <c r="F134" s="3"/>
      <c r="G134" s="3"/>
      <c r="H134" s="3"/>
      <c r="I134" s="3"/>
      <c r="J134" s="3"/>
      <c r="K134" s="3"/>
    </row>
    <row r="135" spans="2:11" x14ac:dyDescent="0.15">
      <c r="B135" s="3"/>
      <c r="C135" s="3"/>
      <c r="D135" s="3"/>
      <c r="E135" s="3"/>
      <c r="F135" s="3"/>
      <c r="G135" s="3"/>
      <c r="H135" s="3"/>
      <c r="I135" s="3"/>
      <c r="J135" s="3"/>
      <c r="K135" s="3"/>
    </row>
    <row r="136" spans="2:11" x14ac:dyDescent="0.15">
      <c r="B136" s="3"/>
      <c r="C136" s="3"/>
      <c r="D136" s="3"/>
      <c r="E136" s="3"/>
      <c r="F136" s="3"/>
      <c r="G136" s="3"/>
      <c r="H136" s="3"/>
      <c r="I136" s="3"/>
      <c r="J136" s="3"/>
      <c r="K136" s="3"/>
    </row>
    <row r="137" spans="2:11" x14ac:dyDescent="0.15">
      <c r="B137" s="3"/>
      <c r="C137" s="3"/>
      <c r="D137" s="3"/>
      <c r="E137" s="3"/>
      <c r="F137" s="3"/>
      <c r="G137" s="3"/>
      <c r="H137" s="3"/>
      <c r="I137" s="3"/>
      <c r="J137" s="3"/>
      <c r="K137" s="3"/>
    </row>
    <row r="138" spans="2:11" x14ac:dyDescent="0.15">
      <c r="B138" s="3"/>
      <c r="C138" s="3"/>
      <c r="D138" s="3"/>
      <c r="E138" s="3"/>
      <c r="F138" s="3"/>
      <c r="G138" s="3"/>
      <c r="H138" s="3"/>
      <c r="I138" s="3"/>
      <c r="J138" s="3"/>
      <c r="K138" s="3"/>
    </row>
    <row r="139" spans="2:11" x14ac:dyDescent="0.15">
      <c r="B139" s="3"/>
      <c r="C139" s="3"/>
      <c r="D139" s="3"/>
      <c r="E139" s="3"/>
      <c r="F139" s="3"/>
      <c r="G139" s="3"/>
      <c r="H139" s="3"/>
      <c r="I139" s="3"/>
      <c r="J139" s="3"/>
      <c r="K139" s="3"/>
    </row>
    <row r="140" spans="2:11" x14ac:dyDescent="0.15">
      <c r="B140" s="3"/>
      <c r="C140" s="3"/>
      <c r="D140" s="3"/>
      <c r="E140" s="3"/>
      <c r="F140" s="3"/>
      <c r="G140" s="3"/>
      <c r="H140" s="3"/>
      <c r="I140" s="3"/>
      <c r="J140" s="3"/>
      <c r="K140" s="3"/>
    </row>
    <row r="141" spans="2:11" x14ac:dyDescent="0.15">
      <c r="B141" s="3"/>
      <c r="C141" s="3"/>
      <c r="D141" s="3"/>
      <c r="E141" s="3"/>
      <c r="F141" s="3"/>
      <c r="G141" s="3"/>
      <c r="H141" s="3"/>
      <c r="I141" s="3"/>
      <c r="J141" s="3"/>
      <c r="K141" s="3"/>
    </row>
    <row r="142" spans="2:11" x14ac:dyDescent="0.15">
      <c r="B142" s="3"/>
      <c r="C142" s="3"/>
      <c r="D142" s="3"/>
      <c r="E142" s="3"/>
      <c r="F142" s="3"/>
      <c r="G142" s="3"/>
      <c r="H142" s="3"/>
      <c r="I142" s="3"/>
      <c r="J142" s="3"/>
      <c r="K142" s="3"/>
    </row>
    <row r="143" spans="2:11" x14ac:dyDescent="0.15">
      <c r="B143" s="3"/>
      <c r="C143" s="3"/>
      <c r="D143" s="3"/>
      <c r="E143" s="3"/>
      <c r="F143" s="3"/>
      <c r="G143" s="3"/>
      <c r="H143" s="3"/>
      <c r="I143" s="3"/>
      <c r="J143" s="3"/>
      <c r="K143" s="3"/>
    </row>
    <row r="144" spans="2:11" x14ac:dyDescent="0.15">
      <c r="B144" s="3"/>
      <c r="C144" s="3"/>
      <c r="D144" s="3"/>
      <c r="E144" s="3"/>
      <c r="F144" s="3"/>
      <c r="G144" s="3"/>
      <c r="H144" s="3"/>
      <c r="I144" s="3"/>
      <c r="J144" s="3"/>
      <c r="K144" s="3"/>
    </row>
    <row r="145" spans="2:11" x14ac:dyDescent="0.15">
      <c r="B145" s="3"/>
      <c r="C145" s="3"/>
      <c r="D145" s="3"/>
      <c r="E145" s="3"/>
      <c r="F145" s="3"/>
      <c r="G145" s="3"/>
      <c r="H145" s="3"/>
      <c r="I145" s="3"/>
      <c r="J145" s="3"/>
      <c r="K145" s="3"/>
    </row>
    <row r="146" spans="2:11" x14ac:dyDescent="0.15">
      <c r="B146" s="3"/>
      <c r="C146" s="3"/>
      <c r="D146" s="3"/>
      <c r="E146" s="3"/>
      <c r="F146" s="3"/>
      <c r="G146" s="3"/>
      <c r="H146" s="3"/>
      <c r="I146" s="3"/>
      <c r="J146" s="3"/>
      <c r="K146" s="3"/>
    </row>
    <row r="147" spans="2:11" x14ac:dyDescent="0.15">
      <c r="B147" s="3"/>
      <c r="C147" s="3"/>
      <c r="D147" s="3"/>
      <c r="E147" s="3"/>
      <c r="F147" s="3"/>
      <c r="G147" s="3"/>
      <c r="H147" s="3"/>
      <c r="I147" s="3"/>
      <c r="J147" s="3"/>
      <c r="K147" s="3"/>
    </row>
    <row r="148" spans="2:11" x14ac:dyDescent="0.15">
      <c r="B148" s="3"/>
      <c r="C148" s="3"/>
      <c r="D148" s="3"/>
      <c r="E148" s="3"/>
      <c r="F148" s="3"/>
      <c r="G148" s="3"/>
      <c r="H148" s="3"/>
      <c r="I148" s="3"/>
      <c r="J148" s="3"/>
      <c r="K148" s="3"/>
    </row>
    <row r="149" spans="2:11" x14ac:dyDescent="0.15">
      <c r="B149" s="3"/>
      <c r="C149" s="3"/>
      <c r="D149" s="3"/>
      <c r="E149" s="3"/>
      <c r="F149" s="3"/>
      <c r="G149" s="3"/>
      <c r="H149" s="3"/>
      <c r="I149" s="3"/>
      <c r="J149" s="3"/>
      <c r="K149" s="3"/>
    </row>
    <row r="150" spans="2:11" x14ac:dyDescent="0.15">
      <c r="B150" s="3"/>
      <c r="C150" s="3"/>
      <c r="D150" s="3"/>
      <c r="E150" s="3"/>
      <c r="F150" s="3"/>
      <c r="G150" s="3"/>
      <c r="H150" s="3"/>
      <c r="I150" s="3"/>
      <c r="J150" s="3"/>
      <c r="K150" s="3"/>
    </row>
    <row r="151" spans="2:11" x14ac:dyDescent="0.15">
      <c r="B151" s="3"/>
      <c r="C151" s="3"/>
      <c r="D151" s="3"/>
      <c r="E151" s="3"/>
      <c r="F151" s="3"/>
      <c r="G151" s="3"/>
      <c r="H151" s="3"/>
      <c r="I151" s="3"/>
      <c r="J151" s="3"/>
      <c r="K151" s="3"/>
    </row>
    <row r="152" spans="2:11" x14ac:dyDescent="0.15">
      <c r="B152" s="3"/>
      <c r="C152" s="3"/>
      <c r="D152" s="3"/>
      <c r="E152" s="3"/>
      <c r="F152" s="3"/>
      <c r="G152" s="3"/>
      <c r="H152" s="3"/>
      <c r="I152" s="3"/>
      <c r="J152" s="3"/>
      <c r="K152" s="3"/>
    </row>
    <row r="153" spans="2:11" x14ac:dyDescent="0.15">
      <c r="B153" s="3"/>
      <c r="C153" s="3"/>
      <c r="D153" s="3"/>
      <c r="E153" s="3"/>
      <c r="F153" s="3"/>
      <c r="G153" s="3"/>
      <c r="H153" s="3"/>
      <c r="I153" s="3"/>
      <c r="J153" s="3"/>
      <c r="K153" s="3"/>
    </row>
    <row r="154" spans="2:11" x14ac:dyDescent="0.15">
      <c r="B154" s="3"/>
      <c r="C154" s="3"/>
      <c r="D154" s="3"/>
      <c r="E154" s="3"/>
      <c r="F154" s="3"/>
      <c r="G154" s="3"/>
      <c r="H154" s="3"/>
      <c r="I154" s="3"/>
      <c r="J154" s="3"/>
      <c r="K154" s="3"/>
    </row>
    <row r="155" spans="2:11" x14ac:dyDescent="0.15">
      <c r="B155" s="3"/>
      <c r="C155" s="3"/>
      <c r="D155" s="3"/>
      <c r="E155" s="3"/>
      <c r="F155" s="3"/>
      <c r="G155" s="3"/>
      <c r="H155" s="3"/>
      <c r="I155" s="3"/>
      <c r="J155" s="3"/>
      <c r="K155" s="3"/>
    </row>
    <row r="156" spans="2:11" x14ac:dyDescent="0.15">
      <c r="B156" s="3"/>
      <c r="C156" s="3"/>
      <c r="D156" s="3"/>
      <c r="E156" s="3"/>
      <c r="F156" s="3"/>
      <c r="G156" s="3"/>
      <c r="H156" s="3"/>
      <c r="I156" s="3"/>
      <c r="J156" s="3"/>
      <c r="K156" s="3"/>
    </row>
    <row r="157" spans="2:11" x14ac:dyDescent="0.15">
      <c r="B157" s="3"/>
      <c r="C157" s="3"/>
      <c r="D157" s="3"/>
      <c r="E157" s="3"/>
      <c r="F157" s="3"/>
      <c r="G157" s="3"/>
      <c r="H157" s="3"/>
      <c r="I157" s="3"/>
      <c r="J157" s="3"/>
      <c r="K157" s="3"/>
    </row>
    <row r="158" spans="2:11" x14ac:dyDescent="0.15">
      <c r="B158" s="3"/>
      <c r="C158" s="3"/>
      <c r="D158" s="3"/>
      <c r="E158" s="3"/>
      <c r="F158" s="3"/>
      <c r="G158" s="3"/>
      <c r="H158" s="3"/>
      <c r="I158" s="3"/>
      <c r="J158" s="3"/>
      <c r="K158" s="3"/>
    </row>
    <row r="159" spans="2:11" x14ac:dyDescent="0.15">
      <c r="B159" s="3"/>
      <c r="C159" s="3"/>
      <c r="D159" s="3"/>
      <c r="E159" s="3"/>
      <c r="F159" s="3"/>
      <c r="G159" s="3"/>
      <c r="H159" s="3"/>
      <c r="I159" s="3"/>
      <c r="J159" s="3"/>
      <c r="K159" s="3"/>
    </row>
    <row r="160" spans="2:11" x14ac:dyDescent="0.15">
      <c r="B160" s="3"/>
      <c r="C160" s="3"/>
      <c r="D160" s="3"/>
      <c r="E160" s="3"/>
      <c r="F160" s="3"/>
      <c r="G160" s="3"/>
      <c r="H160" s="3"/>
      <c r="I160" s="3"/>
      <c r="J160" s="3"/>
      <c r="K160" s="3"/>
    </row>
    <row r="161" spans="2:11" x14ac:dyDescent="0.15">
      <c r="B161" s="3"/>
      <c r="C161" s="3"/>
      <c r="D161" s="3"/>
      <c r="E161" s="3"/>
      <c r="F161" s="3"/>
      <c r="G161" s="3"/>
      <c r="H161" s="3"/>
      <c r="I161" s="3"/>
      <c r="J161" s="3"/>
      <c r="K161" s="3"/>
    </row>
    <row r="162" spans="2:11" x14ac:dyDescent="0.15">
      <c r="B162" s="3"/>
      <c r="C162" s="3"/>
      <c r="D162" s="3"/>
      <c r="E162" s="3"/>
      <c r="F162" s="3"/>
      <c r="G162" s="3"/>
      <c r="H162" s="3"/>
      <c r="I162" s="3"/>
      <c r="J162" s="3"/>
      <c r="K162" s="3"/>
    </row>
    <row r="163" spans="2:11" x14ac:dyDescent="0.15">
      <c r="B163" s="3"/>
      <c r="C163" s="3"/>
      <c r="D163" s="3"/>
      <c r="E163" s="3"/>
      <c r="F163" s="3"/>
      <c r="G163" s="3"/>
      <c r="H163" s="3"/>
      <c r="I163" s="3"/>
      <c r="J163" s="3"/>
      <c r="K163" s="3"/>
    </row>
    <row r="164" spans="2:11" x14ac:dyDescent="0.15">
      <c r="B164" s="3"/>
      <c r="C164" s="3"/>
      <c r="D164" s="3"/>
      <c r="E164" s="3"/>
      <c r="F164" s="3"/>
      <c r="G164" s="3"/>
      <c r="H164" s="3"/>
      <c r="I164" s="3"/>
      <c r="J164" s="3"/>
      <c r="K164" s="3"/>
    </row>
    <row r="165" spans="2:11" x14ac:dyDescent="0.15">
      <c r="B165" s="3"/>
      <c r="C165" s="3"/>
      <c r="D165" s="3"/>
      <c r="E165" s="3"/>
      <c r="F165" s="3"/>
      <c r="G165" s="3"/>
      <c r="H165" s="3"/>
      <c r="I165" s="3"/>
      <c r="J165" s="3"/>
      <c r="K165" s="3"/>
    </row>
    <row r="166" spans="2:11" x14ac:dyDescent="0.15">
      <c r="B166" s="3"/>
      <c r="C166" s="3"/>
      <c r="D166" s="3"/>
      <c r="E166" s="3"/>
      <c r="F166" s="3"/>
      <c r="G166" s="3"/>
      <c r="H166" s="3"/>
      <c r="I166" s="3"/>
      <c r="J166" s="3"/>
      <c r="K166" s="3"/>
    </row>
    <row r="167" spans="2:11" x14ac:dyDescent="0.15">
      <c r="B167" s="3"/>
      <c r="C167" s="3"/>
      <c r="D167" s="3"/>
      <c r="E167" s="3"/>
      <c r="F167" s="3"/>
      <c r="G167" s="3"/>
      <c r="H167" s="3"/>
      <c r="I167" s="3"/>
      <c r="J167" s="3"/>
      <c r="K167" s="3"/>
    </row>
    <row r="168" spans="2:11" x14ac:dyDescent="0.15">
      <c r="B168" s="3"/>
      <c r="C168" s="3"/>
      <c r="D168" s="3"/>
      <c r="E168" s="3"/>
      <c r="F168" s="3"/>
      <c r="G168" s="3"/>
      <c r="H168" s="3"/>
      <c r="I168" s="3"/>
      <c r="J168" s="3"/>
      <c r="K168" s="3"/>
    </row>
    <row r="169" spans="2:11" x14ac:dyDescent="0.15">
      <c r="B169" s="3"/>
      <c r="C169" s="3"/>
      <c r="D169" s="3"/>
      <c r="E169" s="3"/>
      <c r="F169" s="3"/>
      <c r="G169" s="3"/>
      <c r="H169" s="3"/>
      <c r="I169" s="3"/>
      <c r="J169" s="3"/>
      <c r="K169" s="3"/>
    </row>
    <row r="170" spans="2:11" x14ac:dyDescent="0.15">
      <c r="B170" s="3"/>
      <c r="C170" s="3"/>
      <c r="D170" s="3"/>
      <c r="E170" s="3"/>
      <c r="F170" s="3"/>
      <c r="G170" s="3"/>
      <c r="H170" s="3"/>
      <c r="I170" s="3"/>
      <c r="J170" s="3"/>
      <c r="K170" s="3"/>
    </row>
    <row r="171" spans="2:11" x14ac:dyDescent="0.15">
      <c r="B171" s="3"/>
      <c r="C171" s="3"/>
      <c r="D171" s="3"/>
      <c r="E171" s="3"/>
      <c r="F171" s="3"/>
      <c r="G171" s="3"/>
      <c r="H171" s="3"/>
      <c r="I171" s="3"/>
      <c r="J171" s="3"/>
      <c r="K171" s="3"/>
    </row>
    <row r="172" spans="2:11" x14ac:dyDescent="0.15">
      <c r="B172" s="3"/>
      <c r="C172" s="3"/>
      <c r="D172" s="3"/>
      <c r="E172" s="3"/>
      <c r="F172" s="3"/>
      <c r="G172" s="3"/>
      <c r="H172" s="3"/>
      <c r="I172" s="3"/>
      <c r="J172" s="3"/>
      <c r="K172" s="3"/>
    </row>
    <row r="173" spans="2:11" x14ac:dyDescent="0.15">
      <c r="B173" s="3"/>
      <c r="C173" s="3"/>
      <c r="D173" s="3"/>
      <c r="E173" s="3"/>
      <c r="F173" s="3"/>
      <c r="G173" s="3"/>
      <c r="H173" s="3"/>
      <c r="I173" s="3"/>
      <c r="J173" s="3"/>
      <c r="K173" s="3"/>
    </row>
    <row r="174" spans="2:11" x14ac:dyDescent="0.15">
      <c r="B174" s="3"/>
      <c r="C174" s="3"/>
      <c r="D174" s="3"/>
      <c r="E174" s="3"/>
      <c r="F174" s="3"/>
      <c r="G174" s="3"/>
      <c r="H174" s="3"/>
      <c r="I174" s="3"/>
      <c r="J174" s="3"/>
      <c r="K174" s="3"/>
    </row>
    <row r="175" spans="2:11" x14ac:dyDescent="0.15">
      <c r="B175" s="3"/>
      <c r="C175" s="3"/>
      <c r="D175" s="3"/>
      <c r="E175" s="3"/>
      <c r="F175" s="3"/>
      <c r="G175" s="3"/>
      <c r="H175" s="3"/>
      <c r="I175" s="3"/>
      <c r="J175" s="3"/>
      <c r="K175" s="3"/>
    </row>
    <row r="176" spans="2:11" x14ac:dyDescent="0.15">
      <c r="B176" s="3"/>
      <c r="C176" s="3"/>
      <c r="D176" s="3"/>
      <c r="E176" s="3"/>
      <c r="F176" s="3"/>
      <c r="G176" s="3"/>
      <c r="H176" s="3"/>
      <c r="I176" s="3"/>
      <c r="J176" s="3"/>
      <c r="K176" s="3"/>
    </row>
    <row r="177" spans="2:11" x14ac:dyDescent="0.15">
      <c r="B177" s="3"/>
      <c r="C177" s="3"/>
      <c r="D177" s="3"/>
      <c r="E177" s="3"/>
      <c r="F177" s="3"/>
      <c r="G177" s="3"/>
      <c r="H177" s="3"/>
      <c r="I177" s="3"/>
      <c r="J177" s="3"/>
      <c r="K177" s="3"/>
    </row>
    <row r="178" spans="2:11" x14ac:dyDescent="0.15">
      <c r="B178" s="3"/>
      <c r="C178" s="3"/>
      <c r="D178" s="3"/>
      <c r="E178" s="3"/>
      <c r="F178" s="3"/>
      <c r="G178" s="3"/>
      <c r="H178" s="3"/>
      <c r="I178" s="3"/>
      <c r="J178" s="3"/>
      <c r="K178" s="3"/>
    </row>
    <row r="179" spans="2:11" x14ac:dyDescent="0.15">
      <c r="B179" s="3"/>
      <c r="C179" s="3"/>
      <c r="D179" s="3"/>
      <c r="E179" s="3"/>
      <c r="F179" s="3"/>
      <c r="G179" s="3"/>
      <c r="H179" s="3"/>
      <c r="I179" s="3"/>
      <c r="J179" s="3"/>
      <c r="K179" s="3"/>
    </row>
    <row r="180" spans="2:11" x14ac:dyDescent="0.15">
      <c r="B180" s="3"/>
      <c r="C180" s="3"/>
      <c r="D180" s="3"/>
      <c r="E180" s="3"/>
      <c r="F180" s="3"/>
      <c r="G180" s="3"/>
      <c r="H180" s="3"/>
      <c r="I180" s="3"/>
      <c r="J180" s="3"/>
      <c r="K180" s="3"/>
    </row>
    <row r="181" spans="2:11" x14ac:dyDescent="0.15">
      <c r="B181" s="3"/>
      <c r="C181" s="3"/>
      <c r="D181" s="3"/>
      <c r="E181" s="3"/>
      <c r="F181" s="3"/>
      <c r="G181" s="3"/>
      <c r="H181" s="3"/>
      <c r="I181" s="3"/>
      <c r="J181" s="3"/>
      <c r="K181" s="3"/>
    </row>
    <row r="182" spans="2:11" x14ac:dyDescent="0.15">
      <c r="B182" s="3"/>
      <c r="C182" s="3"/>
      <c r="D182" s="3"/>
      <c r="E182" s="3"/>
      <c r="F182" s="3"/>
      <c r="G182" s="3"/>
      <c r="H182" s="3"/>
      <c r="I182" s="3"/>
      <c r="J182" s="3"/>
      <c r="K182" s="3"/>
    </row>
    <row r="183" spans="2:11" x14ac:dyDescent="0.15">
      <c r="B183" s="3"/>
      <c r="C183" s="3"/>
      <c r="D183" s="3"/>
      <c r="E183" s="3"/>
      <c r="F183" s="3"/>
      <c r="G183" s="3"/>
      <c r="H183" s="3"/>
      <c r="I183" s="3"/>
      <c r="J183" s="3"/>
      <c r="K183" s="3"/>
    </row>
    <row r="184" spans="2:11" x14ac:dyDescent="0.15">
      <c r="B184" s="3"/>
      <c r="C184" s="3"/>
      <c r="D184" s="3"/>
      <c r="E184" s="3"/>
      <c r="F184" s="3"/>
      <c r="G184" s="3"/>
      <c r="H184" s="3"/>
      <c r="I184" s="3"/>
      <c r="J184" s="3"/>
      <c r="K184" s="3"/>
    </row>
    <row r="185" spans="2:11" x14ac:dyDescent="0.15">
      <c r="B185" s="3"/>
      <c r="C185" s="3"/>
      <c r="D185" s="3"/>
      <c r="E185" s="3"/>
      <c r="F185" s="3"/>
      <c r="G185" s="3"/>
      <c r="H185" s="3"/>
      <c r="I185" s="3"/>
      <c r="J185" s="3"/>
      <c r="K185" s="3"/>
    </row>
    <row r="186" spans="2:11" x14ac:dyDescent="0.15">
      <c r="B186" s="3"/>
      <c r="C186" s="3"/>
      <c r="D186" s="3"/>
      <c r="E186" s="3"/>
      <c r="F186" s="3"/>
      <c r="G186" s="3"/>
      <c r="H186" s="3"/>
      <c r="I186" s="3"/>
      <c r="J186" s="3"/>
      <c r="K186" s="3"/>
    </row>
    <row r="187" spans="2:11" x14ac:dyDescent="0.15">
      <c r="B187" s="3"/>
      <c r="C187" s="3"/>
      <c r="D187" s="3"/>
      <c r="E187" s="3"/>
      <c r="F187" s="3"/>
      <c r="G187" s="3"/>
      <c r="H187" s="3"/>
      <c r="I187" s="3"/>
      <c r="J187" s="3"/>
      <c r="K187" s="3"/>
    </row>
    <row r="188" spans="2:11" x14ac:dyDescent="0.15">
      <c r="B188" s="3"/>
      <c r="C188" s="3"/>
      <c r="D188" s="3"/>
      <c r="E188" s="3"/>
      <c r="F188" s="3"/>
      <c r="G188" s="3"/>
      <c r="H188" s="3"/>
      <c r="I188" s="3"/>
      <c r="J188" s="3"/>
      <c r="K188" s="3"/>
    </row>
    <row r="189" spans="2:11" x14ac:dyDescent="0.15">
      <c r="B189" s="3"/>
      <c r="C189" s="3"/>
      <c r="D189" s="3"/>
      <c r="E189" s="3"/>
      <c r="F189" s="3"/>
      <c r="G189" s="3"/>
      <c r="H189" s="3"/>
      <c r="I189" s="3"/>
      <c r="J189" s="3"/>
      <c r="K189" s="3"/>
    </row>
    <row r="190" spans="2:11" x14ac:dyDescent="0.15">
      <c r="B190" s="3"/>
      <c r="C190" s="3"/>
      <c r="D190" s="3"/>
      <c r="E190" s="3"/>
      <c r="F190" s="3"/>
      <c r="G190" s="3"/>
      <c r="H190" s="3"/>
      <c r="I190" s="3"/>
      <c r="J190" s="3"/>
      <c r="K190" s="3"/>
    </row>
    <row r="191" spans="2:11" x14ac:dyDescent="0.15">
      <c r="B191" s="3"/>
      <c r="C191" s="3"/>
      <c r="D191" s="3"/>
      <c r="E191" s="3"/>
      <c r="F191" s="3"/>
      <c r="G191" s="3"/>
      <c r="H191" s="3"/>
      <c r="I191" s="3"/>
      <c r="J191" s="3"/>
      <c r="K191" s="3"/>
    </row>
    <row r="192" spans="2:11" x14ac:dyDescent="0.15">
      <c r="B192" s="3"/>
      <c r="C192" s="3"/>
      <c r="D192" s="3"/>
      <c r="E192" s="3"/>
      <c r="F192" s="3"/>
      <c r="G192" s="3"/>
      <c r="H192" s="3"/>
      <c r="I192" s="3"/>
      <c r="J192" s="3"/>
      <c r="K192" s="3"/>
    </row>
    <row r="193" spans="2:11" x14ac:dyDescent="0.15">
      <c r="B193" s="3"/>
      <c r="C193" s="3"/>
      <c r="D193" s="3"/>
      <c r="E193" s="3"/>
      <c r="F193" s="3"/>
      <c r="G193" s="3"/>
      <c r="H193" s="3"/>
      <c r="I193" s="3"/>
      <c r="J193" s="3"/>
      <c r="K193" s="3"/>
    </row>
    <row r="194" spans="2:11" x14ac:dyDescent="0.15">
      <c r="B194" s="3"/>
      <c r="C194" s="3"/>
      <c r="D194" s="3"/>
      <c r="E194" s="3"/>
      <c r="F194" s="3"/>
      <c r="G194" s="3"/>
      <c r="H194" s="3"/>
      <c r="I194" s="3"/>
      <c r="J194" s="3"/>
      <c r="K194" s="3"/>
    </row>
    <row r="195" spans="2:11" x14ac:dyDescent="0.15">
      <c r="B195" s="3"/>
      <c r="C195" s="3"/>
      <c r="D195" s="3"/>
      <c r="E195" s="3"/>
      <c r="F195" s="3"/>
      <c r="G195" s="3"/>
      <c r="H195" s="3"/>
      <c r="I195" s="3"/>
      <c r="J195" s="3"/>
      <c r="K195" s="3"/>
    </row>
    <row r="196" spans="2:11" x14ac:dyDescent="0.15">
      <c r="B196" s="3"/>
      <c r="C196" s="3"/>
      <c r="D196" s="3"/>
      <c r="E196" s="3"/>
      <c r="F196" s="3"/>
      <c r="G196" s="3"/>
      <c r="H196" s="3"/>
      <c r="I196" s="3"/>
      <c r="J196" s="3"/>
      <c r="K196" s="3"/>
    </row>
    <row r="197" spans="2:11" x14ac:dyDescent="0.15">
      <c r="B197" s="3"/>
      <c r="C197" s="3"/>
      <c r="D197" s="3"/>
      <c r="E197" s="3"/>
      <c r="F197" s="3"/>
      <c r="G197" s="3"/>
      <c r="H197" s="3"/>
      <c r="I197" s="3"/>
      <c r="J197" s="3"/>
      <c r="K197" s="3"/>
    </row>
    <row r="198" spans="2:11" x14ac:dyDescent="0.15">
      <c r="B198" s="3"/>
      <c r="C198" s="3"/>
      <c r="D198" s="3"/>
      <c r="E198" s="3"/>
      <c r="F198" s="3"/>
      <c r="G198" s="3"/>
      <c r="H198" s="3"/>
      <c r="I198" s="3"/>
      <c r="J198" s="3"/>
      <c r="K198" s="3"/>
    </row>
    <row r="199" spans="2:11" x14ac:dyDescent="0.15">
      <c r="B199" s="3"/>
      <c r="C199" s="3"/>
      <c r="D199" s="3"/>
      <c r="E199" s="3"/>
      <c r="F199" s="3"/>
      <c r="G199" s="3"/>
      <c r="H199" s="3"/>
      <c r="I199" s="3"/>
      <c r="J199" s="3"/>
      <c r="K199" s="3"/>
    </row>
    <row r="200" spans="2:11" x14ac:dyDescent="0.15">
      <c r="B200" s="3"/>
      <c r="C200" s="3"/>
      <c r="D200" s="3"/>
      <c r="E200" s="3"/>
      <c r="F200" s="3"/>
      <c r="G200" s="3"/>
      <c r="H200" s="3"/>
      <c r="I200" s="3"/>
      <c r="J200" s="3"/>
      <c r="K200" s="3"/>
    </row>
    <row r="201" spans="2:11" x14ac:dyDescent="0.15">
      <c r="B201" s="3"/>
      <c r="C201" s="3"/>
      <c r="D201" s="3"/>
      <c r="E201" s="3"/>
      <c r="F201" s="3"/>
      <c r="G201" s="3"/>
      <c r="H201" s="3"/>
      <c r="I201" s="3"/>
      <c r="J201" s="3"/>
      <c r="K201" s="3"/>
    </row>
    <row r="202" spans="2:11" x14ac:dyDescent="0.15">
      <c r="B202" s="3"/>
      <c r="C202" s="3"/>
      <c r="D202" s="3"/>
      <c r="E202" s="3"/>
      <c r="F202" s="3"/>
      <c r="G202" s="3"/>
      <c r="H202" s="3"/>
      <c r="I202" s="3"/>
      <c r="J202" s="3"/>
      <c r="K202" s="3"/>
    </row>
    <row r="203" spans="2:11" x14ac:dyDescent="0.15">
      <c r="B203" s="3"/>
      <c r="C203" s="3"/>
      <c r="D203" s="3"/>
      <c r="E203" s="3"/>
      <c r="F203" s="3"/>
      <c r="G203" s="3"/>
      <c r="H203" s="3"/>
      <c r="I203" s="3"/>
      <c r="J203" s="3"/>
      <c r="K203" s="3"/>
    </row>
    <row r="204" spans="2:11" x14ac:dyDescent="0.15">
      <c r="B204" s="3"/>
      <c r="C204" s="3"/>
      <c r="D204" s="3"/>
      <c r="E204" s="3"/>
      <c r="F204" s="3"/>
      <c r="G204" s="3"/>
      <c r="H204" s="3"/>
      <c r="I204" s="3"/>
      <c r="J204" s="3"/>
      <c r="K204" s="3"/>
    </row>
    <row r="205" spans="2:11" x14ac:dyDescent="0.15">
      <c r="B205" s="3"/>
      <c r="C205" s="3"/>
      <c r="D205" s="3"/>
      <c r="E205" s="3"/>
      <c r="F205" s="3"/>
      <c r="G205" s="3"/>
      <c r="H205" s="3"/>
      <c r="I205" s="3"/>
      <c r="J205" s="3"/>
      <c r="K205" s="3"/>
    </row>
    <row r="206" spans="2:11" x14ac:dyDescent="0.15">
      <c r="B206" s="3"/>
      <c r="C206" s="3"/>
      <c r="D206" s="3"/>
      <c r="E206" s="3"/>
      <c r="F206" s="3"/>
      <c r="G206" s="3"/>
      <c r="H206" s="3"/>
      <c r="I206" s="3"/>
      <c r="J206" s="3"/>
      <c r="K206" s="3"/>
    </row>
    <row r="207" spans="2:11" x14ac:dyDescent="0.15">
      <c r="B207" s="3"/>
      <c r="C207" s="3"/>
      <c r="D207" s="3"/>
      <c r="E207" s="3"/>
      <c r="F207" s="3"/>
      <c r="G207" s="3"/>
      <c r="H207" s="3"/>
      <c r="I207" s="3"/>
      <c r="J207" s="3"/>
      <c r="K207" s="3"/>
    </row>
    <row r="208" spans="2:11" x14ac:dyDescent="0.15">
      <c r="B208" s="3"/>
      <c r="C208" s="3"/>
      <c r="D208" s="3"/>
      <c r="E208" s="3"/>
      <c r="F208" s="3"/>
      <c r="G208" s="3"/>
      <c r="H208" s="3"/>
      <c r="I208" s="3"/>
      <c r="J208" s="3"/>
      <c r="K208" s="3"/>
    </row>
    <row r="209" spans="2:11" x14ac:dyDescent="0.15">
      <c r="B209" s="3"/>
      <c r="C209" s="3"/>
      <c r="D209" s="3"/>
      <c r="E209" s="3"/>
      <c r="F209" s="3"/>
      <c r="G209" s="3"/>
      <c r="H209" s="3"/>
      <c r="I209" s="3"/>
      <c r="J209" s="3"/>
      <c r="K209" s="3"/>
    </row>
    <row r="210" spans="2:11" x14ac:dyDescent="0.15">
      <c r="B210" s="3"/>
      <c r="C210" s="3"/>
      <c r="D210" s="3"/>
      <c r="E210" s="3"/>
      <c r="F210" s="3"/>
      <c r="G210" s="3"/>
      <c r="H210" s="3"/>
      <c r="I210" s="3"/>
      <c r="J210" s="3"/>
      <c r="K210" s="3"/>
    </row>
    <row r="211" spans="2:11" x14ac:dyDescent="0.15">
      <c r="B211" s="3"/>
      <c r="C211" s="3"/>
      <c r="D211" s="3"/>
      <c r="E211" s="3"/>
      <c r="F211" s="3"/>
      <c r="G211" s="3"/>
      <c r="H211" s="3"/>
      <c r="I211" s="3"/>
      <c r="J211" s="3"/>
      <c r="K211" s="3"/>
    </row>
    <row r="212" spans="2:11" x14ac:dyDescent="0.15">
      <c r="B212" s="3"/>
      <c r="C212" s="3"/>
      <c r="D212" s="3"/>
      <c r="E212" s="3"/>
      <c r="F212" s="3"/>
      <c r="G212" s="3"/>
      <c r="H212" s="3"/>
      <c r="I212" s="3"/>
      <c r="J212" s="3"/>
      <c r="K212" s="3"/>
    </row>
    <row r="213" spans="2:11" x14ac:dyDescent="0.15">
      <c r="B213" s="3"/>
      <c r="C213" s="3"/>
      <c r="D213" s="3"/>
      <c r="E213" s="3"/>
      <c r="F213" s="3"/>
      <c r="G213" s="3"/>
      <c r="H213" s="3"/>
      <c r="I213" s="3"/>
      <c r="J213" s="3"/>
      <c r="K213" s="3"/>
    </row>
    <row r="214" spans="2:11" x14ac:dyDescent="0.15">
      <c r="B214" s="3"/>
      <c r="C214" s="3"/>
      <c r="D214" s="3"/>
      <c r="E214" s="3"/>
      <c r="F214" s="3"/>
      <c r="G214" s="3"/>
      <c r="H214" s="3"/>
      <c r="I214" s="3"/>
      <c r="J214" s="3"/>
      <c r="K214" s="3"/>
    </row>
    <row r="215" spans="2:11" x14ac:dyDescent="0.15">
      <c r="B215" s="3"/>
      <c r="C215" s="3"/>
      <c r="D215" s="3"/>
      <c r="E215" s="3"/>
      <c r="F215" s="3"/>
      <c r="G215" s="3"/>
      <c r="H215" s="3"/>
      <c r="I215" s="3"/>
      <c r="J215" s="3"/>
      <c r="K215" s="3"/>
    </row>
    <row r="216" spans="2:11" x14ac:dyDescent="0.15">
      <c r="B216" s="3"/>
      <c r="C216" s="3"/>
      <c r="D216" s="3"/>
      <c r="E216" s="3"/>
      <c r="F216" s="3"/>
      <c r="G216" s="3"/>
      <c r="H216" s="3"/>
      <c r="I216" s="3"/>
      <c r="J216" s="3"/>
      <c r="K216" s="3"/>
    </row>
    <row r="217" spans="2:11" x14ac:dyDescent="0.15">
      <c r="B217" s="3"/>
      <c r="C217" s="3"/>
      <c r="D217" s="3"/>
      <c r="E217" s="3"/>
      <c r="F217" s="3"/>
      <c r="G217" s="3"/>
      <c r="H217" s="3"/>
      <c r="I217" s="3"/>
      <c r="J217" s="3"/>
      <c r="K217" s="3"/>
    </row>
    <row r="218" spans="2:11" x14ac:dyDescent="0.15">
      <c r="B218" s="3"/>
      <c r="C218" s="3"/>
      <c r="D218" s="3"/>
      <c r="E218" s="3"/>
      <c r="F218" s="3"/>
      <c r="G218" s="3"/>
      <c r="H218" s="3"/>
      <c r="I218" s="3"/>
      <c r="J218" s="3"/>
      <c r="K218" s="3"/>
    </row>
  </sheetData>
  <mergeCells count="18">
    <mergeCell ref="F1:G1"/>
    <mergeCell ref="A3:A4"/>
    <mergeCell ref="B3:K3"/>
    <mergeCell ref="L3:U3"/>
    <mergeCell ref="B4:D4"/>
    <mergeCell ref="E4:J4"/>
    <mergeCell ref="K4:K5"/>
    <mergeCell ref="V3:AE3"/>
    <mergeCell ref="AF3:AO3"/>
    <mergeCell ref="L4:N4"/>
    <mergeCell ref="O4:T4"/>
    <mergeCell ref="U4:U5"/>
    <mergeCell ref="V4:X4"/>
    <mergeCell ref="Y4:AD4"/>
    <mergeCell ref="AE4:AE5"/>
    <mergeCell ref="AF4:AH4"/>
    <mergeCell ref="AI4:AN4"/>
    <mergeCell ref="AO4:AO5"/>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P218"/>
  <sheetViews>
    <sheetView zoomScaleNormal="100" zoomScaleSheetLayoutView="55" workbookViewId="0">
      <pane xSplit="1" ySplit="6" topLeftCell="B7" activePane="bottomRight" state="frozen"/>
      <selection activeCell="F37" sqref="F37"/>
      <selection pane="topRight" activeCell="F37" sqref="F37"/>
      <selection pane="bottomLeft" activeCell="F37" sqref="F37"/>
      <selection pane="bottomRight" activeCell="B6" sqref="B6"/>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21" width="8.75" style="1" customWidth="1"/>
    <col min="22" max="41" width="9.625" style="1" customWidth="1"/>
    <col min="42" max="16384" width="9" style="1"/>
  </cols>
  <sheetData>
    <row r="1" spans="1:42" ht="25.5" customHeight="1" x14ac:dyDescent="0.15">
      <c r="A1" s="20" t="s">
        <v>56</v>
      </c>
      <c r="D1" s="287">
        <f>第１表!F2</f>
        <v>31</v>
      </c>
      <c r="E1" s="288">
        <f>第１表!G2</f>
        <v>4</v>
      </c>
      <c r="F1" s="483">
        <f>IF(E1&lt;3,E1-2+12,E1-2)</f>
        <v>2</v>
      </c>
      <c r="G1" s="483"/>
    </row>
    <row r="2" spans="1:42" ht="17.25" customHeight="1" thickBot="1" x14ac:dyDescent="0.2">
      <c r="A2" s="20" t="s">
        <v>162</v>
      </c>
      <c r="E2" s="20" t="s">
        <v>142</v>
      </c>
    </row>
    <row r="3" spans="1:42" ht="24.75" customHeight="1" x14ac:dyDescent="0.15">
      <c r="A3" s="529"/>
      <c r="B3" s="519" t="s">
        <v>57</v>
      </c>
      <c r="C3" s="520"/>
      <c r="D3" s="520"/>
      <c r="E3" s="520"/>
      <c r="F3" s="520"/>
      <c r="G3" s="520"/>
      <c r="H3" s="520"/>
      <c r="I3" s="520"/>
      <c r="J3" s="520"/>
      <c r="K3" s="520"/>
      <c r="L3" s="519" t="s">
        <v>58</v>
      </c>
      <c r="M3" s="532"/>
      <c r="N3" s="532"/>
      <c r="O3" s="532"/>
      <c r="P3" s="532"/>
      <c r="Q3" s="532"/>
      <c r="R3" s="532"/>
      <c r="S3" s="532"/>
      <c r="T3" s="532"/>
      <c r="U3" s="532"/>
      <c r="V3" s="519" t="s">
        <v>59</v>
      </c>
      <c r="W3" s="520"/>
      <c r="X3" s="520"/>
      <c r="Y3" s="520"/>
      <c r="Z3" s="520"/>
      <c r="AA3" s="520"/>
      <c r="AB3" s="520"/>
      <c r="AC3" s="520"/>
      <c r="AD3" s="520"/>
      <c r="AE3" s="520"/>
      <c r="AF3" s="528" t="s">
        <v>153</v>
      </c>
      <c r="AG3" s="520"/>
      <c r="AH3" s="520"/>
      <c r="AI3" s="520"/>
      <c r="AJ3" s="520"/>
      <c r="AK3" s="520"/>
      <c r="AL3" s="520"/>
      <c r="AM3" s="520"/>
      <c r="AN3" s="520"/>
      <c r="AO3" s="521"/>
    </row>
    <row r="4" spans="1:42" ht="24.75" customHeight="1" x14ac:dyDescent="0.15">
      <c r="A4" s="531"/>
      <c r="B4" s="501" t="s">
        <v>61</v>
      </c>
      <c r="C4" s="502"/>
      <c r="D4" s="503"/>
      <c r="E4" s="504" t="s">
        <v>62</v>
      </c>
      <c r="F4" s="505"/>
      <c r="G4" s="505"/>
      <c r="H4" s="505"/>
      <c r="I4" s="505"/>
      <c r="J4" s="506"/>
      <c r="K4" s="516" t="s">
        <v>52</v>
      </c>
      <c r="L4" s="501" t="s">
        <v>61</v>
      </c>
      <c r="M4" s="502"/>
      <c r="N4" s="503"/>
      <c r="O4" s="504" t="s">
        <v>62</v>
      </c>
      <c r="P4" s="505"/>
      <c r="Q4" s="505"/>
      <c r="R4" s="505"/>
      <c r="S4" s="505"/>
      <c r="T4" s="506"/>
      <c r="U4" s="507" t="s">
        <v>52</v>
      </c>
      <c r="V4" s="501" t="s">
        <v>61</v>
      </c>
      <c r="W4" s="502"/>
      <c r="X4" s="503"/>
      <c r="Y4" s="504" t="s">
        <v>62</v>
      </c>
      <c r="Z4" s="505"/>
      <c r="AA4" s="505"/>
      <c r="AB4" s="505"/>
      <c r="AC4" s="505"/>
      <c r="AD4" s="506"/>
      <c r="AE4" s="516" t="s">
        <v>52</v>
      </c>
      <c r="AF4" s="501" t="s">
        <v>61</v>
      </c>
      <c r="AG4" s="502"/>
      <c r="AH4" s="503"/>
      <c r="AI4" s="504" t="s">
        <v>62</v>
      </c>
      <c r="AJ4" s="505"/>
      <c r="AK4" s="505"/>
      <c r="AL4" s="505"/>
      <c r="AM4" s="505"/>
      <c r="AN4" s="506"/>
      <c r="AO4" s="507" t="s">
        <v>52</v>
      </c>
    </row>
    <row r="5" spans="1:42" ht="24.75" customHeight="1" thickBot="1" x14ac:dyDescent="0.2">
      <c r="A5" s="427" t="s">
        <v>42</v>
      </c>
      <c r="B5" s="31" t="s">
        <v>43</v>
      </c>
      <c r="C5" s="32" t="s">
        <v>44</v>
      </c>
      <c r="D5" s="32" t="s">
        <v>45</v>
      </c>
      <c r="E5" s="33" t="s">
        <v>47</v>
      </c>
      <c r="F5" s="34" t="s">
        <v>48</v>
      </c>
      <c r="G5" s="34" t="s">
        <v>49</v>
      </c>
      <c r="H5" s="35" t="s">
        <v>50</v>
      </c>
      <c r="I5" s="32" t="s">
        <v>51</v>
      </c>
      <c r="J5" s="36" t="s">
        <v>96</v>
      </c>
      <c r="K5" s="517"/>
      <c r="L5" s="31" t="s">
        <v>43</v>
      </c>
      <c r="M5" s="32" t="s">
        <v>44</v>
      </c>
      <c r="N5" s="36" t="s">
        <v>45</v>
      </c>
      <c r="O5" s="15" t="s">
        <v>47</v>
      </c>
      <c r="P5" s="34" t="s">
        <v>48</v>
      </c>
      <c r="Q5" s="34" t="s">
        <v>49</v>
      </c>
      <c r="R5" s="35" t="s">
        <v>50</v>
      </c>
      <c r="S5" s="32" t="s">
        <v>51</v>
      </c>
      <c r="T5" s="36" t="s">
        <v>45</v>
      </c>
      <c r="U5" s="508"/>
      <c r="V5" s="31" t="s">
        <v>43</v>
      </c>
      <c r="W5" s="32" t="s">
        <v>44</v>
      </c>
      <c r="X5" s="32" t="s">
        <v>45</v>
      </c>
      <c r="Y5" s="33" t="s">
        <v>47</v>
      </c>
      <c r="Z5" s="34" t="s">
        <v>48</v>
      </c>
      <c r="AA5" s="34" t="s">
        <v>49</v>
      </c>
      <c r="AB5" s="35" t="s">
        <v>50</v>
      </c>
      <c r="AC5" s="32" t="s">
        <v>51</v>
      </c>
      <c r="AD5" s="36" t="s">
        <v>45</v>
      </c>
      <c r="AE5" s="517"/>
      <c r="AF5" s="31" t="s">
        <v>43</v>
      </c>
      <c r="AG5" s="32" t="s">
        <v>44</v>
      </c>
      <c r="AH5" s="32" t="s">
        <v>45</v>
      </c>
      <c r="AI5" s="33" t="s">
        <v>47</v>
      </c>
      <c r="AJ5" s="34" t="s">
        <v>48</v>
      </c>
      <c r="AK5" s="34" t="s">
        <v>49</v>
      </c>
      <c r="AL5" s="35" t="s">
        <v>50</v>
      </c>
      <c r="AM5" s="32" t="s">
        <v>51</v>
      </c>
      <c r="AN5" s="36" t="s">
        <v>45</v>
      </c>
      <c r="AO5" s="508"/>
    </row>
    <row r="6" spans="1:42" ht="20.25" customHeight="1" x14ac:dyDescent="0.15">
      <c r="A6" s="426" t="s">
        <v>4</v>
      </c>
      <c r="B6" s="214">
        <v>0</v>
      </c>
      <c r="C6" s="215">
        <v>0</v>
      </c>
      <c r="D6" s="215">
        <v>0</v>
      </c>
      <c r="E6" s="216">
        <v>11</v>
      </c>
      <c r="F6" s="217">
        <v>48</v>
      </c>
      <c r="G6" s="217">
        <v>211</v>
      </c>
      <c r="H6" s="217">
        <v>394</v>
      </c>
      <c r="I6" s="215">
        <v>320</v>
      </c>
      <c r="J6" s="218">
        <v>984</v>
      </c>
      <c r="K6" s="219">
        <v>984</v>
      </c>
      <c r="L6" s="214">
        <v>0</v>
      </c>
      <c r="M6" s="215">
        <v>0</v>
      </c>
      <c r="N6" s="218">
        <v>0</v>
      </c>
      <c r="O6" s="221">
        <v>64</v>
      </c>
      <c r="P6" s="217">
        <v>139</v>
      </c>
      <c r="Q6" s="217">
        <v>210</v>
      </c>
      <c r="R6" s="217">
        <v>240</v>
      </c>
      <c r="S6" s="215">
        <v>145</v>
      </c>
      <c r="T6" s="218">
        <v>798</v>
      </c>
      <c r="U6" s="222">
        <v>798</v>
      </c>
      <c r="V6" s="221">
        <v>0</v>
      </c>
      <c r="W6" s="215">
        <v>0</v>
      </c>
      <c r="X6" s="215">
        <v>0</v>
      </c>
      <c r="Y6" s="216">
        <v>2</v>
      </c>
      <c r="Z6" s="217">
        <v>2</v>
      </c>
      <c r="AA6" s="217">
        <v>10</v>
      </c>
      <c r="AB6" s="217">
        <v>35</v>
      </c>
      <c r="AC6" s="215">
        <v>36</v>
      </c>
      <c r="AD6" s="218">
        <v>85</v>
      </c>
      <c r="AE6" s="219">
        <v>85</v>
      </c>
      <c r="AF6" s="214">
        <v>0</v>
      </c>
      <c r="AG6" s="215">
        <v>0</v>
      </c>
      <c r="AH6" s="215">
        <v>0</v>
      </c>
      <c r="AI6" s="216">
        <v>1</v>
      </c>
      <c r="AJ6" s="217">
        <v>0</v>
      </c>
      <c r="AK6" s="217">
        <v>0</v>
      </c>
      <c r="AL6" s="217">
        <v>3</v>
      </c>
      <c r="AM6" s="215">
        <v>0</v>
      </c>
      <c r="AN6" s="218">
        <v>4</v>
      </c>
      <c r="AO6" s="220">
        <v>4</v>
      </c>
      <c r="AP6" s="37"/>
    </row>
    <row r="7" spans="1:42" ht="20.25" customHeight="1" x14ac:dyDescent="0.15">
      <c r="A7" s="63" t="s">
        <v>5</v>
      </c>
      <c r="B7" s="223">
        <v>0</v>
      </c>
      <c r="C7" s="224">
        <v>0</v>
      </c>
      <c r="D7" s="224">
        <v>0</v>
      </c>
      <c r="E7" s="225">
        <v>7</v>
      </c>
      <c r="F7" s="226">
        <v>24</v>
      </c>
      <c r="G7" s="226">
        <v>83</v>
      </c>
      <c r="H7" s="226">
        <v>166</v>
      </c>
      <c r="I7" s="224">
        <v>139</v>
      </c>
      <c r="J7" s="227">
        <v>419</v>
      </c>
      <c r="K7" s="228">
        <v>419</v>
      </c>
      <c r="L7" s="223">
        <v>0</v>
      </c>
      <c r="M7" s="224">
        <v>0</v>
      </c>
      <c r="N7" s="227">
        <v>0</v>
      </c>
      <c r="O7" s="230">
        <v>24</v>
      </c>
      <c r="P7" s="226">
        <v>75</v>
      </c>
      <c r="Q7" s="226">
        <v>95</v>
      </c>
      <c r="R7" s="226">
        <v>124</v>
      </c>
      <c r="S7" s="224">
        <v>79</v>
      </c>
      <c r="T7" s="227">
        <v>397</v>
      </c>
      <c r="U7" s="231">
        <v>397</v>
      </c>
      <c r="V7" s="230">
        <v>0</v>
      </c>
      <c r="W7" s="224">
        <v>0</v>
      </c>
      <c r="X7" s="224">
        <v>0</v>
      </c>
      <c r="Y7" s="225">
        <v>0</v>
      </c>
      <c r="Z7" s="226">
        <v>2</v>
      </c>
      <c r="AA7" s="226">
        <v>6</v>
      </c>
      <c r="AB7" s="226">
        <v>11</v>
      </c>
      <c r="AC7" s="224">
        <v>12</v>
      </c>
      <c r="AD7" s="227">
        <v>31</v>
      </c>
      <c r="AE7" s="228">
        <v>31</v>
      </c>
      <c r="AF7" s="223">
        <v>0</v>
      </c>
      <c r="AG7" s="224">
        <v>0</v>
      </c>
      <c r="AH7" s="224">
        <v>0</v>
      </c>
      <c r="AI7" s="225">
        <v>0</v>
      </c>
      <c r="AJ7" s="226">
        <v>0</v>
      </c>
      <c r="AK7" s="226">
        <v>0</v>
      </c>
      <c r="AL7" s="226">
        <v>1</v>
      </c>
      <c r="AM7" s="224">
        <v>0</v>
      </c>
      <c r="AN7" s="227">
        <v>1</v>
      </c>
      <c r="AO7" s="229">
        <v>1</v>
      </c>
      <c r="AP7" s="37"/>
    </row>
    <row r="8" spans="1:42" ht="20.25" customHeight="1" x14ac:dyDescent="0.15">
      <c r="A8" s="63" t="s">
        <v>6</v>
      </c>
      <c r="B8" s="223">
        <v>0</v>
      </c>
      <c r="C8" s="224">
        <v>0</v>
      </c>
      <c r="D8" s="224">
        <v>0</v>
      </c>
      <c r="E8" s="225">
        <v>1</v>
      </c>
      <c r="F8" s="226">
        <v>11</v>
      </c>
      <c r="G8" s="226">
        <v>36</v>
      </c>
      <c r="H8" s="226">
        <v>50</v>
      </c>
      <c r="I8" s="224">
        <v>47</v>
      </c>
      <c r="J8" s="227">
        <v>145</v>
      </c>
      <c r="K8" s="228">
        <v>145</v>
      </c>
      <c r="L8" s="223">
        <v>0</v>
      </c>
      <c r="M8" s="224">
        <v>0</v>
      </c>
      <c r="N8" s="227">
        <v>0</v>
      </c>
      <c r="O8" s="230">
        <v>14</v>
      </c>
      <c r="P8" s="226">
        <v>16</v>
      </c>
      <c r="Q8" s="226">
        <v>34</v>
      </c>
      <c r="R8" s="226">
        <v>32</v>
      </c>
      <c r="S8" s="224">
        <v>20</v>
      </c>
      <c r="T8" s="227">
        <v>116</v>
      </c>
      <c r="U8" s="231">
        <v>116</v>
      </c>
      <c r="V8" s="230">
        <v>0</v>
      </c>
      <c r="W8" s="224">
        <v>0</v>
      </c>
      <c r="X8" s="224">
        <v>0</v>
      </c>
      <c r="Y8" s="225">
        <v>1</v>
      </c>
      <c r="Z8" s="226">
        <v>0</v>
      </c>
      <c r="AA8" s="226">
        <v>2</v>
      </c>
      <c r="AB8" s="226">
        <v>14</v>
      </c>
      <c r="AC8" s="224">
        <v>12</v>
      </c>
      <c r="AD8" s="227">
        <v>29</v>
      </c>
      <c r="AE8" s="228">
        <v>29</v>
      </c>
      <c r="AF8" s="223">
        <v>0</v>
      </c>
      <c r="AG8" s="224">
        <v>0</v>
      </c>
      <c r="AH8" s="224">
        <v>0</v>
      </c>
      <c r="AI8" s="225">
        <v>0</v>
      </c>
      <c r="AJ8" s="226">
        <v>0</v>
      </c>
      <c r="AK8" s="226">
        <v>0</v>
      </c>
      <c r="AL8" s="226">
        <v>0</v>
      </c>
      <c r="AM8" s="224">
        <v>0</v>
      </c>
      <c r="AN8" s="227">
        <v>0</v>
      </c>
      <c r="AO8" s="229">
        <v>0</v>
      </c>
      <c r="AP8" s="37"/>
    </row>
    <row r="9" spans="1:42" ht="20.25" customHeight="1" x14ac:dyDescent="0.15">
      <c r="A9" s="63" t="s">
        <v>14</v>
      </c>
      <c r="B9" s="223">
        <v>0</v>
      </c>
      <c r="C9" s="224">
        <v>0</v>
      </c>
      <c r="D9" s="224">
        <v>0</v>
      </c>
      <c r="E9" s="225">
        <v>0</v>
      </c>
      <c r="F9" s="226">
        <v>0</v>
      </c>
      <c r="G9" s="226">
        <v>16</v>
      </c>
      <c r="H9" s="226">
        <v>33</v>
      </c>
      <c r="I9" s="224">
        <v>20</v>
      </c>
      <c r="J9" s="227">
        <v>69</v>
      </c>
      <c r="K9" s="228">
        <v>69</v>
      </c>
      <c r="L9" s="223">
        <v>0</v>
      </c>
      <c r="M9" s="224">
        <v>0</v>
      </c>
      <c r="N9" s="227">
        <v>0</v>
      </c>
      <c r="O9" s="230">
        <v>1</v>
      </c>
      <c r="P9" s="226">
        <v>4</v>
      </c>
      <c r="Q9" s="226">
        <v>4</v>
      </c>
      <c r="R9" s="226">
        <v>5</v>
      </c>
      <c r="S9" s="224">
        <v>7</v>
      </c>
      <c r="T9" s="227">
        <v>21</v>
      </c>
      <c r="U9" s="231">
        <v>21</v>
      </c>
      <c r="V9" s="230">
        <v>0</v>
      </c>
      <c r="W9" s="224">
        <v>0</v>
      </c>
      <c r="X9" s="224">
        <v>0</v>
      </c>
      <c r="Y9" s="225">
        <v>0</v>
      </c>
      <c r="Z9" s="226">
        <v>0</v>
      </c>
      <c r="AA9" s="226">
        <v>1</v>
      </c>
      <c r="AB9" s="226">
        <v>6</v>
      </c>
      <c r="AC9" s="224">
        <v>6</v>
      </c>
      <c r="AD9" s="227">
        <v>13</v>
      </c>
      <c r="AE9" s="228">
        <v>13</v>
      </c>
      <c r="AF9" s="223">
        <v>0</v>
      </c>
      <c r="AG9" s="224">
        <v>0</v>
      </c>
      <c r="AH9" s="224">
        <v>0</v>
      </c>
      <c r="AI9" s="225">
        <v>0</v>
      </c>
      <c r="AJ9" s="226">
        <v>0</v>
      </c>
      <c r="AK9" s="226">
        <v>0</v>
      </c>
      <c r="AL9" s="226">
        <v>0</v>
      </c>
      <c r="AM9" s="224">
        <v>0</v>
      </c>
      <c r="AN9" s="227">
        <v>0</v>
      </c>
      <c r="AO9" s="229">
        <v>0</v>
      </c>
      <c r="AP9" s="37"/>
    </row>
    <row r="10" spans="1:42" ht="20.25" customHeight="1" x14ac:dyDescent="0.15">
      <c r="A10" s="63" t="s">
        <v>7</v>
      </c>
      <c r="B10" s="223">
        <v>0</v>
      </c>
      <c r="C10" s="224">
        <v>0</v>
      </c>
      <c r="D10" s="224">
        <v>0</v>
      </c>
      <c r="E10" s="225">
        <v>0</v>
      </c>
      <c r="F10" s="226">
        <v>2</v>
      </c>
      <c r="G10" s="226">
        <v>14</v>
      </c>
      <c r="H10" s="226">
        <v>13</v>
      </c>
      <c r="I10" s="224">
        <v>9</v>
      </c>
      <c r="J10" s="227">
        <v>38</v>
      </c>
      <c r="K10" s="228">
        <v>38</v>
      </c>
      <c r="L10" s="223">
        <v>0</v>
      </c>
      <c r="M10" s="224">
        <v>0</v>
      </c>
      <c r="N10" s="227">
        <v>0</v>
      </c>
      <c r="O10" s="230">
        <v>1</v>
      </c>
      <c r="P10" s="226">
        <v>2</v>
      </c>
      <c r="Q10" s="226">
        <v>7</v>
      </c>
      <c r="R10" s="226">
        <v>4</v>
      </c>
      <c r="S10" s="224">
        <v>6</v>
      </c>
      <c r="T10" s="227">
        <v>20</v>
      </c>
      <c r="U10" s="231">
        <v>20</v>
      </c>
      <c r="V10" s="230">
        <v>0</v>
      </c>
      <c r="W10" s="224">
        <v>0</v>
      </c>
      <c r="X10" s="224">
        <v>0</v>
      </c>
      <c r="Y10" s="225">
        <v>0</v>
      </c>
      <c r="Z10" s="226">
        <v>0</v>
      </c>
      <c r="AA10" s="226">
        <v>0</v>
      </c>
      <c r="AB10" s="226">
        <v>0</v>
      </c>
      <c r="AC10" s="224">
        <v>0</v>
      </c>
      <c r="AD10" s="227">
        <v>0</v>
      </c>
      <c r="AE10" s="228">
        <v>0</v>
      </c>
      <c r="AF10" s="223">
        <v>0</v>
      </c>
      <c r="AG10" s="224">
        <v>0</v>
      </c>
      <c r="AH10" s="224">
        <v>0</v>
      </c>
      <c r="AI10" s="225">
        <v>0</v>
      </c>
      <c r="AJ10" s="226">
        <v>0</v>
      </c>
      <c r="AK10" s="226">
        <v>0</v>
      </c>
      <c r="AL10" s="226">
        <v>0</v>
      </c>
      <c r="AM10" s="224">
        <v>0</v>
      </c>
      <c r="AN10" s="227">
        <v>0</v>
      </c>
      <c r="AO10" s="229">
        <v>0</v>
      </c>
      <c r="AP10" s="37"/>
    </row>
    <row r="11" spans="1:42" ht="20.25" customHeight="1" x14ac:dyDescent="0.15">
      <c r="A11" s="63" t="s">
        <v>8</v>
      </c>
      <c r="B11" s="223">
        <v>0</v>
      </c>
      <c r="C11" s="224">
        <v>0</v>
      </c>
      <c r="D11" s="224">
        <v>0</v>
      </c>
      <c r="E11" s="225">
        <v>1</v>
      </c>
      <c r="F11" s="226">
        <v>2</v>
      </c>
      <c r="G11" s="226">
        <v>3</v>
      </c>
      <c r="H11" s="226">
        <v>6</v>
      </c>
      <c r="I11" s="224">
        <v>5</v>
      </c>
      <c r="J11" s="227">
        <v>17</v>
      </c>
      <c r="K11" s="228">
        <v>17</v>
      </c>
      <c r="L11" s="223">
        <v>0</v>
      </c>
      <c r="M11" s="224">
        <v>0</v>
      </c>
      <c r="N11" s="227">
        <v>0</v>
      </c>
      <c r="O11" s="230">
        <v>2</v>
      </c>
      <c r="P11" s="226">
        <v>4</v>
      </c>
      <c r="Q11" s="226">
        <v>5</v>
      </c>
      <c r="R11" s="226">
        <v>4</v>
      </c>
      <c r="S11" s="224">
        <v>2</v>
      </c>
      <c r="T11" s="227">
        <v>17</v>
      </c>
      <c r="U11" s="231">
        <v>17</v>
      </c>
      <c r="V11" s="230">
        <v>0</v>
      </c>
      <c r="W11" s="224">
        <v>0</v>
      </c>
      <c r="X11" s="224">
        <v>0</v>
      </c>
      <c r="Y11" s="225">
        <v>0</v>
      </c>
      <c r="Z11" s="226">
        <v>0</v>
      </c>
      <c r="AA11" s="226">
        <v>0</v>
      </c>
      <c r="AB11" s="226">
        <v>0</v>
      </c>
      <c r="AC11" s="224">
        <v>0</v>
      </c>
      <c r="AD11" s="227">
        <v>0</v>
      </c>
      <c r="AE11" s="228">
        <v>0</v>
      </c>
      <c r="AF11" s="223">
        <v>0</v>
      </c>
      <c r="AG11" s="224">
        <v>0</v>
      </c>
      <c r="AH11" s="224">
        <v>0</v>
      </c>
      <c r="AI11" s="225">
        <v>0</v>
      </c>
      <c r="AJ11" s="226">
        <v>0</v>
      </c>
      <c r="AK11" s="226">
        <v>0</v>
      </c>
      <c r="AL11" s="226">
        <v>0</v>
      </c>
      <c r="AM11" s="224">
        <v>0</v>
      </c>
      <c r="AN11" s="227">
        <v>0</v>
      </c>
      <c r="AO11" s="229">
        <v>0</v>
      </c>
      <c r="AP11" s="37"/>
    </row>
    <row r="12" spans="1:42" ht="20.25" customHeight="1" x14ac:dyDescent="0.15">
      <c r="A12" s="63" t="s">
        <v>9</v>
      </c>
      <c r="B12" s="223">
        <v>0</v>
      </c>
      <c r="C12" s="224">
        <v>0</v>
      </c>
      <c r="D12" s="224">
        <v>0</v>
      </c>
      <c r="E12" s="225">
        <v>0</v>
      </c>
      <c r="F12" s="226">
        <v>0</v>
      </c>
      <c r="G12" s="226">
        <v>5</v>
      </c>
      <c r="H12" s="226">
        <v>25</v>
      </c>
      <c r="I12" s="224">
        <v>18</v>
      </c>
      <c r="J12" s="227">
        <v>48</v>
      </c>
      <c r="K12" s="228">
        <v>48</v>
      </c>
      <c r="L12" s="223">
        <v>0</v>
      </c>
      <c r="M12" s="224">
        <v>0</v>
      </c>
      <c r="N12" s="227">
        <v>0</v>
      </c>
      <c r="O12" s="230">
        <v>2</v>
      </c>
      <c r="P12" s="226">
        <v>3</v>
      </c>
      <c r="Q12" s="226">
        <v>9</v>
      </c>
      <c r="R12" s="226">
        <v>7</v>
      </c>
      <c r="S12" s="224">
        <v>6</v>
      </c>
      <c r="T12" s="227">
        <v>27</v>
      </c>
      <c r="U12" s="231">
        <v>27</v>
      </c>
      <c r="V12" s="230">
        <v>0</v>
      </c>
      <c r="W12" s="224">
        <v>0</v>
      </c>
      <c r="X12" s="224">
        <v>0</v>
      </c>
      <c r="Y12" s="225">
        <v>0</v>
      </c>
      <c r="Z12" s="226">
        <v>0</v>
      </c>
      <c r="AA12" s="226">
        <v>0</v>
      </c>
      <c r="AB12" s="226">
        <v>0</v>
      </c>
      <c r="AC12" s="224">
        <v>0</v>
      </c>
      <c r="AD12" s="227">
        <v>0</v>
      </c>
      <c r="AE12" s="228">
        <v>0</v>
      </c>
      <c r="AF12" s="223">
        <v>0</v>
      </c>
      <c r="AG12" s="224">
        <v>0</v>
      </c>
      <c r="AH12" s="224">
        <v>0</v>
      </c>
      <c r="AI12" s="225">
        <v>0</v>
      </c>
      <c r="AJ12" s="226">
        <v>0</v>
      </c>
      <c r="AK12" s="226">
        <v>0</v>
      </c>
      <c r="AL12" s="226">
        <v>1</v>
      </c>
      <c r="AM12" s="224">
        <v>0</v>
      </c>
      <c r="AN12" s="227">
        <v>1</v>
      </c>
      <c r="AO12" s="229">
        <v>1</v>
      </c>
      <c r="AP12" s="37"/>
    </row>
    <row r="13" spans="1:42" ht="20.25" customHeight="1" x14ac:dyDescent="0.15">
      <c r="A13" s="63" t="s">
        <v>10</v>
      </c>
      <c r="B13" s="223">
        <v>0</v>
      </c>
      <c r="C13" s="224">
        <v>0</v>
      </c>
      <c r="D13" s="224">
        <v>0</v>
      </c>
      <c r="E13" s="225">
        <v>0</v>
      </c>
      <c r="F13" s="226">
        <v>3</v>
      </c>
      <c r="G13" s="226">
        <v>15</v>
      </c>
      <c r="H13" s="226">
        <v>11</v>
      </c>
      <c r="I13" s="224">
        <v>16</v>
      </c>
      <c r="J13" s="227">
        <v>45</v>
      </c>
      <c r="K13" s="228">
        <v>45</v>
      </c>
      <c r="L13" s="223">
        <v>0</v>
      </c>
      <c r="M13" s="224">
        <v>0</v>
      </c>
      <c r="N13" s="227">
        <v>0</v>
      </c>
      <c r="O13" s="230">
        <v>10</v>
      </c>
      <c r="P13" s="226">
        <v>6</v>
      </c>
      <c r="Q13" s="226">
        <v>13</v>
      </c>
      <c r="R13" s="226">
        <v>10</v>
      </c>
      <c r="S13" s="224">
        <v>4</v>
      </c>
      <c r="T13" s="227">
        <v>43</v>
      </c>
      <c r="U13" s="231">
        <v>43</v>
      </c>
      <c r="V13" s="230">
        <v>0</v>
      </c>
      <c r="W13" s="224">
        <v>0</v>
      </c>
      <c r="X13" s="224">
        <v>0</v>
      </c>
      <c r="Y13" s="225">
        <v>1</v>
      </c>
      <c r="Z13" s="226">
        <v>0</v>
      </c>
      <c r="AA13" s="226">
        <v>0</v>
      </c>
      <c r="AB13" s="226">
        <v>0</v>
      </c>
      <c r="AC13" s="224">
        <v>3</v>
      </c>
      <c r="AD13" s="227">
        <v>4</v>
      </c>
      <c r="AE13" s="228">
        <v>4</v>
      </c>
      <c r="AF13" s="223">
        <v>0</v>
      </c>
      <c r="AG13" s="224">
        <v>0</v>
      </c>
      <c r="AH13" s="224">
        <v>0</v>
      </c>
      <c r="AI13" s="225">
        <v>0</v>
      </c>
      <c r="AJ13" s="226">
        <v>0</v>
      </c>
      <c r="AK13" s="226">
        <v>0</v>
      </c>
      <c r="AL13" s="226">
        <v>0</v>
      </c>
      <c r="AM13" s="224">
        <v>0</v>
      </c>
      <c r="AN13" s="227">
        <v>0</v>
      </c>
      <c r="AO13" s="229">
        <v>0</v>
      </c>
      <c r="AP13" s="37"/>
    </row>
    <row r="14" spans="1:42" ht="20.25" customHeight="1" x14ac:dyDescent="0.15">
      <c r="A14" s="63" t="s">
        <v>11</v>
      </c>
      <c r="B14" s="223">
        <v>0</v>
      </c>
      <c r="C14" s="224">
        <v>0</v>
      </c>
      <c r="D14" s="224">
        <v>0</v>
      </c>
      <c r="E14" s="225">
        <v>0</v>
      </c>
      <c r="F14" s="226">
        <v>0</v>
      </c>
      <c r="G14" s="226">
        <v>3</v>
      </c>
      <c r="H14" s="226">
        <v>11</v>
      </c>
      <c r="I14" s="224">
        <v>4</v>
      </c>
      <c r="J14" s="227">
        <v>18</v>
      </c>
      <c r="K14" s="228">
        <v>18</v>
      </c>
      <c r="L14" s="223">
        <v>0</v>
      </c>
      <c r="M14" s="224">
        <v>0</v>
      </c>
      <c r="N14" s="227">
        <v>0</v>
      </c>
      <c r="O14" s="230">
        <v>0</v>
      </c>
      <c r="P14" s="226">
        <v>2</v>
      </c>
      <c r="Q14" s="226">
        <v>3</v>
      </c>
      <c r="R14" s="226">
        <v>8</v>
      </c>
      <c r="S14" s="224">
        <v>1</v>
      </c>
      <c r="T14" s="227">
        <v>14</v>
      </c>
      <c r="U14" s="231">
        <v>14</v>
      </c>
      <c r="V14" s="230">
        <v>0</v>
      </c>
      <c r="W14" s="224">
        <v>0</v>
      </c>
      <c r="X14" s="224">
        <v>0</v>
      </c>
      <c r="Y14" s="225">
        <v>0</v>
      </c>
      <c r="Z14" s="226">
        <v>0</v>
      </c>
      <c r="AA14" s="226">
        <v>0</v>
      </c>
      <c r="AB14" s="226">
        <v>0</v>
      </c>
      <c r="AC14" s="224">
        <v>0</v>
      </c>
      <c r="AD14" s="227">
        <v>0</v>
      </c>
      <c r="AE14" s="228">
        <v>0</v>
      </c>
      <c r="AF14" s="223">
        <v>0</v>
      </c>
      <c r="AG14" s="224">
        <v>0</v>
      </c>
      <c r="AH14" s="224">
        <v>0</v>
      </c>
      <c r="AI14" s="225">
        <v>0</v>
      </c>
      <c r="AJ14" s="226">
        <v>0</v>
      </c>
      <c r="AK14" s="226">
        <v>0</v>
      </c>
      <c r="AL14" s="226">
        <v>1</v>
      </c>
      <c r="AM14" s="224">
        <v>0</v>
      </c>
      <c r="AN14" s="227">
        <v>1</v>
      </c>
      <c r="AO14" s="229">
        <v>1</v>
      </c>
      <c r="AP14" s="37"/>
    </row>
    <row r="15" spans="1:42" ht="20.25" customHeight="1" x14ac:dyDescent="0.15">
      <c r="A15" s="63" t="s">
        <v>12</v>
      </c>
      <c r="B15" s="223">
        <v>0</v>
      </c>
      <c r="C15" s="224">
        <v>0</v>
      </c>
      <c r="D15" s="224">
        <v>0</v>
      </c>
      <c r="E15" s="225">
        <v>0</v>
      </c>
      <c r="F15" s="226">
        <v>3</v>
      </c>
      <c r="G15" s="226">
        <v>7</v>
      </c>
      <c r="H15" s="226">
        <v>9</v>
      </c>
      <c r="I15" s="224">
        <v>5</v>
      </c>
      <c r="J15" s="227">
        <v>24</v>
      </c>
      <c r="K15" s="228">
        <v>24</v>
      </c>
      <c r="L15" s="223">
        <v>0</v>
      </c>
      <c r="M15" s="224">
        <v>0</v>
      </c>
      <c r="N15" s="227">
        <v>0</v>
      </c>
      <c r="O15" s="230">
        <v>0</v>
      </c>
      <c r="P15" s="226">
        <v>3</v>
      </c>
      <c r="Q15" s="226">
        <v>7</v>
      </c>
      <c r="R15" s="226">
        <v>8</v>
      </c>
      <c r="S15" s="224">
        <v>9</v>
      </c>
      <c r="T15" s="227">
        <v>27</v>
      </c>
      <c r="U15" s="231">
        <v>27</v>
      </c>
      <c r="V15" s="230">
        <v>0</v>
      </c>
      <c r="W15" s="224">
        <v>0</v>
      </c>
      <c r="X15" s="224">
        <v>0</v>
      </c>
      <c r="Y15" s="225">
        <v>0</v>
      </c>
      <c r="Z15" s="226">
        <v>0</v>
      </c>
      <c r="AA15" s="226">
        <v>0</v>
      </c>
      <c r="AB15" s="226">
        <v>0</v>
      </c>
      <c r="AC15" s="224">
        <v>0</v>
      </c>
      <c r="AD15" s="227">
        <v>0</v>
      </c>
      <c r="AE15" s="228">
        <v>0</v>
      </c>
      <c r="AF15" s="223">
        <v>0</v>
      </c>
      <c r="AG15" s="224">
        <v>0</v>
      </c>
      <c r="AH15" s="224">
        <v>0</v>
      </c>
      <c r="AI15" s="225">
        <v>0</v>
      </c>
      <c r="AJ15" s="226">
        <v>0</v>
      </c>
      <c r="AK15" s="226">
        <v>0</v>
      </c>
      <c r="AL15" s="226">
        <v>0</v>
      </c>
      <c r="AM15" s="224">
        <v>0</v>
      </c>
      <c r="AN15" s="227">
        <v>0</v>
      </c>
      <c r="AO15" s="229">
        <v>0</v>
      </c>
      <c r="AP15" s="37"/>
    </row>
    <row r="16" spans="1:42" ht="20.25" customHeight="1" x14ac:dyDescent="0.15">
      <c r="A16" s="63" t="s">
        <v>13</v>
      </c>
      <c r="B16" s="223">
        <v>0</v>
      </c>
      <c r="C16" s="224">
        <v>0</v>
      </c>
      <c r="D16" s="224">
        <v>0</v>
      </c>
      <c r="E16" s="225">
        <v>0</v>
      </c>
      <c r="F16" s="226">
        <v>0</v>
      </c>
      <c r="G16" s="226">
        <v>2</v>
      </c>
      <c r="H16" s="226">
        <v>6</v>
      </c>
      <c r="I16" s="224">
        <v>7</v>
      </c>
      <c r="J16" s="227">
        <v>15</v>
      </c>
      <c r="K16" s="228">
        <v>15</v>
      </c>
      <c r="L16" s="223">
        <v>0</v>
      </c>
      <c r="M16" s="224">
        <v>0</v>
      </c>
      <c r="N16" s="227">
        <v>0</v>
      </c>
      <c r="O16" s="230">
        <v>0</v>
      </c>
      <c r="P16" s="226">
        <v>3</v>
      </c>
      <c r="Q16" s="226">
        <v>5</v>
      </c>
      <c r="R16" s="226">
        <v>3</v>
      </c>
      <c r="S16" s="224">
        <v>0</v>
      </c>
      <c r="T16" s="227">
        <v>11</v>
      </c>
      <c r="U16" s="231">
        <v>11</v>
      </c>
      <c r="V16" s="230">
        <v>0</v>
      </c>
      <c r="W16" s="224">
        <v>0</v>
      </c>
      <c r="X16" s="224">
        <v>0</v>
      </c>
      <c r="Y16" s="225">
        <v>0</v>
      </c>
      <c r="Z16" s="226">
        <v>0</v>
      </c>
      <c r="AA16" s="226">
        <v>0</v>
      </c>
      <c r="AB16" s="226">
        <v>0</v>
      </c>
      <c r="AC16" s="224">
        <v>0</v>
      </c>
      <c r="AD16" s="227">
        <v>0</v>
      </c>
      <c r="AE16" s="228">
        <v>0</v>
      </c>
      <c r="AF16" s="223">
        <v>0</v>
      </c>
      <c r="AG16" s="224">
        <v>0</v>
      </c>
      <c r="AH16" s="224">
        <v>0</v>
      </c>
      <c r="AI16" s="225">
        <v>0</v>
      </c>
      <c r="AJ16" s="226">
        <v>0</v>
      </c>
      <c r="AK16" s="226">
        <v>0</v>
      </c>
      <c r="AL16" s="226">
        <v>0</v>
      </c>
      <c r="AM16" s="224">
        <v>0</v>
      </c>
      <c r="AN16" s="227">
        <v>0</v>
      </c>
      <c r="AO16" s="229">
        <v>0</v>
      </c>
      <c r="AP16" s="37"/>
    </row>
    <row r="17" spans="1:42" ht="20.25" customHeight="1" x14ac:dyDescent="0.15">
      <c r="A17" s="63" t="s">
        <v>15</v>
      </c>
      <c r="B17" s="223">
        <v>0</v>
      </c>
      <c r="C17" s="224">
        <v>0</v>
      </c>
      <c r="D17" s="224">
        <v>0</v>
      </c>
      <c r="E17" s="225">
        <v>0</v>
      </c>
      <c r="F17" s="226">
        <v>0</v>
      </c>
      <c r="G17" s="226">
        <v>0</v>
      </c>
      <c r="H17" s="226">
        <v>2</v>
      </c>
      <c r="I17" s="224">
        <v>2</v>
      </c>
      <c r="J17" s="227">
        <v>4</v>
      </c>
      <c r="K17" s="228">
        <v>4</v>
      </c>
      <c r="L17" s="223">
        <v>0</v>
      </c>
      <c r="M17" s="224">
        <v>0</v>
      </c>
      <c r="N17" s="227">
        <v>0</v>
      </c>
      <c r="O17" s="230">
        <v>1</v>
      </c>
      <c r="P17" s="226">
        <v>0</v>
      </c>
      <c r="Q17" s="226">
        <v>1</v>
      </c>
      <c r="R17" s="226">
        <v>1</v>
      </c>
      <c r="S17" s="224">
        <v>0</v>
      </c>
      <c r="T17" s="227">
        <v>3</v>
      </c>
      <c r="U17" s="231">
        <v>3</v>
      </c>
      <c r="V17" s="230">
        <v>0</v>
      </c>
      <c r="W17" s="224">
        <v>0</v>
      </c>
      <c r="X17" s="224">
        <v>0</v>
      </c>
      <c r="Y17" s="225">
        <v>0</v>
      </c>
      <c r="Z17" s="226">
        <v>0</v>
      </c>
      <c r="AA17" s="226">
        <v>0</v>
      </c>
      <c r="AB17" s="226">
        <v>0</v>
      </c>
      <c r="AC17" s="224">
        <v>0</v>
      </c>
      <c r="AD17" s="227">
        <v>0</v>
      </c>
      <c r="AE17" s="228">
        <v>0</v>
      </c>
      <c r="AF17" s="223">
        <v>0</v>
      </c>
      <c r="AG17" s="224">
        <v>0</v>
      </c>
      <c r="AH17" s="224">
        <v>0</v>
      </c>
      <c r="AI17" s="225">
        <v>0</v>
      </c>
      <c r="AJ17" s="226">
        <v>0</v>
      </c>
      <c r="AK17" s="226">
        <v>0</v>
      </c>
      <c r="AL17" s="226">
        <v>0</v>
      </c>
      <c r="AM17" s="224">
        <v>0</v>
      </c>
      <c r="AN17" s="227">
        <v>0</v>
      </c>
      <c r="AO17" s="229">
        <v>0</v>
      </c>
      <c r="AP17" s="37"/>
    </row>
    <row r="18" spans="1:42" ht="20.25" customHeight="1" x14ac:dyDescent="0.15">
      <c r="A18" s="63" t="s">
        <v>16</v>
      </c>
      <c r="B18" s="223">
        <v>0</v>
      </c>
      <c r="C18" s="224">
        <v>0</v>
      </c>
      <c r="D18" s="224">
        <v>0</v>
      </c>
      <c r="E18" s="225">
        <v>0</v>
      </c>
      <c r="F18" s="226">
        <v>0</v>
      </c>
      <c r="G18" s="226">
        <v>3</v>
      </c>
      <c r="H18" s="226">
        <v>8</v>
      </c>
      <c r="I18" s="224">
        <v>4</v>
      </c>
      <c r="J18" s="227">
        <v>15</v>
      </c>
      <c r="K18" s="228">
        <v>15</v>
      </c>
      <c r="L18" s="223">
        <v>0</v>
      </c>
      <c r="M18" s="224">
        <v>0</v>
      </c>
      <c r="N18" s="227">
        <v>0</v>
      </c>
      <c r="O18" s="230">
        <v>0</v>
      </c>
      <c r="P18" s="226">
        <v>3</v>
      </c>
      <c r="Q18" s="226">
        <v>3</v>
      </c>
      <c r="R18" s="226">
        <v>1</v>
      </c>
      <c r="S18" s="224">
        <v>2</v>
      </c>
      <c r="T18" s="227">
        <v>9</v>
      </c>
      <c r="U18" s="231">
        <v>9</v>
      </c>
      <c r="V18" s="230">
        <v>0</v>
      </c>
      <c r="W18" s="224">
        <v>0</v>
      </c>
      <c r="X18" s="224">
        <v>0</v>
      </c>
      <c r="Y18" s="225">
        <v>0</v>
      </c>
      <c r="Z18" s="226">
        <v>0</v>
      </c>
      <c r="AA18" s="226">
        <v>0</v>
      </c>
      <c r="AB18" s="226">
        <v>0</v>
      </c>
      <c r="AC18" s="224">
        <v>0</v>
      </c>
      <c r="AD18" s="227">
        <v>0</v>
      </c>
      <c r="AE18" s="228">
        <v>0</v>
      </c>
      <c r="AF18" s="223">
        <v>0</v>
      </c>
      <c r="AG18" s="224">
        <v>0</v>
      </c>
      <c r="AH18" s="224">
        <v>0</v>
      </c>
      <c r="AI18" s="225">
        <v>0</v>
      </c>
      <c r="AJ18" s="226">
        <v>0</v>
      </c>
      <c r="AK18" s="226">
        <v>0</v>
      </c>
      <c r="AL18" s="226">
        <v>0</v>
      </c>
      <c r="AM18" s="224">
        <v>0</v>
      </c>
      <c r="AN18" s="227">
        <v>0</v>
      </c>
      <c r="AO18" s="229">
        <v>0</v>
      </c>
      <c r="AP18" s="37"/>
    </row>
    <row r="19" spans="1:42" ht="20.25" customHeight="1" x14ac:dyDescent="0.15">
      <c r="A19" s="63" t="s">
        <v>17</v>
      </c>
      <c r="B19" s="223">
        <v>0</v>
      </c>
      <c r="C19" s="224">
        <v>0</v>
      </c>
      <c r="D19" s="224">
        <v>0</v>
      </c>
      <c r="E19" s="225">
        <v>1</v>
      </c>
      <c r="F19" s="226">
        <v>0</v>
      </c>
      <c r="G19" s="226">
        <v>3</v>
      </c>
      <c r="H19" s="226">
        <v>9</v>
      </c>
      <c r="I19" s="224">
        <v>9</v>
      </c>
      <c r="J19" s="227">
        <v>22</v>
      </c>
      <c r="K19" s="228">
        <v>22</v>
      </c>
      <c r="L19" s="223">
        <v>0</v>
      </c>
      <c r="M19" s="224">
        <v>0</v>
      </c>
      <c r="N19" s="227">
        <v>0</v>
      </c>
      <c r="O19" s="230">
        <v>0</v>
      </c>
      <c r="P19" s="226">
        <v>5</v>
      </c>
      <c r="Q19" s="226">
        <v>4</v>
      </c>
      <c r="R19" s="226">
        <v>9</v>
      </c>
      <c r="S19" s="224">
        <v>2</v>
      </c>
      <c r="T19" s="227">
        <v>20</v>
      </c>
      <c r="U19" s="231">
        <v>20</v>
      </c>
      <c r="V19" s="230">
        <v>0</v>
      </c>
      <c r="W19" s="224">
        <v>0</v>
      </c>
      <c r="X19" s="224">
        <v>0</v>
      </c>
      <c r="Y19" s="225">
        <v>0</v>
      </c>
      <c r="Z19" s="226">
        <v>0</v>
      </c>
      <c r="AA19" s="226">
        <v>1</v>
      </c>
      <c r="AB19" s="226">
        <v>1</v>
      </c>
      <c r="AC19" s="224">
        <v>1</v>
      </c>
      <c r="AD19" s="227">
        <v>3</v>
      </c>
      <c r="AE19" s="228">
        <v>3</v>
      </c>
      <c r="AF19" s="223">
        <v>0</v>
      </c>
      <c r="AG19" s="224">
        <v>0</v>
      </c>
      <c r="AH19" s="224">
        <v>0</v>
      </c>
      <c r="AI19" s="225">
        <v>0</v>
      </c>
      <c r="AJ19" s="226">
        <v>0</v>
      </c>
      <c r="AK19" s="226">
        <v>0</v>
      </c>
      <c r="AL19" s="226">
        <v>0</v>
      </c>
      <c r="AM19" s="224">
        <v>0</v>
      </c>
      <c r="AN19" s="227">
        <v>0</v>
      </c>
      <c r="AO19" s="229">
        <v>0</v>
      </c>
      <c r="AP19" s="37"/>
    </row>
    <row r="20" spans="1:42" ht="20.25" customHeight="1" x14ac:dyDescent="0.15">
      <c r="A20" s="63" t="s">
        <v>18</v>
      </c>
      <c r="B20" s="223">
        <v>0</v>
      </c>
      <c r="C20" s="224">
        <v>0</v>
      </c>
      <c r="D20" s="224">
        <v>0</v>
      </c>
      <c r="E20" s="225">
        <v>0</v>
      </c>
      <c r="F20" s="226">
        <v>0</v>
      </c>
      <c r="G20" s="226">
        <v>6</v>
      </c>
      <c r="H20" s="226">
        <v>8</v>
      </c>
      <c r="I20" s="224">
        <v>13</v>
      </c>
      <c r="J20" s="227">
        <v>27</v>
      </c>
      <c r="K20" s="228">
        <v>27</v>
      </c>
      <c r="L20" s="223">
        <v>0</v>
      </c>
      <c r="M20" s="224">
        <v>0</v>
      </c>
      <c r="N20" s="227">
        <v>0</v>
      </c>
      <c r="O20" s="230">
        <v>1</v>
      </c>
      <c r="P20" s="226">
        <v>7</v>
      </c>
      <c r="Q20" s="226">
        <v>4</v>
      </c>
      <c r="R20" s="226">
        <v>5</v>
      </c>
      <c r="S20" s="224">
        <v>2</v>
      </c>
      <c r="T20" s="227">
        <v>19</v>
      </c>
      <c r="U20" s="231">
        <v>19</v>
      </c>
      <c r="V20" s="230">
        <v>0</v>
      </c>
      <c r="W20" s="224">
        <v>0</v>
      </c>
      <c r="X20" s="224">
        <v>0</v>
      </c>
      <c r="Y20" s="225">
        <v>0</v>
      </c>
      <c r="Z20" s="226">
        <v>0</v>
      </c>
      <c r="AA20" s="226">
        <v>0</v>
      </c>
      <c r="AB20" s="226">
        <v>1</v>
      </c>
      <c r="AC20" s="224">
        <v>1</v>
      </c>
      <c r="AD20" s="227">
        <v>2</v>
      </c>
      <c r="AE20" s="228">
        <v>2</v>
      </c>
      <c r="AF20" s="223">
        <v>0</v>
      </c>
      <c r="AG20" s="224">
        <v>0</v>
      </c>
      <c r="AH20" s="224">
        <v>0</v>
      </c>
      <c r="AI20" s="225">
        <v>0</v>
      </c>
      <c r="AJ20" s="226">
        <v>0</v>
      </c>
      <c r="AK20" s="226">
        <v>0</v>
      </c>
      <c r="AL20" s="226">
        <v>0</v>
      </c>
      <c r="AM20" s="224">
        <v>0</v>
      </c>
      <c r="AN20" s="227">
        <v>0</v>
      </c>
      <c r="AO20" s="229">
        <v>0</v>
      </c>
      <c r="AP20" s="37"/>
    </row>
    <row r="21" spans="1:42" ht="20.25" customHeight="1" x14ac:dyDescent="0.15">
      <c r="A21" s="63" t="s">
        <v>19</v>
      </c>
      <c r="B21" s="223">
        <v>0</v>
      </c>
      <c r="C21" s="224">
        <v>0</v>
      </c>
      <c r="D21" s="224">
        <v>0</v>
      </c>
      <c r="E21" s="225">
        <v>0</v>
      </c>
      <c r="F21" s="226">
        <v>0</v>
      </c>
      <c r="G21" s="226">
        <v>3</v>
      </c>
      <c r="H21" s="226">
        <v>4</v>
      </c>
      <c r="I21" s="224">
        <v>6</v>
      </c>
      <c r="J21" s="227">
        <v>13</v>
      </c>
      <c r="K21" s="228">
        <v>13</v>
      </c>
      <c r="L21" s="223">
        <v>0</v>
      </c>
      <c r="M21" s="224">
        <v>0</v>
      </c>
      <c r="N21" s="227">
        <v>0</v>
      </c>
      <c r="O21" s="230">
        <v>2</v>
      </c>
      <c r="P21" s="226">
        <v>2</v>
      </c>
      <c r="Q21" s="226">
        <v>2</v>
      </c>
      <c r="R21" s="226">
        <v>4</v>
      </c>
      <c r="S21" s="224">
        <v>0</v>
      </c>
      <c r="T21" s="227">
        <v>10</v>
      </c>
      <c r="U21" s="231">
        <v>10</v>
      </c>
      <c r="V21" s="230">
        <v>0</v>
      </c>
      <c r="W21" s="224">
        <v>0</v>
      </c>
      <c r="X21" s="224">
        <v>0</v>
      </c>
      <c r="Y21" s="225">
        <v>0</v>
      </c>
      <c r="Z21" s="226">
        <v>0</v>
      </c>
      <c r="AA21" s="226">
        <v>0</v>
      </c>
      <c r="AB21" s="226">
        <v>1</v>
      </c>
      <c r="AC21" s="224">
        <v>0</v>
      </c>
      <c r="AD21" s="227">
        <v>1</v>
      </c>
      <c r="AE21" s="228">
        <v>1</v>
      </c>
      <c r="AF21" s="223">
        <v>0</v>
      </c>
      <c r="AG21" s="224">
        <v>0</v>
      </c>
      <c r="AH21" s="224">
        <v>0</v>
      </c>
      <c r="AI21" s="225">
        <v>0</v>
      </c>
      <c r="AJ21" s="226">
        <v>0</v>
      </c>
      <c r="AK21" s="226">
        <v>0</v>
      </c>
      <c r="AL21" s="226">
        <v>0</v>
      </c>
      <c r="AM21" s="224">
        <v>0</v>
      </c>
      <c r="AN21" s="227">
        <v>0</v>
      </c>
      <c r="AO21" s="229">
        <v>0</v>
      </c>
      <c r="AP21" s="37"/>
    </row>
    <row r="22" spans="1:42" ht="20.25" customHeight="1" x14ac:dyDescent="0.15">
      <c r="A22" s="63" t="s">
        <v>20</v>
      </c>
      <c r="B22" s="223">
        <v>0</v>
      </c>
      <c r="C22" s="224">
        <v>0</v>
      </c>
      <c r="D22" s="224">
        <v>0</v>
      </c>
      <c r="E22" s="225">
        <v>0</v>
      </c>
      <c r="F22" s="226">
        <v>2</v>
      </c>
      <c r="G22" s="226">
        <v>3</v>
      </c>
      <c r="H22" s="226">
        <v>9</v>
      </c>
      <c r="I22" s="224">
        <v>3</v>
      </c>
      <c r="J22" s="227">
        <v>17</v>
      </c>
      <c r="K22" s="228">
        <v>17</v>
      </c>
      <c r="L22" s="223">
        <v>0</v>
      </c>
      <c r="M22" s="224">
        <v>0</v>
      </c>
      <c r="N22" s="227">
        <v>0</v>
      </c>
      <c r="O22" s="230">
        <v>0</v>
      </c>
      <c r="P22" s="226">
        <v>0</v>
      </c>
      <c r="Q22" s="226">
        <v>4</v>
      </c>
      <c r="R22" s="226">
        <v>3</v>
      </c>
      <c r="S22" s="224">
        <v>1</v>
      </c>
      <c r="T22" s="227">
        <v>8</v>
      </c>
      <c r="U22" s="231">
        <v>8</v>
      </c>
      <c r="V22" s="230">
        <v>0</v>
      </c>
      <c r="W22" s="224">
        <v>0</v>
      </c>
      <c r="X22" s="224">
        <v>0</v>
      </c>
      <c r="Y22" s="225">
        <v>0</v>
      </c>
      <c r="Z22" s="226">
        <v>0</v>
      </c>
      <c r="AA22" s="226">
        <v>0</v>
      </c>
      <c r="AB22" s="226">
        <v>0</v>
      </c>
      <c r="AC22" s="224">
        <v>0</v>
      </c>
      <c r="AD22" s="227">
        <v>0</v>
      </c>
      <c r="AE22" s="228">
        <v>0</v>
      </c>
      <c r="AF22" s="223">
        <v>0</v>
      </c>
      <c r="AG22" s="224">
        <v>0</v>
      </c>
      <c r="AH22" s="224">
        <v>0</v>
      </c>
      <c r="AI22" s="225">
        <v>0</v>
      </c>
      <c r="AJ22" s="226">
        <v>0</v>
      </c>
      <c r="AK22" s="226">
        <v>0</v>
      </c>
      <c r="AL22" s="226">
        <v>0</v>
      </c>
      <c r="AM22" s="224">
        <v>0</v>
      </c>
      <c r="AN22" s="227">
        <v>0</v>
      </c>
      <c r="AO22" s="229">
        <v>0</v>
      </c>
      <c r="AP22" s="37"/>
    </row>
    <row r="23" spans="1:42" ht="20.25" customHeight="1" x14ac:dyDescent="0.15">
      <c r="A23" s="63" t="s">
        <v>21</v>
      </c>
      <c r="B23" s="223">
        <v>0</v>
      </c>
      <c r="C23" s="224">
        <v>0</v>
      </c>
      <c r="D23" s="224">
        <v>0</v>
      </c>
      <c r="E23" s="225">
        <v>1</v>
      </c>
      <c r="F23" s="226">
        <v>0</v>
      </c>
      <c r="G23" s="226">
        <v>0</v>
      </c>
      <c r="H23" s="226">
        <v>5</v>
      </c>
      <c r="I23" s="224">
        <v>3</v>
      </c>
      <c r="J23" s="227">
        <v>9</v>
      </c>
      <c r="K23" s="228">
        <v>9</v>
      </c>
      <c r="L23" s="223">
        <v>0</v>
      </c>
      <c r="M23" s="224">
        <v>0</v>
      </c>
      <c r="N23" s="227">
        <v>0</v>
      </c>
      <c r="O23" s="230">
        <v>0</v>
      </c>
      <c r="P23" s="226">
        <v>1</v>
      </c>
      <c r="Q23" s="226">
        <v>2</v>
      </c>
      <c r="R23" s="226">
        <v>3</v>
      </c>
      <c r="S23" s="224">
        <v>0</v>
      </c>
      <c r="T23" s="227">
        <v>6</v>
      </c>
      <c r="U23" s="231">
        <v>6</v>
      </c>
      <c r="V23" s="230">
        <v>0</v>
      </c>
      <c r="W23" s="224">
        <v>0</v>
      </c>
      <c r="X23" s="224">
        <v>0</v>
      </c>
      <c r="Y23" s="225">
        <v>0</v>
      </c>
      <c r="Z23" s="226">
        <v>0</v>
      </c>
      <c r="AA23" s="226">
        <v>0</v>
      </c>
      <c r="AB23" s="226">
        <v>0</v>
      </c>
      <c r="AC23" s="224">
        <v>0</v>
      </c>
      <c r="AD23" s="227">
        <v>0</v>
      </c>
      <c r="AE23" s="228">
        <v>0</v>
      </c>
      <c r="AF23" s="223">
        <v>0</v>
      </c>
      <c r="AG23" s="224">
        <v>0</v>
      </c>
      <c r="AH23" s="224">
        <v>0</v>
      </c>
      <c r="AI23" s="225">
        <v>0</v>
      </c>
      <c r="AJ23" s="226">
        <v>0</v>
      </c>
      <c r="AK23" s="226">
        <v>0</v>
      </c>
      <c r="AL23" s="226">
        <v>0</v>
      </c>
      <c r="AM23" s="224">
        <v>0</v>
      </c>
      <c r="AN23" s="227">
        <v>0</v>
      </c>
      <c r="AO23" s="229">
        <v>0</v>
      </c>
      <c r="AP23" s="37"/>
    </row>
    <row r="24" spans="1:42" ht="20.25" customHeight="1" x14ac:dyDescent="0.15">
      <c r="A24" s="63" t="s">
        <v>22</v>
      </c>
      <c r="B24" s="223">
        <v>0</v>
      </c>
      <c r="C24" s="224">
        <v>0</v>
      </c>
      <c r="D24" s="224">
        <v>0</v>
      </c>
      <c r="E24" s="225">
        <v>0</v>
      </c>
      <c r="F24" s="226">
        <v>0</v>
      </c>
      <c r="G24" s="226">
        <v>0</v>
      </c>
      <c r="H24" s="226">
        <v>1</v>
      </c>
      <c r="I24" s="224">
        <v>0</v>
      </c>
      <c r="J24" s="227">
        <v>1</v>
      </c>
      <c r="K24" s="228">
        <v>1</v>
      </c>
      <c r="L24" s="223">
        <v>0</v>
      </c>
      <c r="M24" s="224">
        <v>0</v>
      </c>
      <c r="N24" s="227">
        <v>0</v>
      </c>
      <c r="O24" s="230">
        <v>2</v>
      </c>
      <c r="P24" s="226">
        <v>0</v>
      </c>
      <c r="Q24" s="226">
        <v>0</v>
      </c>
      <c r="R24" s="226">
        <v>0</v>
      </c>
      <c r="S24" s="224">
        <v>1</v>
      </c>
      <c r="T24" s="227">
        <v>3</v>
      </c>
      <c r="U24" s="231">
        <v>3</v>
      </c>
      <c r="V24" s="230">
        <v>0</v>
      </c>
      <c r="W24" s="224">
        <v>0</v>
      </c>
      <c r="X24" s="224">
        <v>0</v>
      </c>
      <c r="Y24" s="225">
        <v>0</v>
      </c>
      <c r="Z24" s="226">
        <v>0</v>
      </c>
      <c r="AA24" s="226">
        <v>0</v>
      </c>
      <c r="AB24" s="226">
        <v>0</v>
      </c>
      <c r="AC24" s="224">
        <v>0</v>
      </c>
      <c r="AD24" s="227">
        <v>0</v>
      </c>
      <c r="AE24" s="228">
        <v>0</v>
      </c>
      <c r="AF24" s="223">
        <v>0</v>
      </c>
      <c r="AG24" s="224">
        <v>0</v>
      </c>
      <c r="AH24" s="224">
        <v>0</v>
      </c>
      <c r="AI24" s="225">
        <v>0</v>
      </c>
      <c r="AJ24" s="226">
        <v>0</v>
      </c>
      <c r="AK24" s="226">
        <v>0</v>
      </c>
      <c r="AL24" s="226">
        <v>0</v>
      </c>
      <c r="AM24" s="224">
        <v>0</v>
      </c>
      <c r="AN24" s="227">
        <v>0</v>
      </c>
      <c r="AO24" s="229">
        <v>0</v>
      </c>
      <c r="AP24" s="37"/>
    </row>
    <row r="25" spans="1:42" ht="20.25" customHeight="1" x14ac:dyDescent="0.15">
      <c r="A25" s="63" t="s">
        <v>23</v>
      </c>
      <c r="B25" s="223">
        <v>0</v>
      </c>
      <c r="C25" s="224">
        <v>0</v>
      </c>
      <c r="D25" s="224">
        <v>0</v>
      </c>
      <c r="E25" s="225">
        <v>0</v>
      </c>
      <c r="F25" s="226">
        <v>1</v>
      </c>
      <c r="G25" s="226">
        <v>0</v>
      </c>
      <c r="H25" s="226">
        <v>3</v>
      </c>
      <c r="I25" s="224">
        <v>2</v>
      </c>
      <c r="J25" s="227">
        <v>6</v>
      </c>
      <c r="K25" s="228">
        <v>6</v>
      </c>
      <c r="L25" s="223">
        <v>0</v>
      </c>
      <c r="M25" s="224">
        <v>0</v>
      </c>
      <c r="N25" s="227">
        <v>0</v>
      </c>
      <c r="O25" s="230">
        <v>0</v>
      </c>
      <c r="P25" s="226">
        <v>0</v>
      </c>
      <c r="Q25" s="226">
        <v>1</v>
      </c>
      <c r="R25" s="226">
        <v>1</v>
      </c>
      <c r="S25" s="224">
        <v>0</v>
      </c>
      <c r="T25" s="227">
        <v>2</v>
      </c>
      <c r="U25" s="231">
        <v>2</v>
      </c>
      <c r="V25" s="230">
        <v>0</v>
      </c>
      <c r="W25" s="224">
        <v>0</v>
      </c>
      <c r="X25" s="224">
        <v>0</v>
      </c>
      <c r="Y25" s="225">
        <v>0</v>
      </c>
      <c r="Z25" s="226">
        <v>0</v>
      </c>
      <c r="AA25" s="226">
        <v>0</v>
      </c>
      <c r="AB25" s="226">
        <v>0</v>
      </c>
      <c r="AC25" s="224">
        <v>0</v>
      </c>
      <c r="AD25" s="227">
        <v>0</v>
      </c>
      <c r="AE25" s="228">
        <v>0</v>
      </c>
      <c r="AF25" s="223">
        <v>0</v>
      </c>
      <c r="AG25" s="224">
        <v>0</v>
      </c>
      <c r="AH25" s="224">
        <v>0</v>
      </c>
      <c r="AI25" s="225">
        <v>0</v>
      </c>
      <c r="AJ25" s="226">
        <v>0</v>
      </c>
      <c r="AK25" s="226">
        <v>0</v>
      </c>
      <c r="AL25" s="226">
        <v>0</v>
      </c>
      <c r="AM25" s="224">
        <v>0</v>
      </c>
      <c r="AN25" s="227">
        <v>0</v>
      </c>
      <c r="AO25" s="229">
        <v>0</v>
      </c>
      <c r="AP25" s="37"/>
    </row>
    <row r="26" spans="1:42" ht="20.25" customHeight="1" x14ac:dyDescent="0.15">
      <c r="A26" s="63" t="s">
        <v>24</v>
      </c>
      <c r="B26" s="223">
        <v>0</v>
      </c>
      <c r="C26" s="224">
        <v>0</v>
      </c>
      <c r="D26" s="224">
        <v>0</v>
      </c>
      <c r="E26" s="225">
        <v>0</v>
      </c>
      <c r="F26" s="226">
        <v>0</v>
      </c>
      <c r="G26" s="226">
        <v>1</v>
      </c>
      <c r="H26" s="226">
        <v>0</v>
      </c>
      <c r="I26" s="224">
        <v>1</v>
      </c>
      <c r="J26" s="227">
        <v>2</v>
      </c>
      <c r="K26" s="228">
        <v>2</v>
      </c>
      <c r="L26" s="223">
        <v>0</v>
      </c>
      <c r="M26" s="224">
        <v>0</v>
      </c>
      <c r="N26" s="227">
        <v>0</v>
      </c>
      <c r="O26" s="230">
        <v>2</v>
      </c>
      <c r="P26" s="226">
        <v>0</v>
      </c>
      <c r="Q26" s="226">
        <v>1</v>
      </c>
      <c r="R26" s="226">
        <v>2</v>
      </c>
      <c r="S26" s="224">
        <v>0</v>
      </c>
      <c r="T26" s="227">
        <v>5</v>
      </c>
      <c r="U26" s="231">
        <v>5</v>
      </c>
      <c r="V26" s="230">
        <v>0</v>
      </c>
      <c r="W26" s="224">
        <v>0</v>
      </c>
      <c r="X26" s="224">
        <v>0</v>
      </c>
      <c r="Y26" s="225">
        <v>0</v>
      </c>
      <c r="Z26" s="226">
        <v>0</v>
      </c>
      <c r="AA26" s="226">
        <v>0</v>
      </c>
      <c r="AB26" s="226">
        <v>0</v>
      </c>
      <c r="AC26" s="224">
        <v>0</v>
      </c>
      <c r="AD26" s="227">
        <v>0</v>
      </c>
      <c r="AE26" s="228">
        <v>0</v>
      </c>
      <c r="AF26" s="223">
        <v>0</v>
      </c>
      <c r="AG26" s="224">
        <v>0</v>
      </c>
      <c r="AH26" s="224">
        <v>0</v>
      </c>
      <c r="AI26" s="225">
        <v>0</v>
      </c>
      <c r="AJ26" s="226">
        <v>0</v>
      </c>
      <c r="AK26" s="226">
        <v>0</v>
      </c>
      <c r="AL26" s="226">
        <v>0</v>
      </c>
      <c r="AM26" s="224">
        <v>0</v>
      </c>
      <c r="AN26" s="227">
        <v>0</v>
      </c>
      <c r="AO26" s="229">
        <v>0</v>
      </c>
      <c r="AP26" s="37"/>
    </row>
    <row r="27" spans="1:42" ht="20.25" customHeight="1" x14ac:dyDescent="0.15">
      <c r="A27" s="63" t="s">
        <v>25</v>
      </c>
      <c r="B27" s="223">
        <v>0</v>
      </c>
      <c r="C27" s="224">
        <v>0</v>
      </c>
      <c r="D27" s="224">
        <v>0</v>
      </c>
      <c r="E27" s="225">
        <v>0</v>
      </c>
      <c r="F27" s="226">
        <v>0</v>
      </c>
      <c r="G27" s="226">
        <v>0</v>
      </c>
      <c r="H27" s="226">
        <v>2</v>
      </c>
      <c r="I27" s="224">
        <v>2</v>
      </c>
      <c r="J27" s="227">
        <v>4</v>
      </c>
      <c r="K27" s="228">
        <v>4</v>
      </c>
      <c r="L27" s="223">
        <v>0</v>
      </c>
      <c r="M27" s="224">
        <v>0</v>
      </c>
      <c r="N27" s="227">
        <v>0</v>
      </c>
      <c r="O27" s="230">
        <v>0</v>
      </c>
      <c r="P27" s="226">
        <v>0</v>
      </c>
      <c r="Q27" s="226">
        <v>0</v>
      </c>
      <c r="R27" s="226">
        <v>1</v>
      </c>
      <c r="S27" s="224">
        <v>0</v>
      </c>
      <c r="T27" s="227">
        <v>1</v>
      </c>
      <c r="U27" s="231">
        <v>1</v>
      </c>
      <c r="V27" s="230">
        <v>0</v>
      </c>
      <c r="W27" s="224">
        <v>0</v>
      </c>
      <c r="X27" s="224">
        <v>0</v>
      </c>
      <c r="Y27" s="225">
        <v>0</v>
      </c>
      <c r="Z27" s="226">
        <v>0</v>
      </c>
      <c r="AA27" s="226">
        <v>0</v>
      </c>
      <c r="AB27" s="226">
        <v>0</v>
      </c>
      <c r="AC27" s="224">
        <v>0</v>
      </c>
      <c r="AD27" s="227">
        <v>0</v>
      </c>
      <c r="AE27" s="228">
        <v>0</v>
      </c>
      <c r="AF27" s="223">
        <v>0</v>
      </c>
      <c r="AG27" s="224">
        <v>0</v>
      </c>
      <c r="AH27" s="224">
        <v>0</v>
      </c>
      <c r="AI27" s="225">
        <v>0</v>
      </c>
      <c r="AJ27" s="226">
        <v>0</v>
      </c>
      <c r="AK27" s="226">
        <v>0</v>
      </c>
      <c r="AL27" s="226">
        <v>0</v>
      </c>
      <c r="AM27" s="224">
        <v>0</v>
      </c>
      <c r="AN27" s="227">
        <v>0</v>
      </c>
      <c r="AO27" s="229">
        <v>0</v>
      </c>
      <c r="AP27" s="37"/>
    </row>
    <row r="28" spans="1:42" ht="20.25" customHeight="1" x14ac:dyDescent="0.15">
      <c r="A28" s="63" t="s">
        <v>26</v>
      </c>
      <c r="B28" s="223">
        <v>0</v>
      </c>
      <c r="C28" s="224">
        <v>0</v>
      </c>
      <c r="D28" s="224">
        <v>0</v>
      </c>
      <c r="E28" s="225">
        <v>0</v>
      </c>
      <c r="F28" s="226">
        <v>0</v>
      </c>
      <c r="G28" s="226">
        <v>1</v>
      </c>
      <c r="H28" s="226">
        <v>4</v>
      </c>
      <c r="I28" s="224">
        <v>1</v>
      </c>
      <c r="J28" s="227">
        <v>6</v>
      </c>
      <c r="K28" s="228">
        <v>6</v>
      </c>
      <c r="L28" s="223">
        <v>0</v>
      </c>
      <c r="M28" s="224">
        <v>0</v>
      </c>
      <c r="N28" s="227">
        <v>0</v>
      </c>
      <c r="O28" s="230">
        <v>1</v>
      </c>
      <c r="P28" s="226">
        <v>0</v>
      </c>
      <c r="Q28" s="226">
        <v>2</v>
      </c>
      <c r="R28" s="226">
        <v>0</v>
      </c>
      <c r="S28" s="224">
        <v>0</v>
      </c>
      <c r="T28" s="227">
        <v>3</v>
      </c>
      <c r="U28" s="231">
        <v>3</v>
      </c>
      <c r="V28" s="230">
        <v>0</v>
      </c>
      <c r="W28" s="224">
        <v>0</v>
      </c>
      <c r="X28" s="224">
        <v>0</v>
      </c>
      <c r="Y28" s="225">
        <v>0</v>
      </c>
      <c r="Z28" s="226">
        <v>0</v>
      </c>
      <c r="AA28" s="226">
        <v>0</v>
      </c>
      <c r="AB28" s="226">
        <v>0</v>
      </c>
      <c r="AC28" s="224">
        <v>0</v>
      </c>
      <c r="AD28" s="227">
        <v>0</v>
      </c>
      <c r="AE28" s="228">
        <v>0</v>
      </c>
      <c r="AF28" s="223">
        <v>0</v>
      </c>
      <c r="AG28" s="224">
        <v>0</v>
      </c>
      <c r="AH28" s="224">
        <v>0</v>
      </c>
      <c r="AI28" s="225">
        <v>0</v>
      </c>
      <c r="AJ28" s="226">
        <v>0</v>
      </c>
      <c r="AK28" s="226">
        <v>0</v>
      </c>
      <c r="AL28" s="226">
        <v>0</v>
      </c>
      <c r="AM28" s="224">
        <v>0</v>
      </c>
      <c r="AN28" s="227">
        <v>0</v>
      </c>
      <c r="AO28" s="229">
        <v>0</v>
      </c>
      <c r="AP28" s="37"/>
    </row>
    <row r="29" spans="1:42" ht="20.25" customHeight="1" x14ac:dyDescent="0.15">
      <c r="A29" s="63" t="s">
        <v>27</v>
      </c>
      <c r="B29" s="223">
        <v>0</v>
      </c>
      <c r="C29" s="224">
        <v>0</v>
      </c>
      <c r="D29" s="224">
        <v>0</v>
      </c>
      <c r="E29" s="225">
        <v>0</v>
      </c>
      <c r="F29" s="226">
        <v>0</v>
      </c>
      <c r="G29" s="226">
        <v>0</v>
      </c>
      <c r="H29" s="226">
        <v>2</v>
      </c>
      <c r="I29" s="224">
        <v>0</v>
      </c>
      <c r="J29" s="227">
        <v>2</v>
      </c>
      <c r="K29" s="228">
        <v>2</v>
      </c>
      <c r="L29" s="223">
        <v>0</v>
      </c>
      <c r="M29" s="224">
        <v>0</v>
      </c>
      <c r="N29" s="227">
        <v>0</v>
      </c>
      <c r="O29" s="230">
        <v>0</v>
      </c>
      <c r="P29" s="226">
        <v>0</v>
      </c>
      <c r="Q29" s="226">
        <v>2</v>
      </c>
      <c r="R29" s="226">
        <v>0</v>
      </c>
      <c r="S29" s="224">
        <v>1</v>
      </c>
      <c r="T29" s="227">
        <v>3</v>
      </c>
      <c r="U29" s="231">
        <v>3</v>
      </c>
      <c r="V29" s="230">
        <v>0</v>
      </c>
      <c r="W29" s="224">
        <v>0</v>
      </c>
      <c r="X29" s="224">
        <v>0</v>
      </c>
      <c r="Y29" s="225">
        <v>0</v>
      </c>
      <c r="Z29" s="226">
        <v>0</v>
      </c>
      <c r="AA29" s="226">
        <v>0</v>
      </c>
      <c r="AB29" s="226">
        <v>0</v>
      </c>
      <c r="AC29" s="224">
        <v>0</v>
      </c>
      <c r="AD29" s="227">
        <v>0</v>
      </c>
      <c r="AE29" s="228">
        <v>0</v>
      </c>
      <c r="AF29" s="223">
        <v>0</v>
      </c>
      <c r="AG29" s="224">
        <v>0</v>
      </c>
      <c r="AH29" s="224">
        <v>0</v>
      </c>
      <c r="AI29" s="225">
        <v>0</v>
      </c>
      <c r="AJ29" s="226">
        <v>0</v>
      </c>
      <c r="AK29" s="226">
        <v>0</v>
      </c>
      <c r="AL29" s="226">
        <v>0</v>
      </c>
      <c r="AM29" s="224">
        <v>0</v>
      </c>
      <c r="AN29" s="227">
        <v>0</v>
      </c>
      <c r="AO29" s="229">
        <v>0</v>
      </c>
      <c r="AP29" s="37"/>
    </row>
    <row r="30" spans="1:42" ht="20.25" customHeight="1" x14ac:dyDescent="0.15">
      <c r="A30" s="63" t="s">
        <v>28</v>
      </c>
      <c r="B30" s="223">
        <v>0</v>
      </c>
      <c r="C30" s="224">
        <v>0</v>
      </c>
      <c r="D30" s="224">
        <v>0</v>
      </c>
      <c r="E30" s="225">
        <v>0</v>
      </c>
      <c r="F30" s="226">
        <v>0</v>
      </c>
      <c r="G30" s="226">
        <v>1</v>
      </c>
      <c r="H30" s="226">
        <v>1</v>
      </c>
      <c r="I30" s="224">
        <v>0</v>
      </c>
      <c r="J30" s="227">
        <v>2</v>
      </c>
      <c r="K30" s="228">
        <v>2</v>
      </c>
      <c r="L30" s="223">
        <v>0</v>
      </c>
      <c r="M30" s="224">
        <v>0</v>
      </c>
      <c r="N30" s="227">
        <v>0</v>
      </c>
      <c r="O30" s="230">
        <v>0</v>
      </c>
      <c r="P30" s="226">
        <v>2</v>
      </c>
      <c r="Q30" s="226">
        <v>0</v>
      </c>
      <c r="R30" s="226">
        <v>0</v>
      </c>
      <c r="S30" s="224">
        <v>0</v>
      </c>
      <c r="T30" s="227">
        <v>2</v>
      </c>
      <c r="U30" s="231">
        <v>2</v>
      </c>
      <c r="V30" s="230">
        <v>0</v>
      </c>
      <c r="W30" s="224">
        <v>0</v>
      </c>
      <c r="X30" s="224">
        <v>0</v>
      </c>
      <c r="Y30" s="225">
        <v>0</v>
      </c>
      <c r="Z30" s="226">
        <v>0</v>
      </c>
      <c r="AA30" s="226">
        <v>0</v>
      </c>
      <c r="AB30" s="226">
        <v>0</v>
      </c>
      <c r="AC30" s="224">
        <v>0</v>
      </c>
      <c r="AD30" s="227">
        <v>0</v>
      </c>
      <c r="AE30" s="228">
        <v>0</v>
      </c>
      <c r="AF30" s="223">
        <v>0</v>
      </c>
      <c r="AG30" s="224">
        <v>0</v>
      </c>
      <c r="AH30" s="224">
        <v>0</v>
      </c>
      <c r="AI30" s="225">
        <v>0</v>
      </c>
      <c r="AJ30" s="226">
        <v>0</v>
      </c>
      <c r="AK30" s="226">
        <v>0</v>
      </c>
      <c r="AL30" s="226">
        <v>0</v>
      </c>
      <c r="AM30" s="224">
        <v>0</v>
      </c>
      <c r="AN30" s="227">
        <v>0</v>
      </c>
      <c r="AO30" s="229">
        <v>0</v>
      </c>
      <c r="AP30" s="37"/>
    </row>
    <row r="31" spans="1:42" ht="20.25" customHeight="1" x14ac:dyDescent="0.15">
      <c r="A31" s="63" t="s">
        <v>29</v>
      </c>
      <c r="B31" s="223">
        <v>0</v>
      </c>
      <c r="C31" s="224">
        <v>0</v>
      </c>
      <c r="D31" s="224">
        <v>0</v>
      </c>
      <c r="E31" s="225">
        <v>0</v>
      </c>
      <c r="F31" s="226">
        <v>0</v>
      </c>
      <c r="G31" s="226">
        <v>1</v>
      </c>
      <c r="H31" s="226">
        <v>0</v>
      </c>
      <c r="I31" s="224">
        <v>0</v>
      </c>
      <c r="J31" s="227">
        <v>1</v>
      </c>
      <c r="K31" s="228">
        <v>1</v>
      </c>
      <c r="L31" s="223">
        <v>0</v>
      </c>
      <c r="M31" s="224">
        <v>0</v>
      </c>
      <c r="N31" s="227">
        <v>0</v>
      </c>
      <c r="O31" s="230">
        <v>0</v>
      </c>
      <c r="P31" s="226">
        <v>0</v>
      </c>
      <c r="Q31" s="226">
        <v>1</v>
      </c>
      <c r="R31" s="226">
        <v>0</v>
      </c>
      <c r="S31" s="224">
        <v>1</v>
      </c>
      <c r="T31" s="227">
        <v>2</v>
      </c>
      <c r="U31" s="231">
        <v>2</v>
      </c>
      <c r="V31" s="230">
        <v>0</v>
      </c>
      <c r="W31" s="224">
        <v>0</v>
      </c>
      <c r="X31" s="224">
        <v>0</v>
      </c>
      <c r="Y31" s="225">
        <v>0</v>
      </c>
      <c r="Z31" s="226">
        <v>0</v>
      </c>
      <c r="AA31" s="226">
        <v>0</v>
      </c>
      <c r="AB31" s="226">
        <v>0</v>
      </c>
      <c r="AC31" s="224">
        <v>0</v>
      </c>
      <c r="AD31" s="227">
        <v>0</v>
      </c>
      <c r="AE31" s="228">
        <v>0</v>
      </c>
      <c r="AF31" s="223">
        <v>0</v>
      </c>
      <c r="AG31" s="224">
        <v>0</v>
      </c>
      <c r="AH31" s="224">
        <v>0</v>
      </c>
      <c r="AI31" s="225">
        <v>0</v>
      </c>
      <c r="AJ31" s="226">
        <v>0</v>
      </c>
      <c r="AK31" s="226">
        <v>0</v>
      </c>
      <c r="AL31" s="226">
        <v>0</v>
      </c>
      <c r="AM31" s="224">
        <v>0</v>
      </c>
      <c r="AN31" s="227">
        <v>0</v>
      </c>
      <c r="AO31" s="229">
        <v>0</v>
      </c>
      <c r="AP31" s="37"/>
    </row>
    <row r="32" spans="1:42" ht="20.25" customHeight="1" x14ac:dyDescent="0.15">
      <c r="A32" s="63" t="s">
        <v>30</v>
      </c>
      <c r="B32" s="223">
        <v>0</v>
      </c>
      <c r="C32" s="224">
        <v>0</v>
      </c>
      <c r="D32" s="224">
        <v>0</v>
      </c>
      <c r="E32" s="225">
        <v>0</v>
      </c>
      <c r="F32" s="226">
        <v>0</v>
      </c>
      <c r="G32" s="226">
        <v>0</v>
      </c>
      <c r="H32" s="226">
        <v>0</v>
      </c>
      <c r="I32" s="224">
        <v>0</v>
      </c>
      <c r="J32" s="227">
        <v>0</v>
      </c>
      <c r="K32" s="228">
        <v>0</v>
      </c>
      <c r="L32" s="223">
        <v>0</v>
      </c>
      <c r="M32" s="224">
        <v>0</v>
      </c>
      <c r="N32" s="227">
        <v>0</v>
      </c>
      <c r="O32" s="230">
        <v>0</v>
      </c>
      <c r="P32" s="226">
        <v>1</v>
      </c>
      <c r="Q32" s="226">
        <v>0</v>
      </c>
      <c r="R32" s="226">
        <v>1</v>
      </c>
      <c r="S32" s="224">
        <v>0</v>
      </c>
      <c r="T32" s="227">
        <v>2</v>
      </c>
      <c r="U32" s="231">
        <v>2</v>
      </c>
      <c r="V32" s="230">
        <v>0</v>
      </c>
      <c r="W32" s="224">
        <v>0</v>
      </c>
      <c r="X32" s="224">
        <v>0</v>
      </c>
      <c r="Y32" s="225">
        <v>0</v>
      </c>
      <c r="Z32" s="226">
        <v>0</v>
      </c>
      <c r="AA32" s="226">
        <v>0</v>
      </c>
      <c r="AB32" s="226">
        <v>0</v>
      </c>
      <c r="AC32" s="224">
        <v>0</v>
      </c>
      <c r="AD32" s="227">
        <v>0</v>
      </c>
      <c r="AE32" s="228">
        <v>0</v>
      </c>
      <c r="AF32" s="223">
        <v>0</v>
      </c>
      <c r="AG32" s="224">
        <v>0</v>
      </c>
      <c r="AH32" s="224">
        <v>0</v>
      </c>
      <c r="AI32" s="225">
        <v>0</v>
      </c>
      <c r="AJ32" s="226">
        <v>0</v>
      </c>
      <c r="AK32" s="226">
        <v>0</v>
      </c>
      <c r="AL32" s="226">
        <v>0</v>
      </c>
      <c r="AM32" s="224">
        <v>0</v>
      </c>
      <c r="AN32" s="227">
        <v>0</v>
      </c>
      <c r="AO32" s="229">
        <v>0</v>
      </c>
      <c r="AP32" s="37"/>
    </row>
    <row r="33" spans="1:42" ht="20.25" customHeight="1" x14ac:dyDescent="0.15">
      <c r="A33" s="63" t="s">
        <v>31</v>
      </c>
      <c r="B33" s="223">
        <v>0</v>
      </c>
      <c r="C33" s="224">
        <v>0</v>
      </c>
      <c r="D33" s="224">
        <v>0</v>
      </c>
      <c r="E33" s="225">
        <v>0</v>
      </c>
      <c r="F33" s="226">
        <v>0</v>
      </c>
      <c r="G33" s="226">
        <v>1</v>
      </c>
      <c r="H33" s="226">
        <v>0</v>
      </c>
      <c r="I33" s="224">
        <v>0</v>
      </c>
      <c r="J33" s="227">
        <v>1</v>
      </c>
      <c r="K33" s="228">
        <v>1</v>
      </c>
      <c r="L33" s="223">
        <v>0</v>
      </c>
      <c r="M33" s="224">
        <v>0</v>
      </c>
      <c r="N33" s="227">
        <v>0</v>
      </c>
      <c r="O33" s="230">
        <v>0</v>
      </c>
      <c r="P33" s="226">
        <v>0</v>
      </c>
      <c r="Q33" s="226">
        <v>0</v>
      </c>
      <c r="R33" s="226">
        <v>1</v>
      </c>
      <c r="S33" s="224">
        <v>0</v>
      </c>
      <c r="T33" s="227">
        <v>1</v>
      </c>
      <c r="U33" s="231">
        <v>1</v>
      </c>
      <c r="V33" s="230">
        <v>0</v>
      </c>
      <c r="W33" s="224">
        <v>0</v>
      </c>
      <c r="X33" s="224">
        <v>0</v>
      </c>
      <c r="Y33" s="225">
        <v>0</v>
      </c>
      <c r="Z33" s="226">
        <v>0</v>
      </c>
      <c r="AA33" s="226">
        <v>0</v>
      </c>
      <c r="AB33" s="226">
        <v>1</v>
      </c>
      <c r="AC33" s="224">
        <v>0</v>
      </c>
      <c r="AD33" s="227">
        <v>1</v>
      </c>
      <c r="AE33" s="228">
        <v>1</v>
      </c>
      <c r="AF33" s="223">
        <v>0</v>
      </c>
      <c r="AG33" s="224">
        <v>0</v>
      </c>
      <c r="AH33" s="224">
        <v>0</v>
      </c>
      <c r="AI33" s="225">
        <v>0</v>
      </c>
      <c r="AJ33" s="226">
        <v>0</v>
      </c>
      <c r="AK33" s="226">
        <v>0</v>
      </c>
      <c r="AL33" s="226">
        <v>0</v>
      </c>
      <c r="AM33" s="224">
        <v>0</v>
      </c>
      <c r="AN33" s="227">
        <v>0</v>
      </c>
      <c r="AO33" s="229">
        <v>0</v>
      </c>
      <c r="AP33" s="37"/>
    </row>
    <row r="34" spans="1:42" ht="20.25" customHeight="1" x14ac:dyDescent="0.15">
      <c r="A34" s="63" t="s">
        <v>32</v>
      </c>
      <c r="B34" s="223">
        <v>0</v>
      </c>
      <c r="C34" s="224">
        <v>0</v>
      </c>
      <c r="D34" s="224">
        <v>0</v>
      </c>
      <c r="E34" s="225">
        <v>0</v>
      </c>
      <c r="F34" s="226">
        <v>0</v>
      </c>
      <c r="G34" s="226">
        <v>0</v>
      </c>
      <c r="H34" s="226">
        <v>0</v>
      </c>
      <c r="I34" s="224">
        <v>1</v>
      </c>
      <c r="J34" s="227">
        <v>1</v>
      </c>
      <c r="K34" s="228">
        <v>1</v>
      </c>
      <c r="L34" s="223">
        <v>0</v>
      </c>
      <c r="M34" s="224">
        <v>0</v>
      </c>
      <c r="N34" s="227">
        <v>0</v>
      </c>
      <c r="O34" s="230">
        <v>0</v>
      </c>
      <c r="P34" s="226">
        <v>0</v>
      </c>
      <c r="Q34" s="226">
        <v>0</v>
      </c>
      <c r="R34" s="226">
        <v>0</v>
      </c>
      <c r="S34" s="224">
        <v>0</v>
      </c>
      <c r="T34" s="227">
        <v>0</v>
      </c>
      <c r="U34" s="231">
        <v>0</v>
      </c>
      <c r="V34" s="230">
        <v>0</v>
      </c>
      <c r="W34" s="224">
        <v>0</v>
      </c>
      <c r="X34" s="224">
        <v>0</v>
      </c>
      <c r="Y34" s="225">
        <v>0</v>
      </c>
      <c r="Z34" s="226">
        <v>0</v>
      </c>
      <c r="AA34" s="226">
        <v>0</v>
      </c>
      <c r="AB34" s="226">
        <v>0</v>
      </c>
      <c r="AC34" s="224">
        <v>1</v>
      </c>
      <c r="AD34" s="227">
        <v>1</v>
      </c>
      <c r="AE34" s="228">
        <v>1</v>
      </c>
      <c r="AF34" s="223">
        <v>0</v>
      </c>
      <c r="AG34" s="224">
        <v>0</v>
      </c>
      <c r="AH34" s="224">
        <v>0</v>
      </c>
      <c r="AI34" s="225">
        <v>0</v>
      </c>
      <c r="AJ34" s="226">
        <v>0</v>
      </c>
      <c r="AK34" s="226">
        <v>0</v>
      </c>
      <c r="AL34" s="226">
        <v>0</v>
      </c>
      <c r="AM34" s="224">
        <v>0</v>
      </c>
      <c r="AN34" s="227">
        <v>0</v>
      </c>
      <c r="AO34" s="229">
        <v>0</v>
      </c>
      <c r="AP34" s="37"/>
    </row>
    <row r="35" spans="1:42" ht="20.25" customHeight="1" x14ac:dyDescent="0.15">
      <c r="A35" s="63" t="s">
        <v>33</v>
      </c>
      <c r="B35" s="223">
        <v>0</v>
      </c>
      <c r="C35" s="224">
        <v>0</v>
      </c>
      <c r="D35" s="224">
        <v>0</v>
      </c>
      <c r="E35" s="225">
        <v>0</v>
      </c>
      <c r="F35" s="226">
        <v>0</v>
      </c>
      <c r="G35" s="226">
        <v>1</v>
      </c>
      <c r="H35" s="226">
        <v>1</v>
      </c>
      <c r="I35" s="224">
        <v>0</v>
      </c>
      <c r="J35" s="227">
        <v>2</v>
      </c>
      <c r="K35" s="228">
        <v>2</v>
      </c>
      <c r="L35" s="223">
        <v>0</v>
      </c>
      <c r="M35" s="224">
        <v>0</v>
      </c>
      <c r="N35" s="227">
        <v>0</v>
      </c>
      <c r="O35" s="230">
        <v>0</v>
      </c>
      <c r="P35" s="226">
        <v>0</v>
      </c>
      <c r="Q35" s="226">
        <v>0</v>
      </c>
      <c r="R35" s="226">
        <v>0</v>
      </c>
      <c r="S35" s="224">
        <v>0</v>
      </c>
      <c r="T35" s="227">
        <v>0</v>
      </c>
      <c r="U35" s="231">
        <v>0</v>
      </c>
      <c r="V35" s="230">
        <v>0</v>
      </c>
      <c r="W35" s="224">
        <v>0</v>
      </c>
      <c r="X35" s="224">
        <v>0</v>
      </c>
      <c r="Y35" s="225">
        <v>0</v>
      </c>
      <c r="Z35" s="226">
        <v>0</v>
      </c>
      <c r="AA35" s="226">
        <v>0</v>
      </c>
      <c r="AB35" s="226">
        <v>0</v>
      </c>
      <c r="AC35" s="224">
        <v>0</v>
      </c>
      <c r="AD35" s="227">
        <v>0</v>
      </c>
      <c r="AE35" s="228">
        <v>0</v>
      </c>
      <c r="AF35" s="223">
        <v>0</v>
      </c>
      <c r="AG35" s="224">
        <v>0</v>
      </c>
      <c r="AH35" s="224">
        <v>0</v>
      </c>
      <c r="AI35" s="225">
        <v>1</v>
      </c>
      <c r="AJ35" s="226">
        <v>0</v>
      </c>
      <c r="AK35" s="226">
        <v>0</v>
      </c>
      <c r="AL35" s="226">
        <v>0</v>
      </c>
      <c r="AM35" s="224">
        <v>0</v>
      </c>
      <c r="AN35" s="227">
        <v>1</v>
      </c>
      <c r="AO35" s="229">
        <v>1</v>
      </c>
      <c r="AP35" s="37"/>
    </row>
    <row r="36" spans="1:42" ht="20.25" customHeight="1" x14ac:dyDescent="0.15">
      <c r="A36" s="63" t="s">
        <v>34</v>
      </c>
      <c r="B36" s="223">
        <v>0</v>
      </c>
      <c r="C36" s="224">
        <v>0</v>
      </c>
      <c r="D36" s="224">
        <v>0</v>
      </c>
      <c r="E36" s="225">
        <v>0</v>
      </c>
      <c r="F36" s="226">
        <v>0</v>
      </c>
      <c r="G36" s="226">
        <v>0</v>
      </c>
      <c r="H36" s="226">
        <v>0</v>
      </c>
      <c r="I36" s="224">
        <v>1</v>
      </c>
      <c r="J36" s="227">
        <v>1</v>
      </c>
      <c r="K36" s="228">
        <v>1</v>
      </c>
      <c r="L36" s="223">
        <v>0</v>
      </c>
      <c r="M36" s="224">
        <v>0</v>
      </c>
      <c r="N36" s="227">
        <v>0</v>
      </c>
      <c r="O36" s="230">
        <v>0</v>
      </c>
      <c r="P36" s="226">
        <v>0</v>
      </c>
      <c r="Q36" s="226">
        <v>0</v>
      </c>
      <c r="R36" s="226">
        <v>0</v>
      </c>
      <c r="S36" s="224">
        <v>0</v>
      </c>
      <c r="T36" s="227">
        <v>0</v>
      </c>
      <c r="U36" s="231">
        <v>0</v>
      </c>
      <c r="V36" s="230">
        <v>0</v>
      </c>
      <c r="W36" s="224">
        <v>0</v>
      </c>
      <c r="X36" s="224">
        <v>0</v>
      </c>
      <c r="Y36" s="225">
        <v>0</v>
      </c>
      <c r="Z36" s="226">
        <v>0</v>
      </c>
      <c r="AA36" s="226">
        <v>0</v>
      </c>
      <c r="AB36" s="226">
        <v>0</v>
      </c>
      <c r="AC36" s="224">
        <v>0</v>
      </c>
      <c r="AD36" s="227">
        <v>0</v>
      </c>
      <c r="AE36" s="228">
        <v>0</v>
      </c>
      <c r="AF36" s="223">
        <v>0</v>
      </c>
      <c r="AG36" s="224">
        <v>0</v>
      </c>
      <c r="AH36" s="224">
        <v>0</v>
      </c>
      <c r="AI36" s="225">
        <v>0</v>
      </c>
      <c r="AJ36" s="226">
        <v>0</v>
      </c>
      <c r="AK36" s="226">
        <v>0</v>
      </c>
      <c r="AL36" s="226">
        <v>0</v>
      </c>
      <c r="AM36" s="224">
        <v>0</v>
      </c>
      <c r="AN36" s="227">
        <v>0</v>
      </c>
      <c r="AO36" s="229">
        <v>0</v>
      </c>
      <c r="AP36" s="37"/>
    </row>
    <row r="37" spans="1:42" ht="20.25" customHeight="1" x14ac:dyDescent="0.15">
      <c r="A37" s="63" t="s">
        <v>35</v>
      </c>
      <c r="B37" s="223">
        <v>0</v>
      </c>
      <c r="C37" s="224">
        <v>0</v>
      </c>
      <c r="D37" s="224">
        <v>0</v>
      </c>
      <c r="E37" s="225">
        <v>0</v>
      </c>
      <c r="F37" s="226">
        <v>0</v>
      </c>
      <c r="G37" s="226">
        <v>0</v>
      </c>
      <c r="H37" s="226">
        <v>2</v>
      </c>
      <c r="I37" s="224">
        <v>1</v>
      </c>
      <c r="J37" s="227">
        <v>3</v>
      </c>
      <c r="K37" s="228">
        <v>3</v>
      </c>
      <c r="L37" s="223">
        <v>0</v>
      </c>
      <c r="M37" s="224">
        <v>0</v>
      </c>
      <c r="N37" s="227">
        <v>0</v>
      </c>
      <c r="O37" s="230">
        <v>0</v>
      </c>
      <c r="P37" s="226">
        <v>0</v>
      </c>
      <c r="Q37" s="226">
        <v>0</v>
      </c>
      <c r="R37" s="226">
        <v>0</v>
      </c>
      <c r="S37" s="224">
        <v>0</v>
      </c>
      <c r="T37" s="227">
        <v>0</v>
      </c>
      <c r="U37" s="231">
        <v>0</v>
      </c>
      <c r="V37" s="230">
        <v>0</v>
      </c>
      <c r="W37" s="224">
        <v>0</v>
      </c>
      <c r="X37" s="224">
        <v>0</v>
      </c>
      <c r="Y37" s="225">
        <v>0</v>
      </c>
      <c r="Z37" s="226">
        <v>0</v>
      </c>
      <c r="AA37" s="226">
        <v>0</v>
      </c>
      <c r="AB37" s="226">
        <v>0</v>
      </c>
      <c r="AC37" s="224">
        <v>0</v>
      </c>
      <c r="AD37" s="227">
        <v>0</v>
      </c>
      <c r="AE37" s="228">
        <v>0</v>
      </c>
      <c r="AF37" s="223">
        <v>0</v>
      </c>
      <c r="AG37" s="224">
        <v>0</v>
      </c>
      <c r="AH37" s="224">
        <v>0</v>
      </c>
      <c r="AI37" s="225">
        <v>0</v>
      </c>
      <c r="AJ37" s="226">
        <v>0</v>
      </c>
      <c r="AK37" s="226">
        <v>0</v>
      </c>
      <c r="AL37" s="226">
        <v>0</v>
      </c>
      <c r="AM37" s="224">
        <v>0</v>
      </c>
      <c r="AN37" s="227">
        <v>0</v>
      </c>
      <c r="AO37" s="229">
        <v>0</v>
      </c>
      <c r="AP37" s="37"/>
    </row>
    <row r="38" spans="1:42" ht="20.25" customHeight="1" x14ac:dyDescent="0.15">
      <c r="A38" s="63" t="s">
        <v>36</v>
      </c>
      <c r="B38" s="223">
        <v>0</v>
      </c>
      <c r="C38" s="224">
        <v>0</v>
      </c>
      <c r="D38" s="224">
        <v>0</v>
      </c>
      <c r="E38" s="225">
        <v>0</v>
      </c>
      <c r="F38" s="226">
        <v>0</v>
      </c>
      <c r="G38" s="226">
        <v>3</v>
      </c>
      <c r="H38" s="226">
        <v>2</v>
      </c>
      <c r="I38" s="224">
        <v>1</v>
      </c>
      <c r="J38" s="227">
        <v>6</v>
      </c>
      <c r="K38" s="228">
        <v>6</v>
      </c>
      <c r="L38" s="223">
        <v>0</v>
      </c>
      <c r="M38" s="224">
        <v>0</v>
      </c>
      <c r="N38" s="227">
        <v>0</v>
      </c>
      <c r="O38" s="230">
        <v>1</v>
      </c>
      <c r="P38" s="226">
        <v>0</v>
      </c>
      <c r="Q38" s="226">
        <v>1</v>
      </c>
      <c r="R38" s="226">
        <v>3</v>
      </c>
      <c r="S38" s="224">
        <v>1</v>
      </c>
      <c r="T38" s="227">
        <v>6</v>
      </c>
      <c r="U38" s="231">
        <v>6</v>
      </c>
      <c r="V38" s="230">
        <v>0</v>
      </c>
      <c r="W38" s="224">
        <v>0</v>
      </c>
      <c r="X38" s="224">
        <v>0</v>
      </c>
      <c r="Y38" s="225">
        <v>0</v>
      </c>
      <c r="Z38" s="226">
        <v>0</v>
      </c>
      <c r="AA38" s="226">
        <v>0</v>
      </c>
      <c r="AB38" s="226">
        <v>0</v>
      </c>
      <c r="AC38" s="224">
        <v>0</v>
      </c>
      <c r="AD38" s="227">
        <v>0</v>
      </c>
      <c r="AE38" s="228">
        <v>0</v>
      </c>
      <c r="AF38" s="223">
        <v>0</v>
      </c>
      <c r="AG38" s="224">
        <v>0</v>
      </c>
      <c r="AH38" s="224">
        <v>0</v>
      </c>
      <c r="AI38" s="225">
        <v>0</v>
      </c>
      <c r="AJ38" s="226">
        <v>0</v>
      </c>
      <c r="AK38" s="226">
        <v>0</v>
      </c>
      <c r="AL38" s="226">
        <v>0</v>
      </c>
      <c r="AM38" s="224">
        <v>0</v>
      </c>
      <c r="AN38" s="227">
        <v>0</v>
      </c>
      <c r="AO38" s="229">
        <v>0</v>
      </c>
      <c r="AP38" s="37"/>
    </row>
    <row r="39" spans="1:42" ht="20.25" customHeight="1" thickBot="1" x14ac:dyDescent="0.2">
      <c r="A39" s="64" t="s">
        <v>37</v>
      </c>
      <c r="B39" s="232">
        <v>0</v>
      </c>
      <c r="C39" s="233">
        <v>0</v>
      </c>
      <c r="D39" s="233">
        <v>0</v>
      </c>
      <c r="E39" s="234">
        <v>0</v>
      </c>
      <c r="F39" s="235">
        <v>0</v>
      </c>
      <c r="G39" s="235">
        <v>0</v>
      </c>
      <c r="H39" s="235">
        <v>1</v>
      </c>
      <c r="I39" s="233">
        <v>0</v>
      </c>
      <c r="J39" s="236">
        <v>1</v>
      </c>
      <c r="K39" s="237">
        <v>1</v>
      </c>
      <c r="L39" s="232">
        <v>0</v>
      </c>
      <c r="M39" s="233">
        <v>0</v>
      </c>
      <c r="N39" s="236">
        <v>0</v>
      </c>
      <c r="O39" s="239">
        <v>0</v>
      </c>
      <c r="P39" s="235">
        <v>0</v>
      </c>
      <c r="Q39" s="235">
        <v>0</v>
      </c>
      <c r="R39" s="235">
        <v>0</v>
      </c>
      <c r="S39" s="233">
        <v>0</v>
      </c>
      <c r="T39" s="236">
        <v>0</v>
      </c>
      <c r="U39" s="240">
        <v>0</v>
      </c>
      <c r="V39" s="239">
        <v>0</v>
      </c>
      <c r="W39" s="233">
        <v>0</v>
      </c>
      <c r="X39" s="233">
        <v>0</v>
      </c>
      <c r="Y39" s="234">
        <v>0</v>
      </c>
      <c r="Z39" s="235">
        <v>0</v>
      </c>
      <c r="AA39" s="235">
        <v>0</v>
      </c>
      <c r="AB39" s="235">
        <v>0</v>
      </c>
      <c r="AC39" s="233">
        <v>0</v>
      </c>
      <c r="AD39" s="236">
        <v>0</v>
      </c>
      <c r="AE39" s="237">
        <v>0</v>
      </c>
      <c r="AF39" s="232">
        <v>0</v>
      </c>
      <c r="AG39" s="233">
        <v>0</v>
      </c>
      <c r="AH39" s="233">
        <v>0</v>
      </c>
      <c r="AI39" s="234">
        <v>0</v>
      </c>
      <c r="AJ39" s="235">
        <v>0</v>
      </c>
      <c r="AK39" s="235">
        <v>0</v>
      </c>
      <c r="AL39" s="235">
        <v>0</v>
      </c>
      <c r="AM39" s="233">
        <v>0</v>
      </c>
      <c r="AN39" s="236">
        <v>0</v>
      </c>
      <c r="AO39" s="238">
        <v>0</v>
      </c>
      <c r="AP39" s="37"/>
    </row>
    <row r="40" spans="1:42" x14ac:dyDescent="0.15">
      <c r="B40" s="38"/>
      <c r="C40" s="38"/>
      <c r="D40" s="38"/>
      <c r="E40" s="38"/>
      <c r="F40" s="38"/>
      <c r="G40" s="38"/>
      <c r="H40" s="38"/>
      <c r="I40" s="38"/>
      <c r="J40" s="38"/>
      <c r="K40" s="38"/>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row>
    <row r="41" spans="1:42" x14ac:dyDescent="0.15">
      <c r="B41" s="38"/>
      <c r="C41" s="38"/>
      <c r="D41" s="38"/>
      <c r="E41" s="38"/>
      <c r="F41" s="38"/>
      <c r="G41" s="38"/>
      <c r="H41" s="38"/>
      <c r="I41" s="38"/>
      <c r="J41" s="38"/>
      <c r="K41" s="38"/>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row>
    <row r="42" spans="1:42" x14ac:dyDescent="0.15">
      <c r="B42" s="38"/>
      <c r="C42" s="38"/>
      <c r="D42" s="38"/>
      <c r="E42" s="38"/>
      <c r="F42" s="38"/>
      <c r="G42" s="38"/>
      <c r="H42" s="38"/>
      <c r="I42" s="38"/>
      <c r="J42" s="38"/>
      <c r="K42" s="38"/>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row>
    <row r="43" spans="1:42" x14ac:dyDescent="0.15">
      <c r="B43" s="38"/>
      <c r="C43" s="38"/>
      <c r="D43" s="38"/>
      <c r="E43" s="38"/>
      <c r="F43" s="38"/>
      <c r="G43" s="38"/>
      <c r="H43" s="38"/>
      <c r="I43" s="38"/>
      <c r="J43" s="38"/>
      <c r="K43" s="38"/>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row>
    <row r="44" spans="1:42" x14ac:dyDescent="0.15">
      <c r="B44" s="38"/>
      <c r="C44" s="38"/>
      <c r="D44" s="38"/>
      <c r="E44" s="38"/>
      <c r="F44" s="38"/>
      <c r="G44" s="38"/>
      <c r="H44" s="38"/>
      <c r="I44" s="38"/>
      <c r="J44" s="38"/>
      <c r="K44" s="38"/>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row>
    <row r="45" spans="1:42" x14ac:dyDescent="0.15">
      <c r="B45" s="3"/>
      <c r="C45" s="3"/>
      <c r="D45" s="3"/>
      <c r="E45" s="3"/>
      <c r="F45" s="3"/>
      <c r="G45" s="3"/>
      <c r="H45" s="3"/>
      <c r="I45" s="3"/>
      <c r="J45" s="3"/>
      <c r="K45" s="3"/>
    </row>
    <row r="46" spans="1:42" x14ac:dyDescent="0.15">
      <c r="B46" s="3"/>
      <c r="C46" s="3"/>
      <c r="D46" s="3"/>
      <c r="E46" s="3"/>
      <c r="F46" s="3"/>
      <c r="G46" s="3"/>
      <c r="H46" s="3"/>
      <c r="I46" s="3"/>
      <c r="J46" s="3"/>
      <c r="K46" s="3"/>
    </row>
    <row r="47" spans="1:42" x14ac:dyDescent="0.15">
      <c r="B47" s="3"/>
      <c r="C47" s="3"/>
      <c r="D47" s="3"/>
      <c r="E47" s="3"/>
      <c r="F47" s="3"/>
      <c r="G47" s="3"/>
      <c r="H47" s="3"/>
      <c r="I47" s="3"/>
      <c r="J47" s="3"/>
      <c r="K47" s="3"/>
    </row>
    <row r="48" spans="1:42" x14ac:dyDescent="0.15">
      <c r="B48" s="3"/>
      <c r="C48" s="3"/>
      <c r="D48" s="3"/>
      <c r="E48" s="3"/>
      <c r="F48" s="3"/>
      <c r="G48" s="3"/>
      <c r="H48" s="3"/>
      <c r="I48" s="3"/>
      <c r="J48" s="3"/>
      <c r="K48" s="3"/>
    </row>
    <row r="49" spans="2:11" x14ac:dyDescent="0.15">
      <c r="B49" s="3"/>
      <c r="C49" s="3"/>
      <c r="D49" s="3"/>
      <c r="E49" s="3"/>
      <c r="F49" s="3"/>
      <c r="G49" s="3"/>
      <c r="H49" s="3"/>
      <c r="I49" s="3"/>
      <c r="J49" s="3"/>
      <c r="K49" s="3"/>
    </row>
    <row r="50" spans="2:11" x14ac:dyDescent="0.15">
      <c r="B50" s="3"/>
      <c r="C50" s="3"/>
      <c r="D50" s="3"/>
      <c r="E50" s="3"/>
      <c r="F50" s="3"/>
      <c r="G50" s="3"/>
      <c r="H50" s="3"/>
      <c r="I50" s="3"/>
      <c r="J50" s="3"/>
      <c r="K50" s="3"/>
    </row>
    <row r="51" spans="2:11" x14ac:dyDescent="0.15">
      <c r="B51" s="3"/>
      <c r="C51" s="3"/>
      <c r="D51" s="3"/>
      <c r="E51" s="3"/>
      <c r="F51" s="3"/>
      <c r="G51" s="3"/>
      <c r="H51" s="3"/>
      <c r="I51" s="3"/>
      <c r="J51" s="3"/>
      <c r="K51" s="3"/>
    </row>
    <row r="52" spans="2:11" x14ac:dyDescent="0.15">
      <c r="B52" s="3"/>
      <c r="C52" s="3"/>
      <c r="D52" s="3"/>
      <c r="E52" s="3"/>
      <c r="F52" s="3"/>
      <c r="G52" s="3"/>
      <c r="H52" s="3"/>
      <c r="I52" s="3"/>
      <c r="J52" s="3"/>
      <c r="K52" s="3"/>
    </row>
    <row r="53" spans="2:11" x14ac:dyDescent="0.15">
      <c r="B53" s="3"/>
      <c r="C53" s="3"/>
      <c r="D53" s="3"/>
      <c r="E53" s="3"/>
      <c r="F53" s="3"/>
      <c r="G53" s="3"/>
      <c r="H53" s="3"/>
      <c r="I53" s="3"/>
      <c r="J53" s="3"/>
      <c r="K53" s="3"/>
    </row>
    <row r="54" spans="2:11" x14ac:dyDescent="0.15">
      <c r="B54" s="3"/>
      <c r="C54" s="3"/>
      <c r="D54" s="3"/>
      <c r="E54" s="3"/>
      <c r="F54" s="3"/>
      <c r="G54" s="3"/>
      <c r="H54" s="3"/>
      <c r="I54" s="3"/>
      <c r="J54" s="3"/>
      <c r="K54" s="3"/>
    </row>
    <row r="55" spans="2:11" x14ac:dyDescent="0.15">
      <c r="B55" s="3"/>
      <c r="C55" s="3"/>
      <c r="D55" s="3"/>
      <c r="E55" s="3"/>
      <c r="F55" s="3"/>
      <c r="G55" s="3"/>
      <c r="H55" s="3"/>
      <c r="I55" s="3"/>
      <c r="J55" s="3"/>
      <c r="K55" s="3"/>
    </row>
    <row r="56" spans="2:11" x14ac:dyDescent="0.15">
      <c r="B56" s="3"/>
      <c r="C56" s="3"/>
      <c r="D56" s="3"/>
      <c r="E56" s="3"/>
      <c r="F56" s="3"/>
      <c r="G56" s="3"/>
      <c r="H56" s="3"/>
      <c r="I56" s="3"/>
      <c r="J56" s="3"/>
      <c r="K56" s="3"/>
    </row>
    <row r="57" spans="2:11" x14ac:dyDescent="0.15">
      <c r="B57" s="3"/>
      <c r="C57" s="3"/>
      <c r="D57" s="3"/>
      <c r="E57" s="3"/>
      <c r="F57" s="3"/>
      <c r="G57" s="3"/>
      <c r="H57" s="3"/>
      <c r="I57" s="3"/>
      <c r="J57" s="3"/>
      <c r="K57" s="3"/>
    </row>
    <row r="58" spans="2:11" x14ac:dyDescent="0.15">
      <c r="B58" s="3"/>
      <c r="C58" s="3"/>
      <c r="D58" s="3"/>
      <c r="E58" s="3"/>
      <c r="F58" s="3"/>
      <c r="G58" s="3"/>
      <c r="H58" s="3"/>
      <c r="I58" s="3"/>
      <c r="J58" s="3"/>
      <c r="K58" s="3"/>
    </row>
    <row r="59" spans="2:11" x14ac:dyDescent="0.15">
      <c r="B59" s="3"/>
      <c r="C59" s="3"/>
      <c r="D59" s="3"/>
      <c r="E59" s="3"/>
      <c r="F59" s="3"/>
      <c r="G59" s="3"/>
      <c r="H59" s="3"/>
      <c r="I59" s="3"/>
      <c r="J59" s="3"/>
      <c r="K59" s="3"/>
    </row>
    <row r="60" spans="2:11" x14ac:dyDescent="0.15">
      <c r="B60" s="3"/>
      <c r="C60" s="3"/>
      <c r="D60" s="3"/>
      <c r="E60" s="3"/>
      <c r="F60" s="3"/>
      <c r="G60" s="3"/>
      <c r="H60" s="3"/>
      <c r="I60" s="3"/>
      <c r="J60" s="3"/>
      <c r="K60" s="3"/>
    </row>
    <row r="61" spans="2:11" x14ac:dyDescent="0.15">
      <c r="B61" s="3"/>
      <c r="C61" s="3"/>
      <c r="D61" s="3"/>
      <c r="E61" s="3"/>
      <c r="F61" s="3"/>
      <c r="G61" s="3"/>
      <c r="H61" s="3"/>
      <c r="I61" s="3"/>
      <c r="J61" s="3"/>
      <c r="K61" s="3"/>
    </row>
    <row r="62" spans="2:11" x14ac:dyDescent="0.15">
      <c r="B62" s="3"/>
      <c r="C62" s="3"/>
      <c r="D62" s="3"/>
      <c r="E62" s="3"/>
      <c r="F62" s="3"/>
      <c r="G62" s="3"/>
      <c r="H62" s="3"/>
      <c r="I62" s="3"/>
      <c r="J62" s="3"/>
      <c r="K62" s="3"/>
    </row>
    <row r="63" spans="2:11" x14ac:dyDescent="0.15">
      <c r="B63" s="3"/>
      <c r="C63" s="3"/>
      <c r="D63" s="3"/>
      <c r="E63" s="3"/>
      <c r="F63" s="3"/>
      <c r="G63" s="3"/>
      <c r="H63" s="3"/>
      <c r="I63" s="3"/>
      <c r="J63" s="3"/>
      <c r="K63" s="3"/>
    </row>
    <row r="64" spans="2:11" x14ac:dyDescent="0.15">
      <c r="B64" s="3"/>
      <c r="C64" s="3"/>
      <c r="D64" s="3"/>
      <c r="E64" s="3"/>
      <c r="F64" s="3"/>
      <c r="G64" s="3"/>
      <c r="H64" s="3"/>
      <c r="I64" s="3"/>
      <c r="J64" s="3"/>
      <c r="K64" s="3"/>
    </row>
    <row r="65" spans="2:11" x14ac:dyDescent="0.15">
      <c r="B65" s="3"/>
      <c r="C65" s="3"/>
      <c r="D65" s="3"/>
      <c r="E65" s="3"/>
      <c r="F65" s="3"/>
      <c r="G65" s="3"/>
      <c r="H65" s="3"/>
      <c r="I65" s="3"/>
      <c r="J65" s="3"/>
      <c r="K65" s="3"/>
    </row>
    <row r="66" spans="2:11" x14ac:dyDescent="0.15">
      <c r="B66" s="3"/>
      <c r="C66" s="3"/>
      <c r="D66" s="3"/>
      <c r="E66" s="3"/>
      <c r="F66" s="3"/>
      <c r="G66" s="3"/>
      <c r="H66" s="3"/>
      <c r="I66" s="3"/>
      <c r="J66" s="3"/>
      <c r="K66" s="3"/>
    </row>
    <row r="67" spans="2:11" x14ac:dyDescent="0.15">
      <c r="B67" s="3"/>
      <c r="C67" s="3"/>
      <c r="D67" s="3"/>
      <c r="E67" s="3"/>
      <c r="F67" s="3"/>
      <c r="G67" s="3"/>
      <c r="H67" s="3"/>
      <c r="I67" s="3"/>
      <c r="J67" s="3"/>
      <c r="K67" s="3"/>
    </row>
    <row r="68" spans="2:11" x14ac:dyDescent="0.15">
      <c r="B68" s="3"/>
      <c r="C68" s="3"/>
      <c r="D68" s="3"/>
      <c r="E68" s="3"/>
      <c r="F68" s="3"/>
      <c r="G68" s="3"/>
      <c r="H68" s="3"/>
      <c r="I68" s="3"/>
      <c r="J68" s="3"/>
      <c r="K68" s="3"/>
    </row>
    <row r="69" spans="2:11" x14ac:dyDescent="0.15">
      <c r="B69" s="3"/>
      <c r="C69" s="3"/>
      <c r="D69" s="3"/>
      <c r="E69" s="3"/>
      <c r="F69" s="3"/>
      <c r="G69" s="3"/>
      <c r="H69" s="3"/>
      <c r="I69" s="3"/>
      <c r="J69" s="3"/>
      <c r="K69" s="3"/>
    </row>
    <row r="70" spans="2:11" x14ac:dyDescent="0.15">
      <c r="B70" s="3"/>
      <c r="C70" s="3"/>
      <c r="D70" s="3"/>
      <c r="E70" s="3"/>
      <c r="F70" s="3"/>
      <c r="G70" s="3"/>
      <c r="H70" s="3"/>
      <c r="I70" s="3"/>
      <c r="J70" s="3"/>
      <c r="K70" s="3"/>
    </row>
    <row r="71" spans="2:11" x14ac:dyDescent="0.15">
      <c r="B71" s="3"/>
      <c r="C71" s="3"/>
      <c r="D71" s="3"/>
      <c r="E71" s="3"/>
      <c r="F71" s="3"/>
      <c r="G71" s="3"/>
      <c r="H71" s="3"/>
      <c r="I71" s="3"/>
      <c r="J71" s="3"/>
      <c r="K71" s="3"/>
    </row>
    <row r="72" spans="2:11" x14ac:dyDescent="0.15">
      <c r="B72" s="3"/>
      <c r="C72" s="3"/>
      <c r="D72" s="3"/>
      <c r="E72" s="3"/>
      <c r="F72" s="3"/>
      <c r="G72" s="3"/>
      <c r="H72" s="3"/>
      <c r="I72" s="3"/>
      <c r="J72" s="3"/>
      <c r="K72" s="3"/>
    </row>
    <row r="73" spans="2:11" x14ac:dyDescent="0.15">
      <c r="B73" s="3"/>
      <c r="C73" s="3"/>
      <c r="D73" s="3"/>
      <c r="E73" s="3"/>
      <c r="F73" s="3"/>
      <c r="G73" s="3"/>
      <c r="H73" s="3"/>
      <c r="I73" s="3"/>
      <c r="J73" s="3"/>
      <c r="K73" s="3"/>
    </row>
    <row r="74" spans="2:11" x14ac:dyDescent="0.15">
      <c r="B74" s="3"/>
      <c r="C74" s="3"/>
      <c r="D74" s="3"/>
      <c r="E74" s="3"/>
      <c r="F74" s="3"/>
      <c r="G74" s="3"/>
      <c r="H74" s="3"/>
      <c r="I74" s="3"/>
      <c r="J74" s="3"/>
      <c r="K74" s="3"/>
    </row>
    <row r="75" spans="2:11" x14ac:dyDescent="0.15">
      <c r="B75" s="3"/>
      <c r="C75" s="3"/>
      <c r="D75" s="3"/>
      <c r="E75" s="3"/>
      <c r="F75" s="3"/>
      <c r="G75" s="3"/>
      <c r="H75" s="3"/>
      <c r="I75" s="3"/>
      <c r="J75" s="3"/>
      <c r="K75" s="3"/>
    </row>
    <row r="76" spans="2:11" x14ac:dyDescent="0.15">
      <c r="B76" s="3"/>
      <c r="C76" s="3"/>
      <c r="D76" s="3"/>
      <c r="E76" s="3"/>
      <c r="F76" s="3"/>
      <c r="G76" s="3"/>
      <c r="H76" s="3"/>
      <c r="I76" s="3"/>
      <c r="J76" s="3"/>
      <c r="K76" s="3"/>
    </row>
    <row r="77" spans="2:11" x14ac:dyDescent="0.15">
      <c r="B77" s="3"/>
      <c r="C77" s="3"/>
      <c r="D77" s="3"/>
      <c r="E77" s="3"/>
      <c r="F77" s="3"/>
      <c r="G77" s="3"/>
      <c r="H77" s="3"/>
      <c r="I77" s="3"/>
      <c r="J77" s="3"/>
      <c r="K77" s="3"/>
    </row>
    <row r="78" spans="2:11" x14ac:dyDescent="0.15">
      <c r="B78" s="3"/>
      <c r="C78" s="3"/>
      <c r="D78" s="3"/>
      <c r="E78" s="3"/>
      <c r="F78" s="3"/>
      <c r="G78" s="3"/>
      <c r="H78" s="3"/>
      <c r="I78" s="3"/>
      <c r="J78" s="3"/>
      <c r="K78" s="3"/>
    </row>
    <row r="79" spans="2:11" x14ac:dyDescent="0.15">
      <c r="B79" s="3"/>
      <c r="C79" s="3"/>
      <c r="D79" s="3"/>
      <c r="E79" s="3"/>
      <c r="F79" s="3"/>
      <c r="G79" s="3"/>
      <c r="H79" s="3"/>
      <c r="I79" s="3"/>
      <c r="J79" s="3"/>
      <c r="K79" s="3"/>
    </row>
    <row r="80" spans="2:11" x14ac:dyDescent="0.15">
      <c r="B80" s="3"/>
      <c r="C80" s="3"/>
      <c r="D80" s="3"/>
      <c r="E80" s="3"/>
      <c r="F80" s="3"/>
      <c r="G80" s="3"/>
      <c r="H80" s="3"/>
      <c r="I80" s="3"/>
      <c r="J80" s="3"/>
      <c r="K80" s="3"/>
    </row>
    <row r="81" spans="2:11" x14ac:dyDescent="0.15">
      <c r="B81" s="3"/>
      <c r="C81" s="3"/>
      <c r="D81" s="3"/>
      <c r="E81" s="3"/>
      <c r="F81" s="3"/>
      <c r="G81" s="3"/>
      <c r="H81" s="3"/>
      <c r="I81" s="3"/>
      <c r="J81" s="3"/>
      <c r="K81" s="3"/>
    </row>
    <row r="82" spans="2:11" x14ac:dyDescent="0.15">
      <c r="B82" s="3"/>
      <c r="C82" s="3"/>
      <c r="D82" s="3"/>
      <c r="E82" s="3"/>
      <c r="F82" s="3"/>
      <c r="G82" s="3"/>
      <c r="H82" s="3"/>
      <c r="I82" s="3"/>
      <c r="J82" s="3"/>
      <c r="K82" s="3"/>
    </row>
    <row r="83" spans="2:11" x14ac:dyDescent="0.15">
      <c r="B83" s="3"/>
      <c r="C83" s="3"/>
      <c r="D83" s="3"/>
      <c r="E83" s="3"/>
      <c r="F83" s="3"/>
      <c r="G83" s="3"/>
      <c r="H83" s="3"/>
      <c r="I83" s="3"/>
      <c r="J83" s="3"/>
      <c r="K83" s="3"/>
    </row>
    <row r="84" spans="2:11" x14ac:dyDescent="0.15">
      <c r="B84" s="3"/>
      <c r="C84" s="3"/>
      <c r="D84" s="3"/>
      <c r="E84" s="3"/>
      <c r="F84" s="3"/>
      <c r="G84" s="3"/>
      <c r="H84" s="3"/>
      <c r="I84" s="3"/>
      <c r="J84" s="3"/>
      <c r="K84" s="3"/>
    </row>
    <row r="85" spans="2:11" x14ac:dyDescent="0.15">
      <c r="B85" s="3"/>
      <c r="C85" s="3"/>
      <c r="D85" s="3"/>
      <c r="E85" s="3"/>
      <c r="F85" s="3"/>
      <c r="G85" s="3"/>
      <c r="H85" s="3"/>
      <c r="I85" s="3"/>
      <c r="J85" s="3"/>
      <c r="K85" s="3"/>
    </row>
    <row r="86" spans="2:11" x14ac:dyDescent="0.15">
      <c r="B86" s="3"/>
      <c r="C86" s="3"/>
      <c r="D86" s="3"/>
      <c r="E86" s="3"/>
      <c r="F86" s="3"/>
      <c r="G86" s="3"/>
      <c r="H86" s="3"/>
      <c r="I86" s="3"/>
      <c r="J86" s="3"/>
      <c r="K86" s="3"/>
    </row>
    <row r="87" spans="2:11" x14ac:dyDescent="0.15">
      <c r="B87" s="3"/>
      <c r="C87" s="3"/>
      <c r="D87" s="3"/>
      <c r="E87" s="3"/>
      <c r="F87" s="3"/>
      <c r="G87" s="3"/>
      <c r="H87" s="3"/>
      <c r="I87" s="3"/>
      <c r="J87" s="3"/>
      <c r="K87" s="3"/>
    </row>
    <row r="88" spans="2:11" x14ac:dyDescent="0.15">
      <c r="B88" s="3"/>
      <c r="C88" s="3"/>
      <c r="D88" s="3"/>
      <c r="E88" s="3"/>
      <c r="F88" s="3"/>
      <c r="G88" s="3"/>
      <c r="H88" s="3"/>
      <c r="I88" s="3"/>
      <c r="J88" s="3"/>
      <c r="K88" s="3"/>
    </row>
    <row r="89" spans="2:11" x14ac:dyDescent="0.15">
      <c r="B89" s="3"/>
      <c r="C89" s="3"/>
      <c r="D89" s="3"/>
      <c r="E89" s="3"/>
      <c r="F89" s="3"/>
      <c r="G89" s="3"/>
      <c r="H89" s="3"/>
      <c r="I89" s="3"/>
      <c r="J89" s="3"/>
      <c r="K89" s="3"/>
    </row>
    <row r="90" spans="2:11" x14ac:dyDescent="0.15">
      <c r="B90" s="3"/>
      <c r="C90" s="3"/>
      <c r="D90" s="3"/>
      <c r="E90" s="3"/>
      <c r="F90" s="3"/>
      <c r="G90" s="3"/>
      <c r="H90" s="3"/>
      <c r="I90" s="3"/>
      <c r="J90" s="3"/>
      <c r="K90" s="3"/>
    </row>
    <row r="91" spans="2:11" x14ac:dyDescent="0.15">
      <c r="B91" s="3"/>
      <c r="C91" s="3"/>
      <c r="D91" s="3"/>
      <c r="E91" s="3"/>
      <c r="F91" s="3"/>
      <c r="G91" s="3"/>
      <c r="H91" s="3"/>
      <c r="I91" s="3"/>
      <c r="J91" s="3"/>
      <c r="K91" s="3"/>
    </row>
    <row r="92" spans="2:11" x14ac:dyDescent="0.15">
      <c r="B92" s="3"/>
      <c r="C92" s="3"/>
      <c r="D92" s="3"/>
      <c r="E92" s="3"/>
      <c r="F92" s="3"/>
      <c r="G92" s="3"/>
      <c r="H92" s="3"/>
      <c r="I92" s="3"/>
      <c r="J92" s="3"/>
      <c r="K92" s="3"/>
    </row>
    <row r="93" spans="2:11" x14ac:dyDescent="0.15">
      <c r="B93" s="3"/>
      <c r="C93" s="3"/>
      <c r="D93" s="3"/>
      <c r="E93" s="3"/>
      <c r="F93" s="3"/>
      <c r="G93" s="3"/>
      <c r="H93" s="3"/>
      <c r="I93" s="3"/>
      <c r="J93" s="3"/>
      <c r="K93" s="3"/>
    </row>
    <row r="94" spans="2:11" x14ac:dyDescent="0.15">
      <c r="B94" s="3"/>
      <c r="C94" s="3"/>
      <c r="D94" s="3"/>
      <c r="E94" s="3"/>
      <c r="F94" s="3"/>
      <c r="G94" s="3"/>
      <c r="H94" s="3"/>
      <c r="I94" s="3"/>
      <c r="J94" s="3"/>
      <c r="K94" s="3"/>
    </row>
    <row r="95" spans="2:11" x14ac:dyDescent="0.15">
      <c r="B95" s="3"/>
      <c r="C95" s="3"/>
      <c r="D95" s="3"/>
      <c r="E95" s="3"/>
      <c r="F95" s="3"/>
      <c r="G95" s="3"/>
      <c r="H95" s="3"/>
      <c r="I95" s="3"/>
      <c r="J95" s="3"/>
      <c r="K95" s="3"/>
    </row>
    <row r="96" spans="2:11" x14ac:dyDescent="0.15">
      <c r="B96" s="3"/>
      <c r="C96" s="3"/>
      <c r="D96" s="3"/>
      <c r="E96" s="3"/>
      <c r="F96" s="3"/>
      <c r="G96" s="3"/>
      <c r="H96" s="3"/>
      <c r="I96" s="3"/>
      <c r="J96" s="3"/>
      <c r="K96" s="3"/>
    </row>
    <row r="97" spans="2:11" x14ac:dyDescent="0.15">
      <c r="B97" s="3"/>
      <c r="C97" s="3"/>
      <c r="D97" s="3"/>
      <c r="E97" s="3"/>
      <c r="F97" s="3"/>
      <c r="G97" s="3"/>
      <c r="H97" s="3"/>
      <c r="I97" s="3"/>
      <c r="J97" s="3"/>
      <c r="K97" s="3"/>
    </row>
    <row r="98" spans="2:11" x14ac:dyDescent="0.15">
      <c r="B98" s="3"/>
      <c r="C98" s="3"/>
      <c r="D98" s="3"/>
      <c r="E98" s="3"/>
      <c r="F98" s="3"/>
      <c r="G98" s="3"/>
      <c r="H98" s="3"/>
      <c r="I98" s="3"/>
      <c r="J98" s="3"/>
      <c r="K98" s="3"/>
    </row>
    <row r="99" spans="2:11" x14ac:dyDescent="0.15">
      <c r="B99" s="3"/>
      <c r="C99" s="3"/>
      <c r="D99" s="3"/>
      <c r="E99" s="3"/>
      <c r="F99" s="3"/>
      <c r="G99" s="3"/>
      <c r="H99" s="3"/>
      <c r="I99" s="3"/>
      <c r="J99" s="3"/>
      <c r="K99" s="3"/>
    </row>
    <row r="100" spans="2:11" x14ac:dyDescent="0.15">
      <c r="B100" s="3"/>
      <c r="C100" s="3"/>
      <c r="D100" s="3"/>
      <c r="E100" s="3"/>
      <c r="F100" s="3"/>
      <c r="G100" s="3"/>
      <c r="H100" s="3"/>
      <c r="I100" s="3"/>
      <c r="J100" s="3"/>
      <c r="K100" s="3"/>
    </row>
    <row r="101" spans="2:11" x14ac:dyDescent="0.15">
      <c r="B101" s="3"/>
      <c r="C101" s="3"/>
      <c r="D101" s="3"/>
      <c r="E101" s="3"/>
      <c r="F101" s="3"/>
      <c r="G101" s="3"/>
      <c r="H101" s="3"/>
      <c r="I101" s="3"/>
      <c r="J101" s="3"/>
      <c r="K101" s="3"/>
    </row>
    <row r="102" spans="2:11" x14ac:dyDescent="0.15">
      <c r="B102" s="3"/>
      <c r="C102" s="3"/>
      <c r="D102" s="3"/>
      <c r="E102" s="3"/>
      <c r="F102" s="3"/>
      <c r="G102" s="3"/>
      <c r="H102" s="3"/>
      <c r="I102" s="3"/>
      <c r="J102" s="3"/>
      <c r="K102" s="3"/>
    </row>
    <row r="103" spans="2:11" x14ac:dyDescent="0.15">
      <c r="B103" s="3"/>
      <c r="C103" s="3"/>
      <c r="D103" s="3"/>
      <c r="E103" s="3"/>
      <c r="F103" s="3"/>
      <c r="G103" s="3"/>
      <c r="H103" s="3"/>
      <c r="I103" s="3"/>
      <c r="J103" s="3"/>
      <c r="K103" s="3"/>
    </row>
    <row r="104" spans="2:11" x14ac:dyDescent="0.15">
      <c r="B104" s="3"/>
      <c r="C104" s="3"/>
      <c r="D104" s="3"/>
      <c r="E104" s="3"/>
      <c r="F104" s="3"/>
      <c r="G104" s="3"/>
      <c r="H104" s="3"/>
      <c r="I104" s="3"/>
      <c r="J104" s="3"/>
      <c r="K104" s="3"/>
    </row>
    <row r="105" spans="2:11" x14ac:dyDescent="0.15">
      <c r="B105" s="3"/>
      <c r="C105" s="3"/>
      <c r="D105" s="3"/>
      <c r="E105" s="3"/>
      <c r="F105" s="3"/>
      <c r="G105" s="3"/>
      <c r="H105" s="3"/>
      <c r="I105" s="3"/>
      <c r="J105" s="3"/>
      <c r="K105" s="3"/>
    </row>
    <row r="106" spans="2:11" x14ac:dyDescent="0.15">
      <c r="B106" s="3"/>
      <c r="C106" s="3"/>
      <c r="D106" s="3"/>
      <c r="E106" s="3"/>
      <c r="F106" s="3"/>
      <c r="G106" s="3"/>
      <c r="H106" s="3"/>
      <c r="I106" s="3"/>
      <c r="J106" s="3"/>
      <c r="K106" s="3"/>
    </row>
    <row r="107" spans="2:11" x14ac:dyDescent="0.15">
      <c r="B107" s="3"/>
      <c r="C107" s="3"/>
      <c r="D107" s="3"/>
      <c r="E107" s="3"/>
      <c r="F107" s="3"/>
      <c r="G107" s="3"/>
      <c r="H107" s="3"/>
      <c r="I107" s="3"/>
      <c r="J107" s="3"/>
      <c r="K107" s="3"/>
    </row>
    <row r="108" spans="2:11" x14ac:dyDescent="0.15">
      <c r="B108" s="3"/>
      <c r="C108" s="3"/>
      <c r="D108" s="3"/>
      <c r="E108" s="3"/>
      <c r="F108" s="3"/>
      <c r="G108" s="3"/>
      <c r="H108" s="3"/>
      <c r="I108" s="3"/>
      <c r="J108" s="3"/>
      <c r="K108" s="3"/>
    </row>
    <row r="109" spans="2:11" x14ac:dyDescent="0.15">
      <c r="B109" s="3"/>
      <c r="C109" s="3"/>
      <c r="D109" s="3"/>
      <c r="E109" s="3"/>
      <c r="F109" s="3"/>
      <c r="G109" s="3"/>
      <c r="H109" s="3"/>
      <c r="I109" s="3"/>
      <c r="J109" s="3"/>
      <c r="K109" s="3"/>
    </row>
    <row r="110" spans="2:11" x14ac:dyDescent="0.15">
      <c r="B110" s="3"/>
      <c r="C110" s="3"/>
      <c r="D110" s="3"/>
      <c r="E110" s="3"/>
      <c r="F110" s="3"/>
      <c r="G110" s="3"/>
      <c r="H110" s="3"/>
      <c r="I110" s="3"/>
      <c r="J110" s="3"/>
      <c r="K110" s="3"/>
    </row>
    <row r="111" spans="2:11" x14ac:dyDescent="0.15">
      <c r="B111" s="3"/>
      <c r="C111" s="3"/>
      <c r="D111" s="3"/>
      <c r="E111" s="3"/>
      <c r="F111" s="3"/>
      <c r="G111" s="3"/>
      <c r="H111" s="3"/>
      <c r="I111" s="3"/>
      <c r="J111" s="3"/>
      <c r="K111" s="3"/>
    </row>
    <row r="112" spans="2:11" x14ac:dyDescent="0.15">
      <c r="B112" s="3"/>
      <c r="C112" s="3"/>
      <c r="D112" s="3"/>
      <c r="E112" s="3"/>
      <c r="F112" s="3"/>
      <c r="G112" s="3"/>
      <c r="H112" s="3"/>
      <c r="I112" s="3"/>
      <c r="J112" s="3"/>
      <c r="K112" s="3"/>
    </row>
    <row r="113" spans="2:11" x14ac:dyDescent="0.15">
      <c r="B113" s="3"/>
      <c r="C113" s="3"/>
      <c r="D113" s="3"/>
      <c r="E113" s="3"/>
      <c r="F113" s="3"/>
      <c r="G113" s="3"/>
      <c r="H113" s="3"/>
      <c r="I113" s="3"/>
      <c r="J113" s="3"/>
      <c r="K113" s="3"/>
    </row>
    <row r="114" spans="2:11" x14ac:dyDescent="0.15">
      <c r="B114" s="3"/>
      <c r="C114" s="3"/>
      <c r="D114" s="3"/>
      <c r="E114" s="3"/>
      <c r="F114" s="3"/>
      <c r="G114" s="3"/>
      <c r="H114" s="3"/>
      <c r="I114" s="3"/>
      <c r="J114" s="3"/>
      <c r="K114" s="3"/>
    </row>
    <row r="115" spans="2:11" x14ac:dyDescent="0.15">
      <c r="B115" s="3"/>
      <c r="C115" s="3"/>
      <c r="D115" s="3"/>
      <c r="E115" s="3"/>
      <c r="F115" s="3"/>
      <c r="G115" s="3"/>
      <c r="H115" s="3"/>
      <c r="I115" s="3"/>
      <c r="J115" s="3"/>
      <c r="K115" s="3"/>
    </row>
    <row r="116" spans="2:11" x14ac:dyDescent="0.15">
      <c r="B116" s="3"/>
      <c r="C116" s="3"/>
      <c r="D116" s="3"/>
      <c r="E116" s="3"/>
      <c r="F116" s="3"/>
      <c r="G116" s="3"/>
      <c r="H116" s="3"/>
      <c r="I116" s="3"/>
      <c r="J116" s="3"/>
      <c r="K116" s="3"/>
    </row>
    <row r="117" spans="2:11" x14ac:dyDescent="0.15">
      <c r="B117" s="3"/>
      <c r="C117" s="3"/>
      <c r="D117" s="3"/>
      <c r="E117" s="3"/>
      <c r="F117" s="3"/>
      <c r="G117" s="3"/>
      <c r="H117" s="3"/>
      <c r="I117" s="3"/>
      <c r="J117" s="3"/>
      <c r="K117" s="3"/>
    </row>
    <row r="118" spans="2:11" x14ac:dyDescent="0.15">
      <c r="B118" s="3"/>
      <c r="C118" s="3"/>
      <c r="D118" s="3"/>
      <c r="E118" s="3"/>
      <c r="F118" s="3"/>
      <c r="G118" s="3"/>
      <c r="H118" s="3"/>
      <c r="I118" s="3"/>
      <c r="J118" s="3"/>
      <c r="K118" s="3"/>
    </row>
    <row r="119" spans="2:11" x14ac:dyDescent="0.15">
      <c r="B119" s="3"/>
      <c r="C119" s="3"/>
      <c r="D119" s="3"/>
      <c r="E119" s="3"/>
      <c r="F119" s="3"/>
      <c r="G119" s="3"/>
      <c r="H119" s="3"/>
      <c r="I119" s="3"/>
      <c r="J119" s="3"/>
      <c r="K119" s="3"/>
    </row>
    <row r="120" spans="2:11" x14ac:dyDescent="0.15">
      <c r="B120" s="3"/>
      <c r="C120" s="3"/>
      <c r="D120" s="3"/>
      <c r="E120" s="3"/>
      <c r="F120" s="3"/>
      <c r="G120" s="3"/>
      <c r="H120" s="3"/>
      <c r="I120" s="3"/>
      <c r="J120" s="3"/>
      <c r="K120" s="3"/>
    </row>
    <row r="121" spans="2:11" x14ac:dyDescent="0.15">
      <c r="B121" s="3"/>
      <c r="C121" s="3"/>
      <c r="D121" s="3"/>
      <c r="E121" s="3"/>
      <c r="F121" s="3"/>
      <c r="G121" s="3"/>
      <c r="H121" s="3"/>
      <c r="I121" s="3"/>
      <c r="J121" s="3"/>
      <c r="K121" s="3"/>
    </row>
    <row r="122" spans="2:11" x14ac:dyDescent="0.15">
      <c r="B122" s="3"/>
      <c r="C122" s="3"/>
      <c r="D122" s="3"/>
      <c r="E122" s="3"/>
      <c r="F122" s="3"/>
      <c r="G122" s="3"/>
      <c r="H122" s="3"/>
      <c r="I122" s="3"/>
      <c r="J122" s="3"/>
      <c r="K122" s="3"/>
    </row>
    <row r="123" spans="2:11" x14ac:dyDescent="0.15">
      <c r="B123" s="3"/>
      <c r="C123" s="3"/>
      <c r="D123" s="3"/>
      <c r="E123" s="3"/>
      <c r="F123" s="3"/>
      <c r="G123" s="3"/>
      <c r="H123" s="3"/>
      <c r="I123" s="3"/>
      <c r="J123" s="3"/>
      <c r="K123" s="3"/>
    </row>
    <row r="124" spans="2:11" x14ac:dyDescent="0.15">
      <c r="B124" s="3"/>
      <c r="C124" s="3"/>
      <c r="D124" s="3"/>
      <c r="E124" s="3"/>
      <c r="F124" s="3"/>
      <c r="G124" s="3"/>
      <c r="H124" s="3"/>
      <c r="I124" s="3"/>
      <c r="J124" s="3"/>
      <c r="K124" s="3"/>
    </row>
    <row r="125" spans="2:11" x14ac:dyDescent="0.15">
      <c r="B125" s="3"/>
      <c r="C125" s="3"/>
      <c r="D125" s="3"/>
      <c r="E125" s="3"/>
      <c r="F125" s="3"/>
      <c r="G125" s="3"/>
      <c r="H125" s="3"/>
      <c r="I125" s="3"/>
      <c r="J125" s="3"/>
      <c r="K125" s="3"/>
    </row>
    <row r="126" spans="2:11" x14ac:dyDescent="0.15">
      <c r="B126" s="3"/>
      <c r="C126" s="3"/>
      <c r="D126" s="3"/>
      <c r="E126" s="3"/>
      <c r="F126" s="3"/>
      <c r="G126" s="3"/>
      <c r="H126" s="3"/>
      <c r="I126" s="3"/>
      <c r="J126" s="3"/>
      <c r="K126" s="3"/>
    </row>
    <row r="127" spans="2:11" x14ac:dyDescent="0.15">
      <c r="B127" s="3"/>
      <c r="C127" s="3"/>
      <c r="D127" s="3"/>
      <c r="E127" s="3"/>
      <c r="F127" s="3"/>
      <c r="G127" s="3"/>
      <c r="H127" s="3"/>
      <c r="I127" s="3"/>
      <c r="J127" s="3"/>
      <c r="K127" s="3"/>
    </row>
    <row r="128" spans="2:11" x14ac:dyDescent="0.15">
      <c r="B128" s="3"/>
      <c r="C128" s="3"/>
      <c r="D128" s="3"/>
      <c r="E128" s="3"/>
      <c r="F128" s="3"/>
      <c r="G128" s="3"/>
      <c r="H128" s="3"/>
      <c r="I128" s="3"/>
      <c r="J128" s="3"/>
      <c r="K128" s="3"/>
    </row>
    <row r="129" spans="2:11" x14ac:dyDescent="0.15">
      <c r="B129" s="3"/>
      <c r="C129" s="3"/>
      <c r="D129" s="3"/>
      <c r="E129" s="3"/>
      <c r="F129" s="3"/>
      <c r="G129" s="3"/>
      <c r="H129" s="3"/>
      <c r="I129" s="3"/>
      <c r="J129" s="3"/>
      <c r="K129" s="3"/>
    </row>
    <row r="130" spans="2:11" x14ac:dyDescent="0.15">
      <c r="B130" s="3"/>
      <c r="C130" s="3"/>
      <c r="D130" s="3"/>
      <c r="E130" s="3"/>
      <c r="F130" s="3"/>
      <c r="G130" s="3"/>
      <c r="H130" s="3"/>
      <c r="I130" s="3"/>
      <c r="J130" s="3"/>
      <c r="K130" s="3"/>
    </row>
    <row r="131" spans="2:11" x14ac:dyDescent="0.15">
      <c r="B131" s="3"/>
      <c r="C131" s="3"/>
      <c r="D131" s="3"/>
      <c r="E131" s="3"/>
      <c r="F131" s="3"/>
      <c r="G131" s="3"/>
      <c r="H131" s="3"/>
      <c r="I131" s="3"/>
      <c r="J131" s="3"/>
      <c r="K131" s="3"/>
    </row>
    <row r="132" spans="2:11" x14ac:dyDescent="0.15">
      <c r="B132" s="3"/>
      <c r="C132" s="3"/>
      <c r="D132" s="3"/>
      <c r="E132" s="3"/>
      <c r="F132" s="3"/>
      <c r="G132" s="3"/>
      <c r="H132" s="3"/>
      <c r="I132" s="3"/>
      <c r="J132" s="3"/>
      <c r="K132" s="3"/>
    </row>
    <row r="133" spans="2:11" x14ac:dyDescent="0.15">
      <c r="B133" s="3"/>
      <c r="C133" s="3"/>
      <c r="D133" s="3"/>
      <c r="E133" s="3"/>
      <c r="F133" s="3"/>
      <c r="G133" s="3"/>
      <c r="H133" s="3"/>
      <c r="I133" s="3"/>
      <c r="J133" s="3"/>
      <c r="K133" s="3"/>
    </row>
    <row r="134" spans="2:11" x14ac:dyDescent="0.15">
      <c r="B134" s="3"/>
      <c r="C134" s="3"/>
      <c r="D134" s="3"/>
      <c r="E134" s="3"/>
      <c r="F134" s="3"/>
      <c r="G134" s="3"/>
      <c r="H134" s="3"/>
      <c r="I134" s="3"/>
      <c r="J134" s="3"/>
      <c r="K134" s="3"/>
    </row>
    <row r="135" spans="2:11" x14ac:dyDescent="0.15">
      <c r="B135" s="3"/>
      <c r="C135" s="3"/>
      <c r="D135" s="3"/>
      <c r="E135" s="3"/>
      <c r="F135" s="3"/>
      <c r="G135" s="3"/>
      <c r="H135" s="3"/>
      <c r="I135" s="3"/>
      <c r="J135" s="3"/>
      <c r="K135" s="3"/>
    </row>
    <row r="136" spans="2:11" x14ac:dyDescent="0.15">
      <c r="B136" s="3"/>
      <c r="C136" s="3"/>
      <c r="D136" s="3"/>
      <c r="E136" s="3"/>
      <c r="F136" s="3"/>
      <c r="G136" s="3"/>
      <c r="H136" s="3"/>
      <c r="I136" s="3"/>
      <c r="J136" s="3"/>
      <c r="K136" s="3"/>
    </row>
    <row r="137" spans="2:11" x14ac:dyDescent="0.15">
      <c r="B137" s="3"/>
      <c r="C137" s="3"/>
      <c r="D137" s="3"/>
      <c r="E137" s="3"/>
      <c r="F137" s="3"/>
      <c r="G137" s="3"/>
      <c r="H137" s="3"/>
      <c r="I137" s="3"/>
      <c r="J137" s="3"/>
      <c r="K137" s="3"/>
    </row>
    <row r="138" spans="2:11" x14ac:dyDescent="0.15">
      <c r="B138" s="3"/>
      <c r="C138" s="3"/>
      <c r="D138" s="3"/>
      <c r="E138" s="3"/>
      <c r="F138" s="3"/>
      <c r="G138" s="3"/>
      <c r="H138" s="3"/>
      <c r="I138" s="3"/>
      <c r="J138" s="3"/>
      <c r="K138" s="3"/>
    </row>
    <row r="139" spans="2:11" x14ac:dyDescent="0.15">
      <c r="B139" s="3"/>
      <c r="C139" s="3"/>
      <c r="D139" s="3"/>
      <c r="E139" s="3"/>
      <c r="F139" s="3"/>
      <c r="G139" s="3"/>
      <c r="H139" s="3"/>
      <c r="I139" s="3"/>
      <c r="J139" s="3"/>
      <c r="K139" s="3"/>
    </row>
    <row r="140" spans="2:11" x14ac:dyDescent="0.15">
      <c r="B140" s="3"/>
      <c r="C140" s="3"/>
      <c r="D140" s="3"/>
      <c r="E140" s="3"/>
      <c r="F140" s="3"/>
      <c r="G140" s="3"/>
      <c r="H140" s="3"/>
      <c r="I140" s="3"/>
      <c r="J140" s="3"/>
      <c r="K140" s="3"/>
    </row>
    <row r="141" spans="2:11" x14ac:dyDescent="0.15">
      <c r="B141" s="3"/>
      <c r="C141" s="3"/>
      <c r="D141" s="3"/>
      <c r="E141" s="3"/>
      <c r="F141" s="3"/>
      <c r="G141" s="3"/>
      <c r="H141" s="3"/>
      <c r="I141" s="3"/>
      <c r="J141" s="3"/>
      <c r="K141" s="3"/>
    </row>
    <row r="142" spans="2:11" x14ac:dyDescent="0.15">
      <c r="B142" s="3"/>
      <c r="C142" s="3"/>
      <c r="D142" s="3"/>
      <c r="E142" s="3"/>
      <c r="F142" s="3"/>
      <c r="G142" s="3"/>
      <c r="H142" s="3"/>
      <c r="I142" s="3"/>
      <c r="J142" s="3"/>
      <c r="K142" s="3"/>
    </row>
    <row r="143" spans="2:11" x14ac:dyDescent="0.15">
      <c r="B143" s="3"/>
      <c r="C143" s="3"/>
      <c r="D143" s="3"/>
      <c r="E143" s="3"/>
      <c r="F143" s="3"/>
      <c r="G143" s="3"/>
      <c r="H143" s="3"/>
      <c r="I143" s="3"/>
      <c r="J143" s="3"/>
      <c r="K143" s="3"/>
    </row>
    <row r="144" spans="2:11" x14ac:dyDescent="0.15">
      <c r="B144" s="3"/>
      <c r="C144" s="3"/>
      <c r="D144" s="3"/>
      <c r="E144" s="3"/>
      <c r="F144" s="3"/>
      <c r="G144" s="3"/>
      <c r="H144" s="3"/>
      <c r="I144" s="3"/>
      <c r="J144" s="3"/>
      <c r="K144" s="3"/>
    </row>
    <row r="145" spans="2:11" x14ac:dyDescent="0.15">
      <c r="B145" s="3"/>
      <c r="C145" s="3"/>
      <c r="D145" s="3"/>
      <c r="E145" s="3"/>
      <c r="F145" s="3"/>
      <c r="G145" s="3"/>
      <c r="H145" s="3"/>
      <c r="I145" s="3"/>
      <c r="J145" s="3"/>
      <c r="K145" s="3"/>
    </row>
    <row r="146" spans="2:11" x14ac:dyDescent="0.15">
      <c r="B146" s="3"/>
      <c r="C146" s="3"/>
      <c r="D146" s="3"/>
      <c r="E146" s="3"/>
      <c r="F146" s="3"/>
      <c r="G146" s="3"/>
      <c r="H146" s="3"/>
      <c r="I146" s="3"/>
      <c r="J146" s="3"/>
      <c r="K146" s="3"/>
    </row>
    <row r="147" spans="2:11" x14ac:dyDescent="0.15">
      <c r="B147" s="3"/>
      <c r="C147" s="3"/>
      <c r="D147" s="3"/>
      <c r="E147" s="3"/>
      <c r="F147" s="3"/>
      <c r="G147" s="3"/>
      <c r="H147" s="3"/>
      <c r="I147" s="3"/>
      <c r="J147" s="3"/>
      <c r="K147" s="3"/>
    </row>
    <row r="148" spans="2:11" x14ac:dyDescent="0.15">
      <c r="B148" s="3"/>
      <c r="C148" s="3"/>
      <c r="D148" s="3"/>
      <c r="E148" s="3"/>
      <c r="F148" s="3"/>
      <c r="G148" s="3"/>
      <c r="H148" s="3"/>
      <c r="I148" s="3"/>
      <c r="J148" s="3"/>
      <c r="K148" s="3"/>
    </row>
    <row r="149" spans="2:11" x14ac:dyDescent="0.15">
      <c r="B149" s="3"/>
      <c r="C149" s="3"/>
      <c r="D149" s="3"/>
      <c r="E149" s="3"/>
      <c r="F149" s="3"/>
      <c r="G149" s="3"/>
      <c r="H149" s="3"/>
      <c r="I149" s="3"/>
      <c r="J149" s="3"/>
      <c r="K149" s="3"/>
    </row>
    <row r="150" spans="2:11" x14ac:dyDescent="0.15">
      <c r="B150" s="3"/>
      <c r="C150" s="3"/>
      <c r="D150" s="3"/>
      <c r="E150" s="3"/>
      <c r="F150" s="3"/>
      <c r="G150" s="3"/>
      <c r="H150" s="3"/>
      <c r="I150" s="3"/>
      <c r="J150" s="3"/>
      <c r="K150" s="3"/>
    </row>
    <row r="151" spans="2:11" x14ac:dyDescent="0.15">
      <c r="B151" s="3"/>
      <c r="C151" s="3"/>
      <c r="D151" s="3"/>
      <c r="E151" s="3"/>
      <c r="F151" s="3"/>
      <c r="G151" s="3"/>
      <c r="H151" s="3"/>
      <c r="I151" s="3"/>
      <c r="J151" s="3"/>
      <c r="K151" s="3"/>
    </row>
    <row r="152" spans="2:11" x14ac:dyDescent="0.15">
      <c r="B152" s="3"/>
      <c r="C152" s="3"/>
      <c r="D152" s="3"/>
      <c r="E152" s="3"/>
      <c r="F152" s="3"/>
      <c r="G152" s="3"/>
      <c r="H152" s="3"/>
      <c r="I152" s="3"/>
      <c r="J152" s="3"/>
      <c r="K152" s="3"/>
    </row>
    <row r="153" spans="2:11" x14ac:dyDescent="0.15">
      <c r="B153" s="3"/>
      <c r="C153" s="3"/>
      <c r="D153" s="3"/>
      <c r="E153" s="3"/>
      <c r="F153" s="3"/>
      <c r="G153" s="3"/>
      <c r="H153" s="3"/>
      <c r="I153" s="3"/>
      <c r="J153" s="3"/>
      <c r="K153" s="3"/>
    </row>
    <row r="154" spans="2:11" x14ac:dyDescent="0.15">
      <c r="B154" s="3"/>
      <c r="C154" s="3"/>
      <c r="D154" s="3"/>
      <c r="E154" s="3"/>
      <c r="F154" s="3"/>
      <c r="G154" s="3"/>
      <c r="H154" s="3"/>
      <c r="I154" s="3"/>
      <c r="J154" s="3"/>
      <c r="K154" s="3"/>
    </row>
    <row r="155" spans="2:11" x14ac:dyDescent="0.15">
      <c r="B155" s="3"/>
      <c r="C155" s="3"/>
      <c r="D155" s="3"/>
      <c r="E155" s="3"/>
      <c r="F155" s="3"/>
      <c r="G155" s="3"/>
      <c r="H155" s="3"/>
      <c r="I155" s="3"/>
      <c r="J155" s="3"/>
      <c r="K155" s="3"/>
    </row>
    <row r="156" spans="2:11" x14ac:dyDescent="0.15">
      <c r="B156" s="3"/>
      <c r="C156" s="3"/>
      <c r="D156" s="3"/>
      <c r="E156" s="3"/>
      <c r="F156" s="3"/>
      <c r="G156" s="3"/>
      <c r="H156" s="3"/>
      <c r="I156" s="3"/>
      <c r="J156" s="3"/>
      <c r="K156" s="3"/>
    </row>
    <row r="157" spans="2:11" x14ac:dyDescent="0.15">
      <c r="B157" s="3"/>
      <c r="C157" s="3"/>
      <c r="D157" s="3"/>
      <c r="E157" s="3"/>
      <c r="F157" s="3"/>
      <c r="G157" s="3"/>
      <c r="H157" s="3"/>
      <c r="I157" s="3"/>
      <c r="J157" s="3"/>
      <c r="K157" s="3"/>
    </row>
    <row r="158" spans="2:11" x14ac:dyDescent="0.15">
      <c r="B158" s="3"/>
      <c r="C158" s="3"/>
      <c r="D158" s="3"/>
      <c r="E158" s="3"/>
      <c r="F158" s="3"/>
      <c r="G158" s="3"/>
      <c r="H158" s="3"/>
      <c r="I158" s="3"/>
      <c r="J158" s="3"/>
      <c r="K158" s="3"/>
    </row>
    <row r="159" spans="2:11" x14ac:dyDescent="0.15">
      <c r="B159" s="3"/>
      <c r="C159" s="3"/>
      <c r="D159" s="3"/>
      <c r="E159" s="3"/>
      <c r="F159" s="3"/>
      <c r="G159" s="3"/>
      <c r="H159" s="3"/>
      <c r="I159" s="3"/>
      <c r="J159" s="3"/>
      <c r="K159" s="3"/>
    </row>
    <row r="160" spans="2:11" x14ac:dyDescent="0.15">
      <c r="B160" s="3"/>
      <c r="C160" s="3"/>
      <c r="D160" s="3"/>
      <c r="E160" s="3"/>
      <c r="F160" s="3"/>
      <c r="G160" s="3"/>
      <c r="H160" s="3"/>
      <c r="I160" s="3"/>
      <c r="J160" s="3"/>
      <c r="K160" s="3"/>
    </row>
    <row r="161" spans="2:11" x14ac:dyDescent="0.15">
      <c r="B161" s="3"/>
      <c r="C161" s="3"/>
      <c r="D161" s="3"/>
      <c r="E161" s="3"/>
      <c r="F161" s="3"/>
      <c r="G161" s="3"/>
      <c r="H161" s="3"/>
      <c r="I161" s="3"/>
      <c r="J161" s="3"/>
      <c r="K161" s="3"/>
    </row>
    <row r="162" spans="2:11" x14ac:dyDescent="0.15">
      <c r="B162" s="3"/>
      <c r="C162" s="3"/>
      <c r="D162" s="3"/>
      <c r="E162" s="3"/>
      <c r="F162" s="3"/>
      <c r="G162" s="3"/>
      <c r="H162" s="3"/>
      <c r="I162" s="3"/>
      <c r="J162" s="3"/>
      <c r="K162" s="3"/>
    </row>
    <row r="163" spans="2:11" x14ac:dyDescent="0.15">
      <c r="B163" s="3"/>
      <c r="C163" s="3"/>
      <c r="D163" s="3"/>
      <c r="E163" s="3"/>
      <c r="F163" s="3"/>
      <c r="G163" s="3"/>
      <c r="H163" s="3"/>
      <c r="I163" s="3"/>
      <c r="J163" s="3"/>
      <c r="K163" s="3"/>
    </row>
    <row r="164" spans="2:11" x14ac:dyDescent="0.15">
      <c r="B164" s="3"/>
      <c r="C164" s="3"/>
      <c r="D164" s="3"/>
      <c r="E164" s="3"/>
      <c r="F164" s="3"/>
      <c r="G164" s="3"/>
      <c r="H164" s="3"/>
      <c r="I164" s="3"/>
      <c r="J164" s="3"/>
      <c r="K164" s="3"/>
    </row>
    <row r="165" spans="2:11" x14ac:dyDescent="0.15">
      <c r="B165" s="3"/>
      <c r="C165" s="3"/>
      <c r="D165" s="3"/>
      <c r="E165" s="3"/>
      <c r="F165" s="3"/>
      <c r="G165" s="3"/>
      <c r="H165" s="3"/>
      <c r="I165" s="3"/>
      <c r="J165" s="3"/>
      <c r="K165" s="3"/>
    </row>
    <row r="166" spans="2:11" x14ac:dyDescent="0.15">
      <c r="B166" s="3"/>
      <c r="C166" s="3"/>
      <c r="D166" s="3"/>
      <c r="E166" s="3"/>
      <c r="F166" s="3"/>
      <c r="G166" s="3"/>
      <c r="H166" s="3"/>
      <c r="I166" s="3"/>
      <c r="J166" s="3"/>
      <c r="K166" s="3"/>
    </row>
    <row r="167" spans="2:11" x14ac:dyDescent="0.15">
      <c r="B167" s="3"/>
      <c r="C167" s="3"/>
      <c r="D167" s="3"/>
      <c r="E167" s="3"/>
      <c r="F167" s="3"/>
      <c r="G167" s="3"/>
      <c r="H167" s="3"/>
      <c r="I167" s="3"/>
      <c r="J167" s="3"/>
      <c r="K167" s="3"/>
    </row>
    <row r="168" spans="2:11" x14ac:dyDescent="0.15">
      <c r="B168" s="3"/>
      <c r="C168" s="3"/>
      <c r="D168" s="3"/>
      <c r="E168" s="3"/>
      <c r="F168" s="3"/>
      <c r="G168" s="3"/>
      <c r="H168" s="3"/>
      <c r="I168" s="3"/>
      <c r="J168" s="3"/>
      <c r="K168" s="3"/>
    </row>
    <row r="169" spans="2:11" x14ac:dyDescent="0.15">
      <c r="B169" s="3"/>
      <c r="C169" s="3"/>
      <c r="D169" s="3"/>
      <c r="E169" s="3"/>
      <c r="F169" s="3"/>
      <c r="G169" s="3"/>
      <c r="H169" s="3"/>
      <c r="I169" s="3"/>
      <c r="J169" s="3"/>
      <c r="K169" s="3"/>
    </row>
    <row r="170" spans="2:11" x14ac:dyDescent="0.15">
      <c r="B170" s="3"/>
      <c r="C170" s="3"/>
      <c r="D170" s="3"/>
      <c r="E170" s="3"/>
      <c r="F170" s="3"/>
      <c r="G170" s="3"/>
      <c r="H170" s="3"/>
      <c r="I170" s="3"/>
      <c r="J170" s="3"/>
      <c r="K170" s="3"/>
    </row>
    <row r="171" spans="2:11" x14ac:dyDescent="0.15">
      <c r="B171" s="3"/>
      <c r="C171" s="3"/>
      <c r="D171" s="3"/>
      <c r="E171" s="3"/>
      <c r="F171" s="3"/>
      <c r="G171" s="3"/>
      <c r="H171" s="3"/>
      <c r="I171" s="3"/>
      <c r="J171" s="3"/>
      <c r="K171" s="3"/>
    </row>
    <row r="172" spans="2:11" x14ac:dyDescent="0.15">
      <c r="B172" s="3"/>
      <c r="C172" s="3"/>
      <c r="D172" s="3"/>
      <c r="E172" s="3"/>
      <c r="F172" s="3"/>
      <c r="G172" s="3"/>
      <c r="H172" s="3"/>
      <c r="I172" s="3"/>
      <c r="J172" s="3"/>
      <c r="K172" s="3"/>
    </row>
    <row r="173" spans="2:11" x14ac:dyDescent="0.15">
      <c r="B173" s="3"/>
      <c r="C173" s="3"/>
      <c r="D173" s="3"/>
      <c r="E173" s="3"/>
      <c r="F173" s="3"/>
      <c r="G173" s="3"/>
      <c r="H173" s="3"/>
      <c r="I173" s="3"/>
      <c r="J173" s="3"/>
      <c r="K173" s="3"/>
    </row>
    <row r="174" spans="2:11" x14ac:dyDescent="0.15">
      <c r="B174" s="3"/>
      <c r="C174" s="3"/>
      <c r="D174" s="3"/>
      <c r="E174" s="3"/>
      <c r="F174" s="3"/>
      <c r="G174" s="3"/>
      <c r="H174" s="3"/>
      <c r="I174" s="3"/>
      <c r="J174" s="3"/>
      <c r="K174" s="3"/>
    </row>
    <row r="175" spans="2:11" x14ac:dyDescent="0.15">
      <c r="B175" s="3"/>
      <c r="C175" s="3"/>
      <c r="D175" s="3"/>
      <c r="E175" s="3"/>
      <c r="F175" s="3"/>
      <c r="G175" s="3"/>
      <c r="H175" s="3"/>
      <c r="I175" s="3"/>
      <c r="J175" s="3"/>
      <c r="K175" s="3"/>
    </row>
    <row r="176" spans="2:11" x14ac:dyDescent="0.15">
      <c r="B176" s="3"/>
      <c r="C176" s="3"/>
      <c r="D176" s="3"/>
      <c r="E176" s="3"/>
      <c r="F176" s="3"/>
      <c r="G176" s="3"/>
      <c r="H176" s="3"/>
      <c r="I176" s="3"/>
      <c r="J176" s="3"/>
      <c r="K176" s="3"/>
    </row>
    <row r="177" spans="2:11" x14ac:dyDescent="0.15">
      <c r="B177" s="3"/>
      <c r="C177" s="3"/>
      <c r="D177" s="3"/>
      <c r="E177" s="3"/>
      <c r="F177" s="3"/>
      <c r="G177" s="3"/>
      <c r="H177" s="3"/>
      <c r="I177" s="3"/>
      <c r="J177" s="3"/>
      <c r="K177" s="3"/>
    </row>
    <row r="178" spans="2:11" x14ac:dyDescent="0.15">
      <c r="B178" s="3"/>
      <c r="C178" s="3"/>
      <c r="D178" s="3"/>
      <c r="E178" s="3"/>
      <c r="F178" s="3"/>
      <c r="G178" s="3"/>
      <c r="H178" s="3"/>
      <c r="I178" s="3"/>
      <c r="J178" s="3"/>
      <c r="K178" s="3"/>
    </row>
    <row r="179" spans="2:11" x14ac:dyDescent="0.15">
      <c r="B179" s="3"/>
      <c r="C179" s="3"/>
      <c r="D179" s="3"/>
      <c r="E179" s="3"/>
      <c r="F179" s="3"/>
      <c r="G179" s="3"/>
      <c r="H179" s="3"/>
      <c r="I179" s="3"/>
      <c r="J179" s="3"/>
      <c r="K179" s="3"/>
    </row>
    <row r="180" spans="2:11" x14ac:dyDescent="0.15">
      <c r="B180" s="3"/>
      <c r="C180" s="3"/>
      <c r="D180" s="3"/>
      <c r="E180" s="3"/>
      <c r="F180" s="3"/>
      <c r="G180" s="3"/>
      <c r="H180" s="3"/>
      <c r="I180" s="3"/>
      <c r="J180" s="3"/>
      <c r="K180" s="3"/>
    </row>
    <row r="181" spans="2:11" x14ac:dyDescent="0.15">
      <c r="B181" s="3"/>
      <c r="C181" s="3"/>
      <c r="D181" s="3"/>
      <c r="E181" s="3"/>
      <c r="F181" s="3"/>
      <c r="G181" s="3"/>
      <c r="H181" s="3"/>
      <c r="I181" s="3"/>
      <c r="J181" s="3"/>
      <c r="K181" s="3"/>
    </row>
    <row r="182" spans="2:11" x14ac:dyDescent="0.15">
      <c r="B182" s="3"/>
      <c r="C182" s="3"/>
      <c r="D182" s="3"/>
      <c r="E182" s="3"/>
      <c r="F182" s="3"/>
      <c r="G182" s="3"/>
      <c r="H182" s="3"/>
      <c r="I182" s="3"/>
      <c r="J182" s="3"/>
      <c r="K182" s="3"/>
    </row>
    <row r="183" spans="2:11" x14ac:dyDescent="0.15">
      <c r="B183" s="3"/>
      <c r="C183" s="3"/>
      <c r="D183" s="3"/>
      <c r="E183" s="3"/>
      <c r="F183" s="3"/>
      <c r="G183" s="3"/>
      <c r="H183" s="3"/>
      <c r="I183" s="3"/>
      <c r="J183" s="3"/>
      <c r="K183" s="3"/>
    </row>
    <row r="184" spans="2:11" x14ac:dyDescent="0.15">
      <c r="B184" s="3"/>
      <c r="C184" s="3"/>
      <c r="D184" s="3"/>
      <c r="E184" s="3"/>
      <c r="F184" s="3"/>
      <c r="G184" s="3"/>
      <c r="H184" s="3"/>
      <c r="I184" s="3"/>
      <c r="J184" s="3"/>
      <c r="K184" s="3"/>
    </row>
    <row r="185" spans="2:11" x14ac:dyDescent="0.15">
      <c r="B185" s="3"/>
      <c r="C185" s="3"/>
      <c r="D185" s="3"/>
      <c r="E185" s="3"/>
      <c r="F185" s="3"/>
      <c r="G185" s="3"/>
      <c r="H185" s="3"/>
      <c r="I185" s="3"/>
      <c r="J185" s="3"/>
      <c r="K185" s="3"/>
    </row>
    <row r="186" spans="2:11" x14ac:dyDescent="0.15">
      <c r="B186" s="3"/>
      <c r="C186" s="3"/>
      <c r="D186" s="3"/>
      <c r="E186" s="3"/>
      <c r="F186" s="3"/>
      <c r="G186" s="3"/>
      <c r="H186" s="3"/>
      <c r="I186" s="3"/>
      <c r="J186" s="3"/>
      <c r="K186" s="3"/>
    </row>
    <row r="187" spans="2:11" x14ac:dyDescent="0.15">
      <c r="B187" s="3"/>
      <c r="C187" s="3"/>
      <c r="D187" s="3"/>
      <c r="E187" s="3"/>
      <c r="F187" s="3"/>
      <c r="G187" s="3"/>
      <c r="H187" s="3"/>
      <c r="I187" s="3"/>
      <c r="J187" s="3"/>
      <c r="K187" s="3"/>
    </row>
    <row r="188" spans="2:11" x14ac:dyDescent="0.15">
      <c r="B188" s="3"/>
      <c r="C188" s="3"/>
      <c r="D188" s="3"/>
      <c r="E188" s="3"/>
      <c r="F188" s="3"/>
      <c r="G188" s="3"/>
      <c r="H188" s="3"/>
      <c r="I188" s="3"/>
      <c r="J188" s="3"/>
      <c r="K188" s="3"/>
    </row>
    <row r="189" spans="2:11" x14ac:dyDescent="0.15">
      <c r="B189" s="3"/>
      <c r="C189" s="3"/>
      <c r="D189" s="3"/>
      <c r="E189" s="3"/>
      <c r="F189" s="3"/>
      <c r="G189" s="3"/>
      <c r="H189" s="3"/>
      <c r="I189" s="3"/>
      <c r="J189" s="3"/>
      <c r="K189" s="3"/>
    </row>
    <row r="190" spans="2:11" x14ac:dyDescent="0.15">
      <c r="B190" s="3"/>
      <c r="C190" s="3"/>
      <c r="D190" s="3"/>
      <c r="E190" s="3"/>
      <c r="F190" s="3"/>
      <c r="G190" s="3"/>
      <c r="H190" s="3"/>
      <c r="I190" s="3"/>
      <c r="J190" s="3"/>
      <c r="K190" s="3"/>
    </row>
    <row r="191" spans="2:11" x14ac:dyDescent="0.15">
      <c r="B191" s="3"/>
      <c r="C191" s="3"/>
      <c r="D191" s="3"/>
      <c r="E191" s="3"/>
      <c r="F191" s="3"/>
      <c r="G191" s="3"/>
      <c r="H191" s="3"/>
      <c r="I191" s="3"/>
      <c r="J191" s="3"/>
      <c r="K191" s="3"/>
    </row>
    <row r="192" spans="2:11" x14ac:dyDescent="0.15">
      <c r="B192" s="3"/>
      <c r="C192" s="3"/>
      <c r="D192" s="3"/>
      <c r="E192" s="3"/>
      <c r="F192" s="3"/>
      <c r="G192" s="3"/>
      <c r="H192" s="3"/>
      <c r="I192" s="3"/>
      <c r="J192" s="3"/>
      <c r="K192" s="3"/>
    </row>
    <row r="193" spans="2:11" x14ac:dyDescent="0.15">
      <c r="B193" s="3"/>
      <c r="C193" s="3"/>
      <c r="D193" s="3"/>
      <c r="E193" s="3"/>
      <c r="F193" s="3"/>
      <c r="G193" s="3"/>
      <c r="H193" s="3"/>
      <c r="I193" s="3"/>
      <c r="J193" s="3"/>
      <c r="K193" s="3"/>
    </row>
    <row r="194" spans="2:11" x14ac:dyDescent="0.15">
      <c r="B194" s="3"/>
      <c r="C194" s="3"/>
      <c r="D194" s="3"/>
      <c r="E194" s="3"/>
      <c r="F194" s="3"/>
      <c r="G194" s="3"/>
      <c r="H194" s="3"/>
      <c r="I194" s="3"/>
      <c r="J194" s="3"/>
      <c r="K194" s="3"/>
    </row>
    <row r="195" spans="2:11" x14ac:dyDescent="0.15">
      <c r="B195" s="3"/>
      <c r="C195" s="3"/>
      <c r="D195" s="3"/>
      <c r="E195" s="3"/>
      <c r="F195" s="3"/>
      <c r="G195" s="3"/>
      <c r="H195" s="3"/>
      <c r="I195" s="3"/>
      <c r="J195" s="3"/>
      <c r="K195" s="3"/>
    </row>
    <row r="196" spans="2:11" x14ac:dyDescent="0.15">
      <c r="B196" s="3"/>
      <c r="C196" s="3"/>
      <c r="D196" s="3"/>
      <c r="E196" s="3"/>
      <c r="F196" s="3"/>
      <c r="G196" s="3"/>
      <c r="H196" s="3"/>
      <c r="I196" s="3"/>
      <c r="J196" s="3"/>
      <c r="K196" s="3"/>
    </row>
    <row r="197" spans="2:11" x14ac:dyDescent="0.15">
      <c r="B197" s="3"/>
      <c r="C197" s="3"/>
      <c r="D197" s="3"/>
      <c r="E197" s="3"/>
      <c r="F197" s="3"/>
      <c r="G197" s="3"/>
      <c r="H197" s="3"/>
      <c r="I197" s="3"/>
      <c r="J197" s="3"/>
      <c r="K197" s="3"/>
    </row>
    <row r="198" spans="2:11" x14ac:dyDescent="0.15">
      <c r="B198" s="3"/>
      <c r="C198" s="3"/>
      <c r="D198" s="3"/>
      <c r="E198" s="3"/>
      <c r="F198" s="3"/>
      <c r="G198" s="3"/>
      <c r="H198" s="3"/>
      <c r="I198" s="3"/>
      <c r="J198" s="3"/>
      <c r="K198" s="3"/>
    </row>
    <row r="199" spans="2:11" x14ac:dyDescent="0.15">
      <c r="B199" s="3"/>
      <c r="C199" s="3"/>
      <c r="D199" s="3"/>
      <c r="E199" s="3"/>
      <c r="F199" s="3"/>
      <c r="G199" s="3"/>
      <c r="H199" s="3"/>
      <c r="I199" s="3"/>
      <c r="J199" s="3"/>
      <c r="K199" s="3"/>
    </row>
    <row r="200" spans="2:11" x14ac:dyDescent="0.15">
      <c r="B200" s="3"/>
      <c r="C200" s="3"/>
      <c r="D200" s="3"/>
      <c r="E200" s="3"/>
      <c r="F200" s="3"/>
      <c r="G200" s="3"/>
      <c r="H200" s="3"/>
      <c r="I200" s="3"/>
      <c r="J200" s="3"/>
      <c r="K200" s="3"/>
    </row>
    <row r="201" spans="2:11" x14ac:dyDescent="0.15">
      <c r="B201" s="3"/>
      <c r="C201" s="3"/>
      <c r="D201" s="3"/>
      <c r="E201" s="3"/>
      <c r="F201" s="3"/>
      <c r="G201" s="3"/>
      <c r="H201" s="3"/>
      <c r="I201" s="3"/>
      <c r="J201" s="3"/>
      <c r="K201" s="3"/>
    </row>
    <row r="202" spans="2:11" x14ac:dyDescent="0.15">
      <c r="B202" s="3"/>
      <c r="C202" s="3"/>
      <c r="D202" s="3"/>
      <c r="E202" s="3"/>
      <c r="F202" s="3"/>
      <c r="G202" s="3"/>
      <c r="H202" s="3"/>
      <c r="I202" s="3"/>
      <c r="J202" s="3"/>
      <c r="K202" s="3"/>
    </row>
    <row r="203" spans="2:11" x14ac:dyDescent="0.15">
      <c r="B203" s="3"/>
      <c r="C203" s="3"/>
      <c r="D203" s="3"/>
      <c r="E203" s="3"/>
      <c r="F203" s="3"/>
      <c r="G203" s="3"/>
      <c r="H203" s="3"/>
      <c r="I203" s="3"/>
      <c r="J203" s="3"/>
      <c r="K203" s="3"/>
    </row>
    <row r="204" spans="2:11" x14ac:dyDescent="0.15">
      <c r="B204" s="3"/>
      <c r="C204" s="3"/>
      <c r="D204" s="3"/>
      <c r="E204" s="3"/>
      <c r="F204" s="3"/>
      <c r="G204" s="3"/>
      <c r="H204" s="3"/>
      <c r="I204" s="3"/>
      <c r="J204" s="3"/>
      <c r="K204" s="3"/>
    </row>
    <row r="205" spans="2:11" x14ac:dyDescent="0.15">
      <c r="B205" s="3"/>
      <c r="C205" s="3"/>
      <c r="D205" s="3"/>
      <c r="E205" s="3"/>
      <c r="F205" s="3"/>
      <c r="G205" s="3"/>
      <c r="H205" s="3"/>
      <c r="I205" s="3"/>
      <c r="J205" s="3"/>
      <c r="K205" s="3"/>
    </row>
    <row r="206" spans="2:11" x14ac:dyDescent="0.15">
      <c r="B206" s="3"/>
      <c r="C206" s="3"/>
      <c r="D206" s="3"/>
      <c r="E206" s="3"/>
      <c r="F206" s="3"/>
      <c r="G206" s="3"/>
      <c r="H206" s="3"/>
      <c r="I206" s="3"/>
      <c r="J206" s="3"/>
      <c r="K206" s="3"/>
    </row>
    <row r="207" spans="2:11" x14ac:dyDescent="0.15">
      <c r="B207" s="3"/>
      <c r="C207" s="3"/>
      <c r="D207" s="3"/>
      <c r="E207" s="3"/>
      <c r="F207" s="3"/>
      <c r="G207" s="3"/>
      <c r="H207" s="3"/>
      <c r="I207" s="3"/>
      <c r="J207" s="3"/>
      <c r="K207" s="3"/>
    </row>
    <row r="208" spans="2:11" x14ac:dyDescent="0.15">
      <c r="B208" s="3"/>
      <c r="C208" s="3"/>
      <c r="D208" s="3"/>
      <c r="E208" s="3"/>
      <c r="F208" s="3"/>
      <c r="G208" s="3"/>
      <c r="H208" s="3"/>
      <c r="I208" s="3"/>
      <c r="J208" s="3"/>
      <c r="K208" s="3"/>
    </row>
    <row r="209" spans="2:11" x14ac:dyDescent="0.15">
      <c r="B209" s="3"/>
      <c r="C209" s="3"/>
      <c r="D209" s="3"/>
      <c r="E209" s="3"/>
      <c r="F209" s="3"/>
      <c r="G209" s="3"/>
      <c r="H209" s="3"/>
      <c r="I209" s="3"/>
      <c r="J209" s="3"/>
      <c r="K209" s="3"/>
    </row>
    <row r="210" spans="2:11" x14ac:dyDescent="0.15">
      <c r="B210" s="3"/>
      <c r="C210" s="3"/>
      <c r="D210" s="3"/>
      <c r="E210" s="3"/>
      <c r="F210" s="3"/>
      <c r="G210" s="3"/>
      <c r="H210" s="3"/>
      <c r="I210" s="3"/>
      <c r="J210" s="3"/>
      <c r="K210" s="3"/>
    </row>
    <row r="211" spans="2:11" x14ac:dyDescent="0.15">
      <c r="B211" s="3"/>
      <c r="C211" s="3"/>
      <c r="D211" s="3"/>
      <c r="E211" s="3"/>
      <c r="F211" s="3"/>
      <c r="G211" s="3"/>
      <c r="H211" s="3"/>
      <c r="I211" s="3"/>
      <c r="J211" s="3"/>
      <c r="K211" s="3"/>
    </row>
    <row r="212" spans="2:11" x14ac:dyDescent="0.15">
      <c r="B212" s="3"/>
      <c r="C212" s="3"/>
      <c r="D212" s="3"/>
      <c r="E212" s="3"/>
      <c r="F212" s="3"/>
      <c r="G212" s="3"/>
      <c r="H212" s="3"/>
      <c r="I212" s="3"/>
      <c r="J212" s="3"/>
      <c r="K212" s="3"/>
    </row>
    <row r="213" spans="2:11" x14ac:dyDescent="0.15">
      <c r="B213" s="3"/>
      <c r="C213" s="3"/>
      <c r="D213" s="3"/>
      <c r="E213" s="3"/>
      <c r="F213" s="3"/>
      <c r="G213" s="3"/>
      <c r="H213" s="3"/>
      <c r="I213" s="3"/>
      <c r="J213" s="3"/>
      <c r="K213" s="3"/>
    </row>
    <row r="214" spans="2:11" x14ac:dyDescent="0.15">
      <c r="B214" s="3"/>
      <c r="C214" s="3"/>
      <c r="D214" s="3"/>
      <c r="E214" s="3"/>
      <c r="F214" s="3"/>
      <c r="G214" s="3"/>
      <c r="H214" s="3"/>
      <c r="I214" s="3"/>
      <c r="J214" s="3"/>
      <c r="K214" s="3"/>
    </row>
    <row r="215" spans="2:11" x14ac:dyDescent="0.15">
      <c r="B215" s="3"/>
      <c r="C215" s="3"/>
      <c r="D215" s="3"/>
      <c r="E215" s="3"/>
      <c r="F215" s="3"/>
      <c r="G215" s="3"/>
      <c r="H215" s="3"/>
      <c r="I215" s="3"/>
      <c r="J215" s="3"/>
      <c r="K215" s="3"/>
    </row>
    <row r="216" spans="2:11" x14ac:dyDescent="0.15">
      <c r="B216" s="3"/>
      <c r="C216" s="3"/>
      <c r="D216" s="3"/>
      <c r="E216" s="3"/>
      <c r="F216" s="3"/>
      <c r="G216" s="3"/>
      <c r="H216" s="3"/>
      <c r="I216" s="3"/>
      <c r="J216" s="3"/>
      <c r="K216" s="3"/>
    </row>
    <row r="217" spans="2:11" x14ac:dyDescent="0.15">
      <c r="B217" s="3"/>
      <c r="C217" s="3"/>
      <c r="D217" s="3"/>
      <c r="E217" s="3"/>
      <c r="F217" s="3"/>
      <c r="G217" s="3"/>
      <c r="H217" s="3"/>
      <c r="I217" s="3"/>
      <c r="J217" s="3"/>
      <c r="K217" s="3"/>
    </row>
    <row r="218" spans="2:11" x14ac:dyDescent="0.15">
      <c r="B218" s="3"/>
      <c r="C218" s="3"/>
      <c r="D218" s="3"/>
      <c r="E218" s="3"/>
      <c r="F218" s="3"/>
      <c r="G218" s="3"/>
      <c r="H218" s="3"/>
      <c r="I218" s="3"/>
      <c r="J218" s="3"/>
      <c r="K218" s="3"/>
    </row>
  </sheetData>
  <mergeCells count="18">
    <mergeCell ref="AO4:AO5"/>
    <mergeCell ref="A3:A4"/>
    <mergeCell ref="B3:K3"/>
    <mergeCell ref="L3:U3"/>
    <mergeCell ref="V3:AE3"/>
    <mergeCell ref="AF3:AO3"/>
    <mergeCell ref="B4:D4"/>
    <mergeCell ref="E4:J4"/>
    <mergeCell ref="K4:K5"/>
    <mergeCell ref="L4:N4"/>
    <mergeCell ref="O4:T4"/>
    <mergeCell ref="U4:U5"/>
    <mergeCell ref="V4:X4"/>
    <mergeCell ref="Y4:AD4"/>
    <mergeCell ref="AE4:AE5"/>
    <mergeCell ref="F1:G1"/>
    <mergeCell ref="AF4:AH4"/>
    <mergeCell ref="AI4:AN4"/>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2" manualBreakCount="2">
    <brk id="11" max="1048575" man="1"/>
    <brk id="21"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X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activeCell="B9" sqref="B9"/>
    </sheetView>
  </sheetViews>
  <sheetFormatPr defaultColWidth="8.25" defaultRowHeight="13.5" x14ac:dyDescent="0.15"/>
  <cols>
    <col min="1" max="1" width="9.25" style="1" customWidth="1"/>
    <col min="2" max="2" width="8.25" style="1" customWidth="1"/>
    <col min="3" max="4" width="10" style="1" customWidth="1"/>
    <col min="5" max="5" width="7" style="1" customWidth="1"/>
    <col min="6" max="12" width="10.375" style="1" customWidth="1"/>
    <col min="13" max="15" width="8.875" style="1" customWidth="1"/>
    <col min="16" max="16" width="7.625" style="1" customWidth="1"/>
    <col min="17" max="23" width="10.625" style="1" customWidth="1"/>
    <col min="24" max="26" width="8.875" style="1" customWidth="1"/>
    <col min="27" max="27" width="7.625" style="1" customWidth="1"/>
    <col min="28" max="28" width="8.875" style="1" customWidth="1"/>
    <col min="29" max="29" width="10.5" style="1" customWidth="1"/>
    <col min="30" max="32" width="8.875" style="1" customWidth="1"/>
    <col min="33" max="34" width="10" style="1" customWidth="1"/>
    <col min="35" max="37" width="8.875" style="1" customWidth="1"/>
    <col min="38" max="38" width="7.75" style="1" customWidth="1"/>
    <col min="39" max="48" width="8.875" style="1" customWidth="1"/>
    <col min="49" max="49" width="7.75" style="1" customWidth="1"/>
    <col min="50" max="54" width="8.875" style="1" customWidth="1"/>
    <col min="55" max="56" width="10.375" style="1" customWidth="1"/>
    <col min="57" max="59" width="8.875" style="1" customWidth="1"/>
    <col min="60" max="60" width="8" style="1" customWidth="1"/>
    <col min="61" max="70" width="8.875" style="1" customWidth="1"/>
    <col min="71" max="71" width="7.5" style="1" customWidth="1"/>
    <col min="72" max="78" width="8.875" style="1" customWidth="1"/>
    <col min="79" max="81" width="8.875" style="39" customWidth="1"/>
    <col min="82" max="82" width="7.75" style="39" customWidth="1"/>
    <col min="83" max="89" width="9" style="39" customWidth="1"/>
    <col min="90" max="92" width="8.875" style="1" customWidth="1"/>
    <col min="93" max="93" width="7.5" style="1" customWidth="1"/>
    <col min="94" max="96" width="10.125" style="1" customWidth="1"/>
    <col min="97" max="98" width="8.875" style="1" customWidth="1"/>
    <col min="99" max="100" width="10.25" style="1" customWidth="1"/>
    <col min="101" max="103" width="8.875" style="1" customWidth="1"/>
    <col min="104" max="104" width="7.375" style="1" customWidth="1"/>
    <col min="105" max="109" width="8.875" style="1" customWidth="1"/>
    <col min="110" max="111" width="9.25" style="1" customWidth="1"/>
    <col min="112" max="114" width="8.875" style="39" customWidth="1"/>
    <col min="115" max="115" width="7.375" style="39" customWidth="1"/>
    <col min="116" max="120" width="8.875" style="39" customWidth="1"/>
    <col min="121" max="122" width="9.625" style="39" customWidth="1"/>
    <col min="123" max="125" width="8.875" style="1" customWidth="1"/>
    <col min="126" max="126" width="7.75" style="1" customWidth="1"/>
    <col min="127" max="131" width="8.875" style="1" customWidth="1"/>
    <col min="132" max="133" width="9.375" style="1" customWidth="1"/>
    <col min="134" max="136" width="8.875" style="1" customWidth="1"/>
    <col min="137" max="137" width="7.5" style="1" customWidth="1"/>
    <col min="138" max="147" width="8.875" style="1" customWidth="1"/>
    <col min="148" max="148" width="7.25" style="1" customWidth="1"/>
    <col min="149" max="158" width="8.875" style="1" customWidth="1"/>
    <col min="159" max="159" width="7.25" style="1" customWidth="1"/>
    <col min="160" max="166" width="8.875" style="1" customWidth="1"/>
    <col min="167" max="169" width="8.875" style="39" customWidth="1"/>
    <col min="170" max="170" width="7.375" style="39" customWidth="1"/>
    <col min="171" max="175" width="8.875" style="39" customWidth="1"/>
    <col min="176" max="177" width="9.625" style="39" customWidth="1"/>
    <col min="178" max="180" width="8.875" style="1" customWidth="1"/>
    <col min="181" max="181" width="7.25" style="1" customWidth="1"/>
    <col min="182" max="186" width="8.875" style="1" customWidth="1"/>
    <col min="187" max="188" width="9.5" style="1" customWidth="1"/>
    <col min="189" max="191" width="8.875" style="1" customWidth="1"/>
    <col min="192" max="192" width="7.75" style="1" customWidth="1"/>
    <col min="193" max="202" width="8.875" style="1" customWidth="1"/>
    <col min="203" max="203" width="7.5" style="1" customWidth="1"/>
    <col min="204" max="213" width="8.875" style="1" customWidth="1"/>
    <col min="214" max="214" width="7.375" style="1" customWidth="1"/>
    <col min="215" max="219" width="8.875" style="1" customWidth="1"/>
    <col min="220" max="221" width="9.625" style="1" customWidth="1"/>
    <col min="222" max="224" width="8.875" style="1" customWidth="1"/>
    <col min="225" max="225" width="7.625" style="1" customWidth="1"/>
    <col min="226" max="230" width="8.875" style="1" customWidth="1"/>
    <col min="231" max="232" width="10" style="1" customWidth="1"/>
    <col min="233" max="16384" width="8.25" style="1"/>
  </cols>
  <sheetData>
    <row r="1" spans="1:232" ht="21" customHeight="1" x14ac:dyDescent="0.15">
      <c r="A1" s="20" t="s">
        <v>148</v>
      </c>
      <c r="F1" s="287">
        <f>第１表!F2</f>
        <v>31</v>
      </c>
      <c r="G1" s="288">
        <f>第１表!G2</f>
        <v>4</v>
      </c>
      <c r="H1" s="568">
        <f>IF(G1&lt;3,G1-2+12,G1-2)</f>
        <v>2</v>
      </c>
      <c r="I1" s="568"/>
    </row>
    <row r="2" spans="1:232" s="44" customFormat="1" ht="16.5" customHeight="1" x14ac:dyDescent="0.15">
      <c r="A2" s="20" t="s">
        <v>149</v>
      </c>
      <c r="D2" s="287"/>
      <c r="E2" s="288"/>
      <c r="F2" s="541"/>
      <c r="G2" s="541"/>
      <c r="CA2" s="369"/>
      <c r="CB2" s="369"/>
      <c r="CC2" s="369"/>
      <c r="CD2" s="369"/>
      <c r="CE2" s="369"/>
      <c r="CF2" s="369"/>
      <c r="CG2" s="369"/>
      <c r="CH2" s="369"/>
      <c r="CI2" s="369"/>
      <c r="CJ2" s="369"/>
      <c r="CK2" s="369"/>
      <c r="DH2" s="369"/>
      <c r="DI2" s="369"/>
      <c r="DJ2" s="369"/>
      <c r="DK2" s="369"/>
      <c r="DL2" s="369"/>
      <c r="DM2" s="369"/>
      <c r="DN2" s="369"/>
      <c r="DO2" s="369"/>
      <c r="DP2" s="369"/>
      <c r="DQ2" s="369"/>
      <c r="DR2" s="369"/>
      <c r="FK2" s="369"/>
      <c r="FL2" s="369"/>
      <c r="FM2" s="369"/>
      <c r="FN2" s="369"/>
      <c r="FO2" s="369"/>
      <c r="FP2" s="369"/>
      <c r="FQ2" s="369"/>
      <c r="FR2" s="369"/>
      <c r="FS2" s="369"/>
      <c r="FT2" s="369"/>
      <c r="FU2" s="369"/>
    </row>
    <row r="3" spans="1:232" s="44" customFormat="1" ht="18.75" customHeight="1" thickBot="1" x14ac:dyDescent="0.2">
      <c r="A3" s="20" t="s">
        <v>150</v>
      </c>
      <c r="CA3" s="369"/>
      <c r="CB3" s="369"/>
      <c r="CC3" s="369"/>
      <c r="CD3" s="369"/>
      <c r="CE3" s="369"/>
      <c r="CF3" s="369"/>
      <c r="CG3" s="369"/>
      <c r="CH3" s="369"/>
      <c r="CI3" s="369"/>
      <c r="CJ3" s="369"/>
      <c r="CK3" s="369"/>
      <c r="DH3" s="369"/>
      <c r="DI3" s="369"/>
      <c r="DJ3" s="369"/>
      <c r="DK3" s="369"/>
      <c r="DL3" s="369"/>
      <c r="DM3" s="369"/>
      <c r="DN3" s="369"/>
      <c r="DO3" s="369"/>
      <c r="DP3" s="369"/>
      <c r="DQ3" s="369"/>
      <c r="DR3" s="369"/>
      <c r="FK3" s="369"/>
      <c r="FL3" s="369"/>
      <c r="FM3" s="369"/>
      <c r="FN3" s="369"/>
      <c r="FO3" s="369"/>
      <c r="FP3" s="369"/>
      <c r="FQ3" s="369"/>
      <c r="FR3" s="369"/>
      <c r="FS3" s="369"/>
      <c r="FT3" s="369"/>
      <c r="FU3" s="369"/>
    </row>
    <row r="4" spans="1:232" ht="18" customHeight="1" thickBot="1" x14ac:dyDescent="0.2">
      <c r="A4" s="550" t="s">
        <v>42</v>
      </c>
      <c r="B4" s="553" t="s">
        <v>64</v>
      </c>
      <c r="C4" s="553"/>
      <c r="D4" s="553"/>
      <c r="E4" s="553"/>
      <c r="F4" s="553"/>
      <c r="G4" s="553"/>
      <c r="H4" s="553"/>
      <c r="I4" s="553"/>
      <c r="J4" s="553"/>
      <c r="K4" s="553"/>
      <c r="L4" s="553"/>
      <c r="M4" s="520"/>
      <c r="N4" s="520"/>
      <c r="O4" s="520"/>
      <c r="P4" s="520"/>
      <c r="Q4" s="520"/>
      <c r="R4" s="520"/>
      <c r="S4" s="520"/>
      <c r="T4" s="520"/>
      <c r="U4" s="520"/>
      <c r="V4" s="520"/>
      <c r="W4" s="520"/>
      <c r="X4" s="520"/>
      <c r="Y4" s="520"/>
      <c r="Z4" s="520"/>
      <c r="AA4" s="520"/>
      <c r="AB4" s="520"/>
      <c r="AC4" s="520"/>
      <c r="AD4" s="520"/>
      <c r="AE4" s="520"/>
      <c r="AF4" s="520"/>
      <c r="AG4" s="520"/>
      <c r="AH4" s="520"/>
      <c r="AI4" s="520"/>
      <c r="AJ4" s="520"/>
      <c r="AK4" s="520"/>
      <c r="AL4" s="520"/>
      <c r="AM4" s="520"/>
      <c r="AN4" s="520"/>
      <c r="AO4" s="520"/>
      <c r="AP4" s="520"/>
      <c r="AQ4" s="520"/>
      <c r="AR4" s="520"/>
      <c r="AS4" s="520"/>
      <c r="AT4" s="520"/>
      <c r="AU4" s="520"/>
      <c r="AV4" s="520"/>
      <c r="AW4" s="520"/>
      <c r="AX4" s="520"/>
      <c r="AY4" s="520"/>
      <c r="AZ4" s="520"/>
      <c r="BA4" s="520"/>
      <c r="BB4" s="520"/>
      <c r="BC4" s="520"/>
      <c r="BD4" s="520"/>
      <c r="BE4" s="520"/>
      <c r="BF4" s="520"/>
      <c r="BG4" s="520"/>
      <c r="BH4" s="520"/>
      <c r="BI4" s="520"/>
      <c r="BJ4" s="520"/>
      <c r="BK4" s="520"/>
      <c r="BL4" s="520"/>
      <c r="BM4" s="520"/>
      <c r="BN4" s="520"/>
      <c r="BO4" s="520"/>
      <c r="BP4" s="520"/>
      <c r="BQ4" s="520"/>
      <c r="BR4" s="520"/>
      <c r="BS4" s="520"/>
      <c r="BT4" s="520"/>
      <c r="BU4" s="520"/>
      <c r="BV4" s="520"/>
      <c r="BW4" s="520"/>
      <c r="BX4" s="520"/>
      <c r="BY4" s="520"/>
      <c r="BZ4" s="520"/>
      <c r="CA4" s="520"/>
      <c r="CB4" s="520"/>
      <c r="CC4" s="520"/>
      <c r="CD4" s="520"/>
      <c r="CE4" s="520"/>
      <c r="CF4" s="520"/>
      <c r="CG4" s="520"/>
      <c r="CH4" s="520"/>
      <c r="CI4" s="520"/>
      <c r="CJ4" s="520"/>
      <c r="CK4" s="520"/>
      <c r="CL4" s="520"/>
      <c r="CM4" s="520"/>
      <c r="CN4" s="520"/>
      <c r="CO4" s="520"/>
      <c r="CP4" s="520"/>
      <c r="CQ4" s="520"/>
      <c r="CR4" s="520"/>
      <c r="CS4" s="520"/>
      <c r="CT4" s="520"/>
      <c r="CU4" s="520"/>
      <c r="CV4" s="520"/>
      <c r="CW4" s="520"/>
      <c r="CX4" s="520"/>
      <c r="CY4" s="520"/>
      <c r="CZ4" s="520"/>
      <c r="DA4" s="520"/>
      <c r="DB4" s="520"/>
      <c r="DC4" s="520"/>
      <c r="DD4" s="520"/>
      <c r="DE4" s="520"/>
      <c r="DF4" s="520"/>
      <c r="DG4" s="520"/>
      <c r="DH4" s="520"/>
      <c r="DI4" s="520"/>
      <c r="DJ4" s="520"/>
      <c r="DK4" s="520"/>
      <c r="DL4" s="520"/>
      <c r="DM4" s="520"/>
      <c r="DN4" s="520"/>
      <c r="DO4" s="520"/>
      <c r="DP4" s="520"/>
      <c r="DQ4" s="520"/>
      <c r="DR4" s="520"/>
      <c r="DS4" s="520"/>
      <c r="DT4" s="520"/>
      <c r="DU4" s="520"/>
      <c r="DV4" s="520"/>
      <c r="DW4" s="520"/>
      <c r="DX4" s="520"/>
      <c r="DY4" s="520"/>
      <c r="DZ4" s="520"/>
      <c r="EA4" s="520"/>
      <c r="EB4" s="520"/>
      <c r="EC4" s="520"/>
      <c r="ED4" s="520"/>
      <c r="EE4" s="520"/>
      <c r="EF4" s="520"/>
      <c r="EG4" s="520"/>
      <c r="EH4" s="520"/>
      <c r="EI4" s="520"/>
      <c r="EJ4" s="520"/>
      <c r="EK4" s="520"/>
      <c r="EL4" s="520"/>
      <c r="EM4" s="520"/>
      <c r="EN4" s="520"/>
      <c r="EO4" s="520"/>
      <c r="EP4" s="520"/>
      <c r="EQ4" s="520"/>
      <c r="ER4" s="520"/>
      <c r="ES4" s="520"/>
      <c r="ET4" s="520"/>
      <c r="EU4" s="520"/>
      <c r="EV4" s="520"/>
      <c r="EW4" s="520"/>
      <c r="EX4" s="520"/>
      <c r="EY4" s="520"/>
      <c r="EZ4" s="520"/>
      <c r="FA4" s="520"/>
      <c r="FB4" s="520"/>
      <c r="FC4" s="520"/>
      <c r="FD4" s="520"/>
      <c r="FE4" s="520"/>
      <c r="FF4" s="520"/>
      <c r="FG4" s="520"/>
      <c r="FH4" s="520"/>
      <c r="FI4" s="520"/>
      <c r="FJ4" s="520"/>
      <c r="FK4" s="520"/>
      <c r="FL4" s="520"/>
      <c r="FM4" s="520"/>
      <c r="FN4" s="520"/>
      <c r="FO4" s="520"/>
      <c r="FP4" s="520"/>
      <c r="FQ4" s="520"/>
      <c r="FR4" s="520"/>
      <c r="FS4" s="520"/>
      <c r="FT4" s="520"/>
      <c r="FU4" s="520"/>
      <c r="FV4" s="520"/>
      <c r="FW4" s="520"/>
      <c r="FX4" s="520"/>
      <c r="FY4" s="520"/>
      <c r="FZ4" s="520"/>
      <c r="GA4" s="520"/>
      <c r="GB4" s="520"/>
      <c r="GC4" s="520"/>
      <c r="GD4" s="520"/>
      <c r="GE4" s="520"/>
      <c r="GF4" s="520"/>
      <c r="GG4" s="520"/>
      <c r="GH4" s="520"/>
      <c r="GI4" s="520"/>
      <c r="GJ4" s="520"/>
      <c r="GK4" s="520"/>
      <c r="GL4" s="520"/>
      <c r="GM4" s="520"/>
      <c r="GN4" s="520"/>
      <c r="GO4" s="520"/>
      <c r="GP4" s="520"/>
      <c r="GQ4" s="520"/>
      <c r="GR4" s="520"/>
      <c r="GS4" s="520"/>
      <c r="GT4" s="520"/>
      <c r="GU4" s="520"/>
      <c r="GV4" s="520"/>
      <c r="GW4" s="520"/>
      <c r="GX4" s="520"/>
      <c r="GY4" s="520"/>
      <c r="GZ4" s="520"/>
      <c r="HA4" s="520"/>
      <c r="HB4" s="520"/>
      <c r="HC4" s="520"/>
      <c r="HD4" s="520"/>
      <c r="HE4" s="520"/>
      <c r="HF4" s="520"/>
      <c r="HG4" s="520"/>
      <c r="HH4" s="520"/>
      <c r="HI4" s="520"/>
      <c r="HJ4" s="520"/>
      <c r="HK4" s="520"/>
      <c r="HL4" s="520"/>
      <c r="HM4" s="520"/>
      <c r="HN4" s="520"/>
      <c r="HO4" s="520"/>
      <c r="HP4" s="520"/>
      <c r="HQ4" s="520"/>
      <c r="HR4" s="520"/>
      <c r="HS4" s="520"/>
      <c r="HT4" s="520"/>
      <c r="HU4" s="520"/>
      <c r="HV4" s="520"/>
      <c r="HW4" s="520"/>
      <c r="HX4" s="521"/>
    </row>
    <row r="5" spans="1:232" ht="18" customHeight="1" thickBot="1" x14ac:dyDescent="0.2">
      <c r="A5" s="551"/>
      <c r="B5" s="554"/>
      <c r="C5" s="554"/>
      <c r="D5" s="554"/>
      <c r="E5" s="554"/>
      <c r="F5" s="554"/>
      <c r="G5" s="554"/>
      <c r="H5" s="554"/>
      <c r="I5" s="554"/>
      <c r="J5" s="554"/>
      <c r="K5" s="554"/>
      <c r="L5" s="554"/>
      <c r="M5" s="556" t="s">
        <v>65</v>
      </c>
      <c r="N5" s="557"/>
      <c r="O5" s="557"/>
      <c r="P5" s="557"/>
      <c r="Q5" s="557"/>
      <c r="R5" s="557"/>
      <c r="S5" s="557"/>
      <c r="T5" s="557"/>
      <c r="U5" s="557"/>
      <c r="V5" s="557"/>
      <c r="W5" s="557"/>
      <c r="X5" s="557"/>
      <c r="Y5" s="557"/>
      <c r="Z5" s="557"/>
      <c r="AA5" s="557"/>
      <c r="AB5" s="557"/>
      <c r="AC5" s="557"/>
      <c r="AD5" s="557"/>
      <c r="AE5" s="557"/>
      <c r="AF5" s="557"/>
      <c r="AG5" s="557"/>
      <c r="AH5" s="557"/>
      <c r="AI5" s="557"/>
      <c r="AJ5" s="557"/>
      <c r="AK5" s="557"/>
      <c r="AL5" s="557"/>
      <c r="AM5" s="557"/>
      <c r="AN5" s="557"/>
      <c r="AO5" s="557"/>
      <c r="AP5" s="557"/>
      <c r="AQ5" s="557"/>
      <c r="AR5" s="557"/>
      <c r="AS5" s="557"/>
      <c r="AT5" s="557"/>
      <c r="AU5" s="557"/>
      <c r="AV5" s="557"/>
      <c r="AW5" s="557"/>
      <c r="AX5" s="557"/>
      <c r="AY5" s="557"/>
      <c r="AZ5" s="557"/>
      <c r="BA5" s="557"/>
      <c r="BB5" s="557"/>
      <c r="BC5" s="557"/>
      <c r="BD5" s="557"/>
      <c r="BE5" s="557"/>
      <c r="BF5" s="557"/>
      <c r="BG5" s="557"/>
      <c r="BH5" s="557"/>
      <c r="BI5" s="557"/>
      <c r="BJ5" s="557"/>
      <c r="BK5" s="557"/>
      <c r="BL5" s="557"/>
      <c r="BM5" s="557"/>
      <c r="BN5" s="557"/>
      <c r="BO5" s="557"/>
      <c r="BP5" s="557"/>
      <c r="BQ5" s="557"/>
      <c r="BR5" s="557"/>
      <c r="BS5" s="557"/>
      <c r="BT5" s="557"/>
      <c r="BU5" s="557"/>
      <c r="BV5" s="557"/>
      <c r="BW5" s="557"/>
      <c r="BX5" s="557"/>
      <c r="BY5" s="557"/>
      <c r="BZ5" s="558"/>
      <c r="CA5" s="556" t="s">
        <v>66</v>
      </c>
      <c r="CB5" s="557"/>
      <c r="CC5" s="557"/>
      <c r="CD5" s="557"/>
      <c r="CE5" s="557"/>
      <c r="CF5" s="557"/>
      <c r="CG5" s="557"/>
      <c r="CH5" s="557"/>
      <c r="CI5" s="557"/>
      <c r="CJ5" s="557"/>
      <c r="CK5" s="557"/>
      <c r="CL5" s="557"/>
      <c r="CM5" s="557"/>
      <c r="CN5" s="557"/>
      <c r="CO5" s="557"/>
      <c r="CP5" s="557"/>
      <c r="CQ5" s="557"/>
      <c r="CR5" s="557"/>
      <c r="CS5" s="557"/>
      <c r="CT5" s="557"/>
      <c r="CU5" s="557"/>
      <c r="CV5" s="557"/>
      <c r="CW5" s="557"/>
      <c r="CX5" s="557"/>
      <c r="CY5" s="557"/>
      <c r="CZ5" s="557"/>
      <c r="DA5" s="557"/>
      <c r="DB5" s="557"/>
      <c r="DC5" s="557"/>
      <c r="DD5" s="557"/>
      <c r="DE5" s="557"/>
      <c r="DF5" s="557"/>
      <c r="DG5" s="558"/>
      <c r="DH5" s="538" t="s">
        <v>67</v>
      </c>
      <c r="DI5" s="539"/>
      <c r="DJ5" s="539"/>
      <c r="DK5" s="539"/>
      <c r="DL5" s="539"/>
      <c r="DM5" s="539"/>
      <c r="DN5" s="539"/>
      <c r="DO5" s="539"/>
      <c r="DP5" s="539"/>
      <c r="DQ5" s="539"/>
      <c r="DR5" s="539"/>
      <c r="DS5" s="539"/>
      <c r="DT5" s="539"/>
      <c r="DU5" s="539"/>
      <c r="DV5" s="539"/>
      <c r="DW5" s="539"/>
      <c r="DX5" s="539"/>
      <c r="DY5" s="539"/>
      <c r="DZ5" s="539"/>
      <c r="EA5" s="539"/>
      <c r="EB5" s="539"/>
      <c r="EC5" s="539"/>
      <c r="ED5" s="539"/>
      <c r="EE5" s="539"/>
      <c r="EF5" s="539"/>
      <c r="EG5" s="539"/>
      <c r="EH5" s="539"/>
      <c r="EI5" s="539"/>
      <c r="EJ5" s="539"/>
      <c r="EK5" s="539"/>
      <c r="EL5" s="539"/>
      <c r="EM5" s="539"/>
      <c r="EN5" s="539"/>
      <c r="EO5" s="539"/>
      <c r="EP5" s="539"/>
      <c r="EQ5" s="539"/>
      <c r="ER5" s="539"/>
      <c r="ES5" s="539"/>
      <c r="ET5" s="539"/>
      <c r="EU5" s="539"/>
      <c r="EV5" s="539"/>
      <c r="EW5" s="539"/>
      <c r="EX5" s="539"/>
      <c r="EY5" s="539"/>
      <c r="EZ5" s="539"/>
      <c r="FA5" s="539"/>
      <c r="FB5" s="539"/>
      <c r="FC5" s="539"/>
      <c r="FD5" s="539"/>
      <c r="FE5" s="539"/>
      <c r="FF5" s="539"/>
      <c r="FG5" s="539"/>
      <c r="FH5" s="539"/>
      <c r="FI5" s="539"/>
      <c r="FJ5" s="540"/>
      <c r="FK5" s="556" t="s">
        <v>68</v>
      </c>
      <c r="FL5" s="557"/>
      <c r="FM5" s="557"/>
      <c r="FN5" s="557"/>
      <c r="FO5" s="557"/>
      <c r="FP5" s="557"/>
      <c r="FQ5" s="557"/>
      <c r="FR5" s="557"/>
      <c r="FS5" s="557"/>
      <c r="FT5" s="557"/>
      <c r="FU5" s="557"/>
      <c r="FV5" s="557"/>
      <c r="FW5" s="557"/>
      <c r="FX5" s="557"/>
      <c r="FY5" s="557"/>
      <c r="FZ5" s="557"/>
      <c r="GA5" s="557"/>
      <c r="GB5" s="557"/>
      <c r="GC5" s="557"/>
      <c r="GD5" s="557"/>
      <c r="GE5" s="557"/>
      <c r="GF5" s="557"/>
      <c r="GG5" s="557"/>
      <c r="GH5" s="557"/>
      <c r="GI5" s="557"/>
      <c r="GJ5" s="557"/>
      <c r="GK5" s="557"/>
      <c r="GL5" s="557"/>
      <c r="GM5" s="557"/>
      <c r="GN5" s="557"/>
      <c r="GO5" s="557"/>
      <c r="GP5" s="557"/>
      <c r="GQ5" s="557"/>
      <c r="GR5" s="557"/>
      <c r="GS5" s="557"/>
      <c r="GT5" s="557"/>
      <c r="GU5" s="557"/>
      <c r="GV5" s="557"/>
      <c r="GW5" s="557"/>
      <c r="GX5" s="557"/>
      <c r="GY5" s="557"/>
      <c r="GZ5" s="557"/>
      <c r="HA5" s="557"/>
      <c r="HB5" s="558"/>
      <c r="HC5" s="559" t="s">
        <v>69</v>
      </c>
      <c r="HD5" s="560"/>
      <c r="HE5" s="560"/>
      <c r="HF5" s="560"/>
      <c r="HG5" s="560"/>
      <c r="HH5" s="560"/>
      <c r="HI5" s="560"/>
      <c r="HJ5" s="560"/>
      <c r="HK5" s="560"/>
      <c r="HL5" s="560"/>
      <c r="HM5" s="561"/>
      <c r="HN5" s="559" t="s">
        <v>70</v>
      </c>
      <c r="HO5" s="560"/>
      <c r="HP5" s="560"/>
      <c r="HQ5" s="560"/>
      <c r="HR5" s="560"/>
      <c r="HS5" s="560"/>
      <c r="HT5" s="560"/>
      <c r="HU5" s="560"/>
      <c r="HV5" s="560"/>
      <c r="HW5" s="560"/>
      <c r="HX5" s="561"/>
    </row>
    <row r="6" spans="1:232" ht="18" customHeight="1" thickBot="1" x14ac:dyDescent="0.2">
      <c r="A6" s="551"/>
      <c r="B6" s="555"/>
      <c r="C6" s="555"/>
      <c r="D6" s="555"/>
      <c r="E6" s="555"/>
      <c r="F6" s="555"/>
      <c r="G6" s="555"/>
      <c r="H6" s="555"/>
      <c r="I6" s="555"/>
      <c r="J6" s="555"/>
      <c r="K6" s="555"/>
      <c r="L6" s="555"/>
      <c r="M6" s="523"/>
      <c r="N6" s="514"/>
      <c r="O6" s="514"/>
      <c r="P6" s="514"/>
      <c r="Q6" s="514"/>
      <c r="R6" s="514"/>
      <c r="S6" s="514"/>
      <c r="T6" s="514"/>
      <c r="U6" s="514"/>
      <c r="V6" s="514"/>
      <c r="W6" s="524"/>
      <c r="X6" s="525" t="s">
        <v>71</v>
      </c>
      <c r="Y6" s="526"/>
      <c r="Z6" s="526"/>
      <c r="AA6" s="526"/>
      <c r="AB6" s="526"/>
      <c r="AC6" s="526"/>
      <c r="AD6" s="526"/>
      <c r="AE6" s="526"/>
      <c r="AF6" s="526"/>
      <c r="AG6" s="526"/>
      <c r="AH6" s="527"/>
      <c r="AI6" s="559" t="s">
        <v>72</v>
      </c>
      <c r="AJ6" s="560"/>
      <c r="AK6" s="560"/>
      <c r="AL6" s="560"/>
      <c r="AM6" s="560"/>
      <c r="AN6" s="560"/>
      <c r="AO6" s="560"/>
      <c r="AP6" s="560"/>
      <c r="AQ6" s="560"/>
      <c r="AR6" s="560"/>
      <c r="AS6" s="561"/>
      <c r="AT6" s="572" t="s">
        <v>73</v>
      </c>
      <c r="AU6" s="573"/>
      <c r="AV6" s="573"/>
      <c r="AW6" s="573"/>
      <c r="AX6" s="573"/>
      <c r="AY6" s="573"/>
      <c r="AZ6" s="573"/>
      <c r="BA6" s="573"/>
      <c r="BB6" s="573"/>
      <c r="BC6" s="573"/>
      <c r="BD6" s="574"/>
      <c r="BE6" s="572" t="s">
        <v>74</v>
      </c>
      <c r="BF6" s="573"/>
      <c r="BG6" s="573"/>
      <c r="BH6" s="573"/>
      <c r="BI6" s="573"/>
      <c r="BJ6" s="573"/>
      <c r="BK6" s="573"/>
      <c r="BL6" s="573"/>
      <c r="BM6" s="573"/>
      <c r="BN6" s="573"/>
      <c r="BO6" s="574"/>
      <c r="BP6" s="572" t="s">
        <v>75</v>
      </c>
      <c r="BQ6" s="573"/>
      <c r="BR6" s="573"/>
      <c r="BS6" s="573"/>
      <c r="BT6" s="573"/>
      <c r="BU6" s="573"/>
      <c r="BV6" s="573"/>
      <c r="BW6" s="573"/>
      <c r="BX6" s="573"/>
      <c r="BY6" s="573"/>
      <c r="BZ6" s="574"/>
      <c r="CA6" s="569"/>
      <c r="CB6" s="570"/>
      <c r="CC6" s="570"/>
      <c r="CD6" s="570"/>
      <c r="CE6" s="570"/>
      <c r="CF6" s="570"/>
      <c r="CG6" s="570"/>
      <c r="CH6" s="570"/>
      <c r="CI6" s="570"/>
      <c r="CJ6" s="570"/>
      <c r="CK6" s="571"/>
      <c r="CL6" s="572" t="s">
        <v>76</v>
      </c>
      <c r="CM6" s="573"/>
      <c r="CN6" s="573"/>
      <c r="CO6" s="573"/>
      <c r="CP6" s="573"/>
      <c r="CQ6" s="573"/>
      <c r="CR6" s="573"/>
      <c r="CS6" s="573"/>
      <c r="CT6" s="573"/>
      <c r="CU6" s="573"/>
      <c r="CV6" s="574"/>
      <c r="CW6" s="572" t="s">
        <v>77</v>
      </c>
      <c r="CX6" s="573"/>
      <c r="CY6" s="573"/>
      <c r="CZ6" s="573"/>
      <c r="DA6" s="573"/>
      <c r="DB6" s="573"/>
      <c r="DC6" s="573"/>
      <c r="DD6" s="573"/>
      <c r="DE6" s="573"/>
      <c r="DF6" s="573"/>
      <c r="DG6" s="574"/>
      <c r="DH6" s="569"/>
      <c r="DI6" s="570"/>
      <c r="DJ6" s="570"/>
      <c r="DK6" s="570"/>
      <c r="DL6" s="570"/>
      <c r="DM6" s="570"/>
      <c r="DN6" s="570"/>
      <c r="DO6" s="570"/>
      <c r="DP6" s="570"/>
      <c r="DQ6" s="570"/>
      <c r="DR6" s="570"/>
      <c r="DS6" s="572" t="s">
        <v>78</v>
      </c>
      <c r="DT6" s="573"/>
      <c r="DU6" s="573"/>
      <c r="DV6" s="573"/>
      <c r="DW6" s="573"/>
      <c r="DX6" s="573"/>
      <c r="DY6" s="573"/>
      <c r="DZ6" s="573"/>
      <c r="EA6" s="573"/>
      <c r="EB6" s="573"/>
      <c r="EC6" s="574"/>
      <c r="ED6" s="572" t="s">
        <v>79</v>
      </c>
      <c r="EE6" s="573"/>
      <c r="EF6" s="573"/>
      <c r="EG6" s="573"/>
      <c r="EH6" s="573"/>
      <c r="EI6" s="573"/>
      <c r="EJ6" s="573"/>
      <c r="EK6" s="573"/>
      <c r="EL6" s="573"/>
      <c r="EM6" s="573"/>
      <c r="EN6" s="574"/>
      <c r="EO6" s="572" t="s">
        <v>80</v>
      </c>
      <c r="EP6" s="573"/>
      <c r="EQ6" s="573"/>
      <c r="ER6" s="573"/>
      <c r="ES6" s="573"/>
      <c r="ET6" s="573"/>
      <c r="EU6" s="573"/>
      <c r="EV6" s="573"/>
      <c r="EW6" s="573"/>
      <c r="EX6" s="573"/>
      <c r="EY6" s="574"/>
      <c r="EZ6" s="575" t="s">
        <v>154</v>
      </c>
      <c r="FA6" s="573"/>
      <c r="FB6" s="573"/>
      <c r="FC6" s="573"/>
      <c r="FD6" s="573"/>
      <c r="FE6" s="573"/>
      <c r="FF6" s="573"/>
      <c r="FG6" s="573"/>
      <c r="FH6" s="573"/>
      <c r="FI6" s="573"/>
      <c r="FJ6" s="574"/>
      <c r="FK6" s="569"/>
      <c r="FL6" s="570"/>
      <c r="FM6" s="570"/>
      <c r="FN6" s="570"/>
      <c r="FO6" s="570"/>
      <c r="FP6" s="570"/>
      <c r="FQ6" s="570"/>
      <c r="FR6" s="570"/>
      <c r="FS6" s="570"/>
      <c r="FT6" s="570"/>
      <c r="FU6" s="570"/>
      <c r="FV6" s="572" t="s">
        <v>81</v>
      </c>
      <c r="FW6" s="573"/>
      <c r="FX6" s="573"/>
      <c r="FY6" s="573"/>
      <c r="FZ6" s="573"/>
      <c r="GA6" s="573"/>
      <c r="GB6" s="573"/>
      <c r="GC6" s="573"/>
      <c r="GD6" s="573"/>
      <c r="GE6" s="573"/>
      <c r="GF6" s="574"/>
      <c r="GG6" s="525" t="s">
        <v>82</v>
      </c>
      <c r="GH6" s="526"/>
      <c r="GI6" s="526"/>
      <c r="GJ6" s="526"/>
      <c r="GK6" s="526"/>
      <c r="GL6" s="526"/>
      <c r="GM6" s="526"/>
      <c r="GN6" s="526"/>
      <c r="GO6" s="526"/>
      <c r="GP6" s="526"/>
      <c r="GQ6" s="527"/>
      <c r="GR6" s="525" t="s">
        <v>83</v>
      </c>
      <c r="GS6" s="526"/>
      <c r="GT6" s="526"/>
      <c r="GU6" s="526"/>
      <c r="GV6" s="526"/>
      <c r="GW6" s="526"/>
      <c r="GX6" s="526"/>
      <c r="GY6" s="526"/>
      <c r="GZ6" s="526"/>
      <c r="HA6" s="526"/>
      <c r="HB6" s="527"/>
      <c r="HC6" s="562"/>
      <c r="HD6" s="563"/>
      <c r="HE6" s="563"/>
      <c r="HF6" s="563"/>
      <c r="HG6" s="563"/>
      <c r="HH6" s="563"/>
      <c r="HI6" s="563"/>
      <c r="HJ6" s="563"/>
      <c r="HK6" s="563"/>
      <c r="HL6" s="563"/>
      <c r="HM6" s="564"/>
      <c r="HN6" s="562"/>
      <c r="HO6" s="563"/>
      <c r="HP6" s="563"/>
      <c r="HQ6" s="563"/>
      <c r="HR6" s="563"/>
      <c r="HS6" s="563"/>
      <c r="HT6" s="563"/>
      <c r="HU6" s="563"/>
      <c r="HV6" s="563"/>
      <c r="HW6" s="563"/>
      <c r="HX6" s="564"/>
    </row>
    <row r="7" spans="1:232" ht="18" customHeight="1" x14ac:dyDescent="0.15">
      <c r="A7" s="551"/>
      <c r="B7" s="505" t="s">
        <v>61</v>
      </c>
      <c r="C7" s="505"/>
      <c r="D7" s="505"/>
      <c r="E7" s="504" t="s">
        <v>62</v>
      </c>
      <c r="F7" s="505"/>
      <c r="G7" s="505"/>
      <c r="H7" s="505"/>
      <c r="I7" s="505"/>
      <c r="J7" s="505"/>
      <c r="K7" s="505"/>
      <c r="L7" s="504" t="s">
        <v>52</v>
      </c>
      <c r="M7" s="566" t="s">
        <v>61</v>
      </c>
      <c r="N7" s="505"/>
      <c r="O7" s="505"/>
      <c r="P7" s="504" t="s">
        <v>62</v>
      </c>
      <c r="Q7" s="505"/>
      <c r="R7" s="505"/>
      <c r="S7" s="505"/>
      <c r="T7" s="505"/>
      <c r="U7" s="505"/>
      <c r="V7" s="506"/>
      <c r="W7" s="542" t="s">
        <v>52</v>
      </c>
      <c r="X7" s="523" t="s">
        <v>61</v>
      </c>
      <c r="Y7" s="514"/>
      <c r="Z7" s="515"/>
      <c r="AA7" s="513" t="s">
        <v>62</v>
      </c>
      <c r="AB7" s="514"/>
      <c r="AC7" s="514"/>
      <c r="AD7" s="514"/>
      <c r="AE7" s="514"/>
      <c r="AF7" s="514"/>
      <c r="AG7" s="515"/>
      <c r="AH7" s="524" t="s">
        <v>52</v>
      </c>
      <c r="AI7" s="501" t="s">
        <v>61</v>
      </c>
      <c r="AJ7" s="502"/>
      <c r="AK7" s="503"/>
      <c r="AL7" s="544" t="s">
        <v>62</v>
      </c>
      <c r="AM7" s="502"/>
      <c r="AN7" s="502"/>
      <c r="AO7" s="502"/>
      <c r="AP7" s="502"/>
      <c r="AQ7" s="502"/>
      <c r="AR7" s="545"/>
      <c r="AS7" s="567" t="s">
        <v>52</v>
      </c>
      <c r="AT7" s="518" t="s">
        <v>61</v>
      </c>
      <c r="AU7" s="511"/>
      <c r="AV7" s="512"/>
      <c r="AW7" s="535" t="s">
        <v>62</v>
      </c>
      <c r="AX7" s="511"/>
      <c r="AY7" s="511"/>
      <c r="AZ7" s="511"/>
      <c r="BA7" s="511"/>
      <c r="BB7" s="511"/>
      <c r="BC7" s="536"/>
      <c r="BD7" s="524" t="s">
        <v>52</v>
      </c>
      <c r="BE7" s="518" t="s">
        <v>61</v>
      </c>
      <c r="BF7" s="511"/>
      <c r="BG7" s="512"/>
      <c r="BH7" s="535" t="s">
        <v>62</v>
      </c>
      <c r="BI7" s="511"/>
      <c r="BJ7" s="511"/>
      <c r="BK7" s="511"/>
      <c r="BL7" s="511"/>
      <c r="BM7" s="511"/>
      <c r="BN7" s="536"/>
      <c r="BO7" s="524" t="s">
        <v>52</v>
      </c>
      <c r="BP7" s="518" t="s">
        <v>61</v>
      </c>
      <c r="BQ7" s="511"/>
      <c r="BR7" s="512"/>
      <c r="BS7" s="535" t="s">
        <v>62</v>
      </c>
      <c r="BT7" s="511"/>
      <c r="BU7" s="511"/>
      <c r="BV7" s="511"/>
      <c r="BW7" s="511"/>
      <c r="BX7" s="511"/>
      <c r="BY7" s="536"/>
      <c r="BZ7" s="524" t="s">
        <v>52</v>
      </c>
      <c r="CA7" s="501" t="s">
        <v>61</v>
      </c>
      <c r="CB7" s="502"/>
      <c r="CC7" s="503"/>
      <c r="CD7" s="544" t="s">
        <v>62</v>
      </c>
      <c r="CE7" s="502"/>
      <c r="CF7" s="502"/>
      <c r="CG7" s="502"/>
      <c r="CH7" s="502"/>
      <c r="CI7" s="502"/>
      <c r="CJ7" s="545"/>
      <c r="CK7" s="542" t="s">
        <v>52</v>
      </c>
      <c r="CL7" s="518" t="s">
        <v>61</v>
      </c>
      <c r="CM7" s="511"/>
      <c r="CN7" s="536"/>
      <c r="CO7" s="535" t="s">
        <v>62</v>
      </c>
      <c r="CP7" s="511"/>
      <c r="CQ7" s="511"/>
      <c r="CR7" s="511"/>
      <c r="CS7" s="511"/>
      <c r="CT7" s="511"/>
      <c r="CU7" s="536"/>
      <c r="CV7" s="546" t="s">
        <v>52</v>
      </c>
      <c r="CW7" s="518" t="s">
        <v>61</v>
      </c>
      <c r="CX7" s="511"/>
      <c r="CY7" s="536"/>
      <c r="CZ7" s="535" t="s">
        <v>62</v>
      </c>
      <c r="DA7" s="511"/>
      <c r="DB7" s="511"/>
      <c r="DC7" s="511"/>
      <c r="DD7" s="511"/>
      <c r="DE7" s="511"/>
      <c r="DF7" s="536"/>
      <c r="DG7" s="546" t="s">
        <v>52</v>
      </c>
      <c r="DH7" s="501" t="s">
        <v>61</v>
      </c>
      <c r="DI7" s="502"/>
      <c r="DJ7" s="545"/>
      <c r="DK7" s="544" t="s">
        <v>62</v>
      </c>
      <c r="DL7" s="502"/>
      <c r="DM7" s="502"/>
      <c r="DN7" s="502"/>
      <c r="DO7" s="502"/>
      <c r="DP7" s="502"/>
      <c r="DQ7" s="545"/>
      <c r="DR7" s="542" t="s">
        <v>52</v>
      </c>
      <c r="DS7" s="518" t="s">
        <v>61</v>
      </c>
      <c r="DT7" s="511"/>
      <c r="DU7" s="512"/>
      <c r="DV7" s="535" t="s">
        <v>62</v>
      </c>
      <c r="DW7" s="511"/>
      <c r="DX7" s="511"/>
      <c r="DY7" s="511"/>
      <c r="DZ7" s="511"/>
      <c r="EA7" s="511"/>
      <c r="EB7" s="536"/>
      <c r="EC7" s="524" t="s">
        <v>52</v>
      </c>
      <c r="ED7" s="518" t="s">
        <v>61</v>
      </c>
      <c r="EE7" s="511"/>
      <c r="EF7" s="512"/>
      <c r="EG7" s="535" t="s">
        <v>62</v>
      </c>
      <c r="EH7" s="511"/>
      <c r="EI7" s="511"/>
      <c r="EJ7" s="511"/>
      <c r="EK7" s="511"/>
      <c r="EL7" s="511"/>
      <c r="EM7" s="536"/>
      <c r="EN7" s="524" t="s">
        <v>52</v>
      </c>
      <c r="EO7" s="518" t="s">
        <v>61</v>
      </c>
      <c r="EP7" s="511"/>
      <c r="EQ7" s="512"/>
      <c r="ER7" s="535" t="s">
        <v>62</v>
      </c>
      <c r="ES7" s="511"/>
      <c r="ET7" s="511"/>
      <c r="EU7" s="511"/>
      <c r="EV7" s="511"/>
      <c r="EW7" s="511"/>
      <c r="EX7" s="536"/>
      <c r="EY7" s="524" t="s">
        <v>52</v>
      </c>
      <c r="EZ7" s="518" t="s">
        <v>61</v>
      </c>
      <c r="FA7" s="511"/>
      <c r="FB7" s="512"/>
      <c r="FC7" s="535" t="s">
        <v>62</v>
      </c>
      <c r="FD7" s="511"/>
      <c r="FE7" s="511"/>
      <c r="FF7" s="511"/>
      <c r="FG7" s="511"/>
      <c r="FH7" s="511"/>
      <c r="FI7" s="536"/>
      <c r="FJ7" s="524" t="s">
        <v>52</v>
      </c>
      <c r="FK7" s="501" t="s">
        <v>61</v>
      </c>
      <c r="FL7" s="502"/>
      <c r="FM7" s="503"/>
      <c r="FN7" s="544" t="s">
        <v>62</v>
      </c>
      <c r="FO7" s="502"/>
      <c r="FP7" s="502"/>
      <c r="FQ7" s="502"/>
      <c r="FR7" s="502"/>
      <c r="FS7" s="502"/>
      <c r="FT7" s="545"/>
      <c r="FU7" s="505" t="s">
        <v>52</v>
      </c>
      <c r="FV7" s="518" t="s">
        <v>61</v>
      </c>
      <c r="FW7" s="511"/>
      <c r="FX7" s="512"/>
      <c r="FY7" s="535" t="s">
        <v>62</v>
      </c>
      <c r="FZ7" s="511"/>
      <c r="GA7" s="511"/>
      <c r="GB7" s="511"/>
      <c r="GC7" s="511"/>
      <c r="GD7" s="511"/>
      <c r="GE7" s="536"/>
      <c r="GF7" s="524" t="s">
        <v>52</v>
      </c>
      <c r="GG7" s="523" t="s">
        <v>61</v>
      </c>
      <c r="GH7" s="514"/>
      <c r="GI7" s="514"/>
      <c r="GJ7" s="513" t="s">
        <v>62</v>
      </c>
      <c r="GK7" s="514"/>
      <c r="GL7" s="514"/>
      <c r="GM7" s="514"/>
      <c r="GN7" s="514"/>
      <c r="GO7" s="514"/>
      <c r="GP7" s="515"/>
      <c r="GQ7" s="547" t="s">
        <v>52</v>
      </c>
      <c r="GR7" s="523" t="s">
        <v>61</v>
      </c>
      <c r="GS7" s="514"/>
      <c r="GT7" s="515"/>
      <c r="GU7" s="513" t="s">
        <v>62</v>
      </c>
      <c r="GV7" s="514"/>
      <c r="GW7" s="514"/>
      <c r="GX7" s="514"/>
      <c r="GY7" s="514"/>
      <c r="GZ7" s="514"/>
      <c r="HA7" s="515"/>
      <c r="HB7" s="547" t="s">
        <v>52</v>
      </c>
      <c r="HC7" s="518" t="s">
        <v>61</v>
      </c>
      <c r="HD7" s="511"/>
      <c r="HE7" s="512"/>
      <c r="HF7" s="535" t="s">
        <v>62</v>
      </c>
      <c r="HG7" s="511"/>
      <c r="HH7" s="511"/>
      <c r="HI7" s="511"/>
      <c r="HJ7" s="511"/>
      <c r="HK7" s="511"/>
      <c r="HL7" s="536"/>
      <c r="HM7" s="524" t="s">
        <v>52</v>
      </c>
      <c r="HN7" s="518" t="s">
        <v>61</v>
      </c>
      <c r="HO7" s="511"/>
      <c r="HP7" s="512"/>
      <c r="HQ7" s="535" t="s">
        <v>62</v>
      </c>
      <c r="HR7" s="511"/>
      <c r="HS7" s="511"/>
      <c r="HT7" s="511"/>
      <c r="HU7" s="511"/>
      <c r="HV7" s="511"/>
      <c r="HW7" s="536"/>
      <c r="HX7" s="524" t="s">
        <v>52</v>
      </c>
    </row>
    <row r="8" spans="1:232" ht="28.5" customHeight="1" thickBot="1" x14ac:dyDescent="0.2">
      <c r="A8" s="552"/>
      <c r="B8" s="67" t="s">
        <v>43</v>
      </c>
      <c r="C8" s="16" t="s">
        <v>44</v>
      </c>
      <c r="D8" s="41" t="s">
        <v>45</v>
      </c>
      <c r="E8" s="42" t="s">
        <v>84</v>
      </c>
      <c r="F8" s="16" t="s">
        <v>47</v>
      </c>
      <c r="G8" s="16" t="s">
        <v>48</v>
      </c>
      <c r="H8" s="16" t="s">
        <v>49</v>
      </c>
      <c r="I8" s="16" t="s">
        <v>50</v>
      </c>
      <c r="J8" s="16" t="s">
        <v>51</v>
      </c>
      <c r="K8" s="17" t="s">
        <v>45</v>
      </c>
      <c r="L8" s="565"/>
      <c r="M8" s="40" t="s">
        <v>43</v>
      </c>
      <c r="N8" s="16" t="s">
        <v>44</v>
      </c>
      <c r="O8" s="17" t="s">
        <v>45</v>
      </c>
      <c r="P8" s="42" t="s">
        <v>84</v>
      </c>
      <c r="Q8" s="16" t="s">
        <v>47</v>
      </c>
      <c r="R8" s="16" t="s">
        <v>48</v>
      </c>
      <c r="S8" s="16" t="s">
        <v>49</v>
      </c>
      <c r="T8" s="16" t="s">
        <v>50</v>
      </c>
      <c r="U8" s="16" t="s">
        <v>51</v>
      </c>
      <c r="V8" s="17" t="s">
        <v>45</v>
      </c>
      <c r="W8" s="543"/>
      <c r="X8" s="40" t="s">
        <v>43</v>
      </c>
      <c r="Y8" s="16" t="s">
        <v>44</v>
      </c>
      <c r="Z8" s="17" t="s">
        <v>45</v>
      </c>
      <c r="AA8" s="42" t="s">
        <v>84</v>
      </c>
      <c r="AB8" s="16" t="s">
        <v>47</v>
      </c>
      <c r="AC8" s="16" t="s">
        <v>48</v>
      </c>
      <c r="AD8" s="16" t="s">
        <v>49</v>
      </c>
      <c r="AE8" s="16" t="s">
        <v>50</v>
      </c>
      <c r="AF8" s="16" t="s">
        <v>51</v>
      </c>
      <c r="AG8" s="17" t="s">
        <v>45</v>
      </c>
      <c r="AH8" s="537"/>
      <c r="AI8" s="40" t="s">
        <v>43</v>
      </c>
      <c r="AJ8" s="16" t="s">
        <v>44</v>
      </c>
      <c r="AK8" s="41" t="s">
        <v>45</v>
      </c>
      <c r="AL8" s="42" t="s">
        <v>84</v>
      </c>
      <c r="AM8" s="16" t="s">
        <v>47</v>
      </c>
      <c r="AN8" s="16" t="s">
        <v>48</v>
      </c>
      <c r="AO8" s="16" t="s">
        <v>49</v>
      </c>
      <c r="AP8" s="16" t="s">
        <v>50</v>
      </c>
      <c r="AQ8" s="16" t="s">
        <v>51</v>
      </c>
      <c r="AR8" s="17" t="s">
        <v>45</v>
      </c>
      <c r="AS8" s="537"/>
      <c r="AT8" s="40" t="s">
        <v>43</v>
      </c>
      <c r="AU8" s="16" t="s">
        <v>44</v>
      </c>
      <c r="AV8" s="41" t="s">
        <v>45</v>
      </c>
      <c r="AW8" s="42" t="s">
        <v>84</v>
      </c>
      <c r="AX8" s="16" t="s">
        <v>47</v>
      </c>
      <c r="AY8" s="16" t="s">
        <v>48</v>
      </c>
      <c r="AZ8" s="16" t="s">
        <v>49</v>
      </c>
      <c r="BA8" s="16" t="s">
        <v>50</v>
      </c>
      <c r="BB8" s="16" t="s">
        <v>51</v>
      </c>
      <c r="BC8" s="17" t="s">
        <v>45</v>
      </c>
      <c r="BD8" s="537"/>
      <c r="BE8" s="61" t="s">
        <v>43</v>
      </c>
      <c r="BF8" s="16" t="s">
        <v>44</v>
      </c>
      <c r="BG8" s="41" t="s">
        <v>45</v>
      </c>
      <c r="BH8" s="42" t="s">
        <v>84</v>
      </c>
      <c r="BI8" s="16" t="s">
        <v>47</v>
      </c>
      <c r="BJ8" s="16" t="s">
        <v>48</v>
      </c>
      <c r="BK8" s="16" t="s">
        <v>49</v>
      </c>
      <c r="BL8" s="16" t="s">
        <v>50</v>
      </c>
      <c r="BM8" s="16" t="s">
        <v>51</v>
      </c>
      <c r="BN8" s="17" t="s">
        <v>45</v>
      </c>
      <c r="BO8" s="537"/>
      <c r="BP8" s="40" t="s">
        <v>43</v>
      </c>
      <c r="BQ8" s="16" t="s">
        <v>44</v>
      </c>
      <c r="BR8" s="41" t="s">
        <v>45</v>
      </c>
      <c r="BS8" s="42" t="s">
        <v>84</v>
      </c>
      <c r="BT8" s="16" t="s">
        <v>47</v>
      </c>
      <c r="BU8" s="16" t="s">
        <v>48</v>
      </c>
      <c r="BV8" s="16" t="s">
        <v>49</v>
      </c>
      <c r="BW8" s="16" t="s">
        <v>50</v>
      </c>
      <c r="BX8" s="16" t="s">
        <v>51</v>
      </c>
      <c r="BY8" s="17" t="s">
        <v>45</v>
      </c>
      <c r="BZ8" s="537"/>
      <c r="CA8" s="40" t="s">
        <v>43</v>
      </c>
      <c r="CB8" s="16" t="s">
        <v>44</v>
      </c>
      <c r="CC8" s="41" t="s">
        <v>45</v>
      </c>
      <c r="CD8" s="42" t="s">
        <v>84</v>
      </c>
      <c r="CE8" s="16" t="s">
        <v>47</v>
      </c>
      <c r="CF8" s="16" t="s">
        <v>48</v>
      </c>
      <c r="CG8" s="16" t="s">
        <v>49</v>
      </c>
      <c r="CH8" s="16" t="s">
        <v>50</v>
      </c>
      <c r="CI8" s="16" t="s">
        <v>51</v>
      </c>
      <c r="CJ8" s="17" t="s">
        <v>45</v>
      </c>
      <c r="CK8" s="543"/>
      <c r="CL8" s="40" t="s">
        <v>43</v>
      </c>
      <c r="CM8" s="16" t="s">
        <v>44</v>
      </c>
      <c r="CN8" s="17" t="s">
        <v>45</v>
      </c>
      <c r="CO8" s="42" t="s">
        <v>84</v>
      </c>
      <c r="CP8" s="16" t="s">
        <v>47</v>
      </c>
      <c r="CQ8" s="16" t="s">
        <v>48</v>
      </c>
      <c r="CR8" s="16" t="s">
        <v>49</v>
      </c>
      <c r="CS8" s="16" t="s">
        <v>50</v>
      </c>
      <c r="CT8" s="16" t="s">
        <v>51</v>
      </c>
      <c r="CU8" s="17" t="s">
        <v>45</v>
      </c>
      <c r="CV8" s="543"/>
      <c r="CW8" s="40" t="s">
        <v>43</v>
      </c>
      <c r="CX8" s="16" t="s">
        <v>44</v>
      </c>
      <c r="CY8" s="17" t="s">
        <v>45</v>
      </c>
      <c r="CZ8" s="42" t="s">
        <v>84</v>
      </c>
      <c r="DA8" s="16" t="s">
        <v>47</v>
      </c>
      <c r="DB8" s="16" t="s">
        <v>48</v>
      </c>
      <c r="DC8" s="16" t="s">
        <v>49</v>
      </c>
      <c r="DD8" s="16" t="s">
        <v>50</v>
      </c>
      <c r="DE8" s="16" t="s">
        <v>51</v>
      </c>
      <c r="DF8" s="17" t="s">
        <v>45</v>
      </c>
      <c r="DG8" s="543"/>
      <c r="DH8" s="40" t="s">
        <v>43</v>
      </c>
      <c r="DI8" s="16" t="s">
        <v>44</v>
      </c>
      <c r="DJ8" s="17" t="s">
        <v>45</v>
      </c>
      <c r="DK8" s="42" t="s">
        <v>84</v>
      </c>
      <c r="DL8" s="16" t="s">
        <v>47</v>
      </c>
      <c r="DM8" s="16" t="s">
        <v>48</v>
      </c>
      <c r="DN8" s="16" t="s">
        <v>49</v>
      </c>
      <c r="DO8" s="16" t="s">
        <v>50</v>
      </c>
      <c r="DP8" s="16" t="s">
        <v>51</v>
      </c>
      <c r="DQ8" s="17" t="s">
        <v>45</v>
      </c>
      <c r="DR8" s="543"/>
      <c r="DS8" s="40" t="s">
        <v>43</v>
      </c>
      <c r="DT8" s="16" t="s">
        <v>44</v>
      </c>
      <c r="DU8" s="41" t="s">
        <v>45</v>
      </c>
      <c r="DV8" s="42" t="s">
        <v>84</v>
      </c>
      <c r="DW8" s="16" t="s">
        <v>47</v>
      </c>
      <c r="DX8" s="16" t="s">
        <v>48</v>
      </c>
      <c r="DY8" s="16" t="s">
        <v>49</v>
      </c>
      <c r="DZ8" s="16" t="s">
        <v>50</v>
      </c>
      <c r="EA8" s="16" t="s">
        <v>51</v>
      </c>
      <c r="EB8" s="17" t="s">
        <v>45</v>
      </c>
      <c r="EC8" s="537"/>
      <c r="ED8" s="40" t="s">
        <v>43</v>
      </c>
      <c r="EE8" s="16" t="s">
        <v>44</v>
      </c>
      <c r="EF8" s="41" t="s">
        <v>45</v>
      </c>
      <c r="EG8" s="42" t="s">
        <v>84</v>
      </c>
      <c r="EH8" s="16" t="s">
        <v>47</v>
      </c>
      <c r="EI8" s="16" t="s">
        <v>48</v>
      </c>
      <c r="EJ8" s="16" t="s">
        <v>49</v>
      </c>
      <c r="EK8" s="16" t="s">
        <v>50</v>
      </c>
      <c r="EL8" s="16" t="s">
        <v>51</v>
      </c>
      <c r="EM8" s="17" t="s">
        <v>45</v>
      </c>
      <c r="EN8" s="537"/>
      <c r="EO8" s="40" t="s">
        <v>43</v>
      </c>
      <c r="EP8" s="16" t="s">
        <v>44</v>
      </c>
      <c r="EQ8" s="41" t="s">
        <v>45</v>
      </c>
      <c r="ER8" s="42" t="s">
        <v>84</v>
      </c>
      <c r="ES8" s="16" t="s">
        <v>47</v>
      </c>
      <c r="ET8" s="16" t="s">
        <v>48</v>
      </c>
      <c r="EU8" s="16" t="s">
        <v>49</v>
      </c>
      <c r="EV8" s="16" t="s">
        <v>50</v>
      </c>
      <c r="EW8" s="16" t="s">
        <v>51</v>
      </c>
      <c r="EX8" s="17" t="s">
        <v>45</v>
      </c>
      <c r="EY8" s="537"/>
      <c r="EZ8" s="40" t="s">
        <v>43</v>
      </c>
      <c r="FA8" s="16" t="s">
        <v>44</v>
      </c>
      <c r="FB8" s="41" t="s">
        <v>45</v>
      </c>
      <c r="FC8" s="42" t="s">
        <v>84</v>
      </c>
      <c r="FD8" s="16" t="s">
        <v>47</v>
      </c>
      <c r="FE8" s="16" t="s">
        <v>48</v>
      </c>
      <c r="FF8" s="16" t="s">
        <v>49</v>
      </c>
      <c r="FG8" s="16" t="s">
        <v>50</v>
      </c>
      <c r="FH8" s="16" t="s">
        <v>51</v>
      </c>
      <c r="FI8" s="17" t="s">
        <v>45</v>
      </c>
      <c r="FJ8" s="537"/>
      <c r="FK8" s="40" t="s">
        <v>43</v>
      </c>
      <c r="FL8" s="16" t="s">
        <v>44</v>
      </c>
      <c r="FM8" s="41" t="s">
        <v>45</v>
      </c>
      <c r="FN8" s="42" t="s">
        <v>84</v>
      </c>
      <c r="FO8" s="16" t="s">
        <v>47</v>
      </c>
      <c r="FP8" s="16" t="s">
        <v>48</v>
      </c>
      <c r="FQ8" s="16" t="s">
        <v>49</v>
      </c>
      <c r="FR8" s="16" t="s">
        <v>50</v>
      </c>
      <c r="FS8" s="16" t="s">
        <v>51</v>
      </c>
      <c r="FT8" s="17" t="s">
        <v>45</v>
      </c>
      <c r="FU8" s="549"/>
      <c r="FV8" s="40" t="s">
        <v>43</v>
      </c>
      <c r="FW8" s="16" t="s">
        <v>44</v>
      </c>
      <c r="FX8" s="41" t="s">
        <v>45</v>
      </c>
      <c r="FY8" s="42" t="s">
        <v>84</v>
      </c>
      <c r="FZ8" s="16" t="s">
        <v>47</v>
      </c>
      <c r="GA8" s="16" t="s">
        <v>48</v>
      </c>
      <c r="GB8" s="16" t="s">
        <v>49</v>
      </c>
      <c r="GC8" s="16" t="s">
        <v>50</v>
      </c>
      <c r="GD8" s="16" t="s">
        <v>51</v>
      </c>
      <c r="GE8" s="17" t="s">
        <v>45</v>
      </c>
      <c r="GF8" s="537"/>
      <c r="GG8" s="40" t="s">
        <v>43</v>
      </c>
      <c r="GH8" s="16" t="s">
        <v>44</v>
      </c>
      <c r="GI8" s="41" t="s">
        <v>45</v>
      </c>
      <c r="GJ8" s="42" t="s">
        <v>84</v>
      </c>
      <c r="GK8" s="16" t="s">
        <v>47</v>
      </c>
      <c r="GL8" s="16" t="s">
        <v>48</v>
      </c>
      <c r="GM8" s="16" t="s">
        <v>49</v>
      </c>
      <c r="GN8" s="16" t="s">
        <v>50</v>
      </c>
      <c r="GO8" s="16" t="s">
        <v>51</v>
      </c>
      <c r="GP8" s="17" t="s">
        <v>45</v>
      </c>
      <c r="GQ8" s="548"/>
      <c r="GR8" s="40" t="s">
        <v>43</v>
      </c>
      <c r="GS8" s="16" t="s">
        <v>44</v>
      </c>
      <c r="GT8" s="41" t="s">
        <v>45</v>
      </c>
      <c r="GU8" s="42" t="s">
        <v>84</v>
      </c>
      <c r="GV8" s="16" t="s">
        <v>47</v>
      </c>
      <c r="GW8" s="16" t="s">
        <v>48</v>
      </c>
      <c r="GX8" s="16" t="s">
        <v>49</v>
      </c>
      <c r="GY8" s="16" t="s">
        <v>50</v>
      </c>
      <c r="GZ8" s="16" t="s">
        <v>51</v>
      </c>
      <c r="HA8" s="17" t="s">
        <v>45</v>
      </c>
      <c r="HB8" s="548"/>
      <c r="HC8" s="40" t="s">
        <v>43</v>
      </c>
      <c r="HD8" s="16" t="s">
        <v>44</v>
      </c>
      <c r="HE8" s="41" t="s">
        <v>45</v>
      </c>
      <c r="HF8" s="42" t="s">
        <v>84</v>
      </c>
      <c r="HG8" s="16" t="s">
        <v>47</v>
      </c>
      <c r="HH8" s="16" t="s">
        <v>48</v>
      </c>
      <c r="HI8" s="16" t="s">
        <v>49</v>
      </c>
      <c r="HJ8" s="16" t="s">
        <v>50</v>
      </c>
      <c r="HK8" s="16" t="s">
        <v>51</v>
      </c>
      <c r="HL8" s="17" t="s">
        <v>45</v>
      </c>
      <c r="HM8" s="537"/>
      <c r="HN8" s="40" t="s">
        <v>43</v>
      </c>
      <c r="HO8" s="16" t="s">
        <v>44</v>
      </c>
      <c r="HP8" s="41" t="s">
        <v>45</v>
      </c>
      <c r="HQ8" s="42" t="s">
        <v>84</v>
      </c>
      <c r="HR8" s="16" t="s">
        <v>47</v>
      </c>
      <c r="HS8" s="16" t="s">
        <v>48</v>
      </c>
      <c r="HT8" s="16" t="s">
        <v>49</v>
      </c>
      <c r="HU8" s="16" t="s">
        <v>50</v>
      </c>
      <c r="HV8" s="16" t="s">
        <v>51</v>
      </c>
      <c r="HW8" s="17" t="s">
        <v>45</v>
      </c>
      <c r="HX8" s="537"/>
    </row>
    <row r="9" spans="1:232" ht="18.75" customHeight="1" x14ac:dyDescent="0.15">
      <c r="A9" s="62" t="s">
        <v>4</v>
      </c>
      <c r="B9" s="111">
        <v>301635261</v>
      </c>
      <c r="C9" s="189">
        <v>653059938</v>
      </c>
      <c r="D9" s="190">
        <v>954695199</v>
      </c>
      <c r="E9" s="191">
        <v>0</v>
      </c>
      <c r="F9" s="189">
        <v>4075321574</v>
      </c>
      <c r="G9" s="189">
        <v>5742100891</v>
      </c>
      <c r="H9" s="189">
        <v>4637539315</v>
      </c>
      <c r="I9" s="189">
        <v>3964621946</v>
      </c>
      <c r="J9" s="189">
        <v>3320262489</v>
      </c>
      <c r="K9" s="192">
        <v>21739846215</v>
      </c>
      <c r="L9" s="193">
        <v>22694541414</v>
      </c>
      <c r="M9" s="111">
        <v>66062605</v>
      </c>
      <c r="N9" s="189">
        <v>176884232</v>
      </c>
      <c r="O9" s="194">
        <v>242946837</v>
      </c>
      <c r="P9" s="111">
        <v>0</v>
      </c>
      <c r="Q9" s="189">
        <v>1046435949</v>
      </c>
      <c r="R9" s="189">
        <v>1660241880</v>
      </c>
      <c r="S9" s="189">
        <v>1357496298</v>
      </c>
      <c r="T9" s="189">
        <v>1366909700</v>
      </c>
      <c r="U9" s="189">
        <v>1531149388</v>
      </c>
      <c r="V9" s="194">
        <v>6962233215</v>
      </c>
      <c r="W9" s="193">
        <v>7205180052</v>
      </c>
      <c r="X9" s="111">
        <v>-1175</v>
      </c>
      <c r="Y9" s="189">
        <v>6617</v>
      </c>
      <c r="Z9" s="194">
        <v>5442</v>
      </c>
      <c r="AA9" s="112">
        <v>0</v>
      </c>
      <c r="AB9" s="195">
        <v>563309532</v>
      </c>
      <c r="AC9" s="195">
        <v>910754964</v>
      </c>
      <c r="AD9" s="195">
        <v>792431124</v>
      </c>
      <c r="AE9" s="195">
        <v>785673957</v>
      </c>
      <c r="AF9" s="195">
        <v>842900709</v>
      </c>
      <c r="AG9" s="194">
        <v>3895070286</v>
      </c>
      <c r="AH9" s="193">
        <v>3895075728</v>
      </c>
      <c r="AI9" s="196">
        <v>150970</v>
      </c>
      <c r="AJ9" s="195">
        <v>1109828</v>
      </c>
      <c r="AK9" s="194">
        <v>1260798</v>
      </c>
      <c r="AL9" s="112">
        <v>0</v>
      </c>
      <c r="AM9" s="195">
        <v>5552202</v>
      </c>
      <c r="AN9" s="192">
        <v>24294078</v>
      </c>
      <c r="AO9" s="195">
        <v>39129890</v>
      </c>
      <c r="AP9" s="195">
        <v>96317016</v>
      </c>
      <c r="AQ9" s="195">
        <v>205342758</v>
      </c>
      <c r="AR9" s="194">
        <v>370635944</v>
      </c>
      <c r="AS9" s="193">
        <v>371896742</v>
      </c>
      <c r="AT9" s="196">
        <v>36158240</v>
      </c>
      <c r="AU9" s="195">
        <v>129086932</v>
      </c>
      <c r="AV9" s="194">
        <v>165245172</v>
      </c>
      <c r="AW9" s="112">
        <v>0</v>
      </c>
      <c r="AX9" s="195">
        <v>276032427</v>
      </c>
      <c r="AY9" s="195">
        <v>470336861</v>
      </c>
      <c r="AZ9" s="195">
        <v>301018541</v>
      </c>
      <c r="BA9" s="195">
        <v>279668782</v>
      </c>
      <c r="BB9" s="195">
        <v>307479960</v>
      </c>
      <c r="BC9" s="194">
        <v>1634536571</v>
      </c>
      <c r="BD9" s="197">
        <v>1799781743</v>
      </c>
      <c r="BE9" s="196">
        <v>4028775</v>
      </c>
      <c r="BF9" s="192">
        <v>15418126</v>
      </c>
      <c r="BG9" s="280">
        <v>19446901</v>
      </c>
      <c r="BH9" s="112">
        <v>0</v>
      </c>
      <c r="BI9" s="195">
        <v>25870820</v>
      </c>
      <c r="BJ9" s="195">
        <v>44885803</v>
      </c>
      <c r="BK9" s="195">
        <v>30837567</v>
      </c>
      <c r="BL9" s="195">
        <v>26543216</v>
      </c>
      <c r="BM9" s="195">
        <v>20641277</v>
      </c>
      <c r="BN9" s="194">
        <v>148778683</v>
      </c>
      <c r="BO9" s="193">
        <v>168225584</v>
      </c>
      <c r="BP9" s="196">
        <v>25725795</v>
      </c>
      <c r="BQ9" s="195">
        <v>31262729</v>
      </c>
      <c r="BR9" s="194">
        <v>56988524</v>
      </c>
      <c r="BS9" s="112">
        <v>0</v>
      </c>
      <c r="BT9" s="195">
        <v>175670968</v>
      </c>
      <c r="BU9" s="195">
        <v>209970174</v>
      </c>
      <c r="BV9" s="195">
        <v>194079176</v>
      </c>
      <c r="BW9" s="195">
        <v>178706729</v>
      </c>
      <c r="BX9" s="195">
        <v>154784684</v>
      </c>
      <c r="BY9" s="194">
        <v>913211731</v>
      </c>
      <c r="BZ9" s="193">
        <v>970200255</v>
      </c>
      <c r="CA9" s="196">
        <v>30159848</v>
      </c>
      <c r="CB9" s="195">
        <v>104813075</v>
      </c>
      <c r="CC9" s="194">
        <v>134972923</v>
      </c>
      <c r="CD9" s="112">
        <v>0</v>
      </c>
      <c r="CE9" s="195">
        <v>1234353113</v>
      </c>
      <c r="CF9" s="195">
        <v>1728082616</v>
      </c>
      <c r="CG9" s="198">
        <v>1192204805</v>
      </c>
      <c r="CH9" s="195">
        <v>726618504</v>
      </c>
      <c r="CI9" s="195">
        <v>400117226</v>
      </c>
      <c r="CJ9" s="194">
        <v>5281376264</v>
      </c>
      <c r="CK9" s="193">
        <v>5416349187</v>
      </c>
      <c r="CL9" s="111">
        <v>0</v>
      </c>
      <c r="CM9" s="189">
        <v>-69660</v>
      </c>
      <c r="CN9" s="194">
        <v>-69660</v>
      </c>
      <c r="CO9" s="112">
        <v>0</v>
      </c>
      <c r="CP9" s="195">
        <v>1020198786</v>
      </c>
      <c r="CQ9" s="195">
        <v>1314195261</v>
      </c>
      <c r="CR9" s="195">
        <v>908275153</v>
      </c>
      <c r="CS9" s="195">
        <v>537608317</v>
      </c>
      <c r="CT9" s="195">
        <v>313046112</v>
      </c>
      <c r="CU9" s="199">
        <v>4093323629</v>
      </c>
      <c r="CV9" s="193">
        <v>4093253969</v>
      </c>
      <c r="CW9" s="196">
        <v>30159848</v>
      </c>
      <c r="CX9" s="195">
        <v>104882735</v>
      </c>
      <c r="CY9" s="194">
        <v>135042583</v>
      </c>
      <c r="CZ9" s="112">
        <v>0</v>
      </c>
      <c r="DA9" s="195">
        <v>214154327</v>
      </c>
      <c r="DB9" s="195">
        <v>413887355</v>
      </c>
      <c r="DC9" s="195">
        <v>283929652</v>
      </c>
      <c r="DD9" s="195">
        <v>189010187</v>
      </c>
      <c r="DE9" s="195">
        <v>87071114</v>
      </c>
      <c r="DF9" s="194">
        <v>1188052635</v>
      </c>
      <c r="DG9" s="193">
        <v>1323095218</v>
      </c>
      <c r="DH9" s="196">
        <v>2123776</v>
      </c>
      <c r="DI9" s="195">
        <v>12250320</v>
      </c>
      <c r="DJ9" s="280">
        <v>14374096</v>
      </c>
      <c r="DK9" s="112">
        <v>0</v>
      </c>
      <c r="DL9" s="195">
        <v>129550649</v>
      </c>
      <c r="DM9" s="195">
        <v>299340441</v>
      </c>
      <c r="DN9" s="195">
        <v>492786267</v>
      </c>
      <c r="DO9" s="195">
        <v>369295476</v>
      </c>
      <c r="DP9" s="195">
        <v>252404493</v>
      </c>
      <c r="DQ9" s="281">
        <v>1543377326</v>
      </c>
      <c r="DR9" s="193">
        <v>1557751422</v>
      </c>
      <c r="DS9" s="196">
        <v>1872402</v>
      </c>
      <c r="DT9" s="195">
        <v>10852392</v>
      </c>
      <c r="DU9" s="194">
        <v>12724794</v>
      </c>
      <c r="DV9" s="112">
        <v>0</v>
      </c>
      <c r="DW9" s="195">
        <v>115452482</v>
      </c>
      <c r="DX9" s="195">
        <v>257527214</v>
      </c>
      <c r="DY9" s="195">
        <v>430532333</v>
      </c>
      <c r="DZ9" s="195">
        <v>318188587</v>
      </c>
      <c r="EA9" s="195">
        <v>208754391</v>
      </c>
      <c r="EB9" s="194">
        <v>1330455007</v>
      </c>
      <c r="EC9" s="193">
        <v>1343179801</v>
      </c>
      <c r="ED9" s="196">
        <v>251374</v>
      </c>
      <c r="EE9" s="192">
        <v>1397928</v>
      </c>
      <c r="EF9" s="194">
        <v>1649302</v>
      </c>
      <c r="EG9" s="197">
        <v>0</v>
      </c>
      <c r="EH9" s="195">
        <v>14098167</v>
      </c>
      <c r="EI9" s="195">
        <v>41813227</v>
      </c>
      <c r="EJ9" s="195">
        <v>62253934</v>
      </c>
      <c r="EK9" s="195">
        <v>51106889</v>
      </c>
      <c r="EL9" s="198">
        <v>43356806</v>
      </c>
      <c r="EM9" s="192">
        <v>212629023</v>
      </c>
      <c r="EN9" s="193">
        <v>214278325</v>
      </c>
      <c r="EO9" s="196">
        <v>0</v>
      </c>
      <c r="EP9" s="195">
        <v>0</v>
      </c>
      <c r="EQ9" s="192">
        <v>0</v>
      </c>
      <c r="ER9" s="112">
        <v>0</v>
      </c>
      <c r="ES9" s="195">
        <v>0</v>
      </c>
      <c r="ET9" s="195">
        <v>0</v>
      </c>
      <c r="EU9" s="195">
        <v>0</v>
      </c>
      <c r="EV9" s="195">
        <v>0</v>
      </c>
      <c r="EW9" s="195">
        <v>293296</v>
      </c>
      <c r="EX9" s="199">
        <v>293296</v>
      </c>
      <c r="EY9" s="193">
        <v>293296</v>
      </c>
      <c r="EZ9" s="196">
        <v>0</v>
      </c>
      <c r="FA9" s="195">
        <v>0</v>
      </c>
      <c r="FB9" s="192">
        <v>0</v>
      </c>
      <c r="FC9" s="403"/>
      <c r="FD9" s="195">
        <v>0</v>
      </c>
      <c r="FE9" s="195">
        <v>0</v>
      </c>
      <c r="FF9" s="195">
        <v>0</v>
      </c>
      <c r="FG9" s="195">
        <v>0</v>
      </c>
      <c r="FH9" s="195">
        <v>0</v>
      </c>
      <c r="FI9" s="199">
        <v>0</v>
      </c>
      <c r="FJ9" s="193">
        <v>0</v>
      </c>
      <c r="FK9" s="196">
        <v>63361898</v>
      </c>
      <c r="FL9" s="195">
        <v>132524031</v>
      </c>
      <c r="FM9" s="194">
        <v>195885929</v>
      </c>
      <c r="FN9" s="112">
        <v>0</v>
      </c>
      <c r="FO9" s="195">
        <v>183402687</v>
      </c>
      <c r="FP9" s="195">
        <v>501456103</v>
      </c>
      <c r="FQ9" s="195">
        <v>362900943</v>
      </c>
      <c r="FR9" s="195">
        <v>317362000</v>
      </c>
      <c r="FS9" s="195">
        <v>264548925</v>
      </c>
      <c r="FT9" s="194">
        <v>1629670658</v>
      </c>
      <c r="FU9" s="193">
        <v>1825556587</v>
      </c>
      <c r="FV9" s="196">
        <v>36075761</v>
      </c>
      <c r="FW9" s="195">
        <v>103925758</v>
      </c>
      <c r="FX9" s="192">
        <v>140001519</v>
      </c>
      <c r="FY9" s="197">
        <v>0</v>
      </c>
      <c r="FZ9" s="195">
        <v>147537661</v>
      </c>
      <c r="GA9" s="200">
        <v>465929457</v>
      </c>
      <c r="GB9" s="195">
        <v>337853629</v>
      </c>
      <c r="GC9" s="200">
        <v>298263455</v>
      </c>
      <c r="GD9" s="195">
        <v>256906015</v>
      </c>
      <c r="GE9" s="199">
        <v>1506490217</v>
      </c>
      <c r="GF9" s="361">
        <v>1646491736</v>
      </c>
      <c r="GG9" s="201">
        <v>3843681</v>
      </c>
      <c r="GH9" s="195">
        <v>6485496</v>
      </c>
      <c r="GI9" s="200">
        <v>10329177</v>
      </c>
      <c r="GJ9" s="191">
        <v>0</v>
      </c>
      <c r="GK9" s="195">
        <v>9021729</v>
      </c>
      <c r="GL9" s="192">
        <v>10854900</v>
      </c>
      <c r="GM9" s="195">
        <v>8266766</v>
      </c>
      <c r="GN9" s="192">
        <v>7974453</v>
      </c>
      <c r="GO9" s="195">
        <v>3122323</v>
      </c>
      <c r="GP9" s="281">
        <v>39240171</v>
      </c>
      <c r="GQ9" s="193">
        <v>49569348</v>
      </c>
      <c r="GR9" s="192">
        <v>23442456</v>
      </c>
      <c r="GS9" s="195">
        <v>22112777</v>
      </c>
      <c r="GT9" s="194">
        <v>45555233</v>
      </c>
      <c r="GU9" s="192">
        <v>0</v>
      </c>
      <c r="GV9" s="195">
        <v>26843297</v>
      </c>
      <c r="GW9" s="192">
        <v>24671746</v>
      </c>
      <c r="GX9" s="195">
        <v>16780548</v>
      </c>
      <c r="GY9" s="192">
        <v>11124092</v>
      </c>
      <c r="GZ9" s="195">
        <v>4520587</v>
      </c>
      <c r="HA9" s="192">
        <v>83940270</v>
      </c>
      <c r="HB9" s="193">
        <v>129495503</v>
      </c>
      <c r="HC9" s="192">
        <v>89439216</v>
      </c>
      <c r="HD9" s="195">
        <v>121916578</v>
      </c>
      <c r="HE9" s="192">
        <v>211355794</v>
      </c>
      <c r="HF9" s="197">
        <v>0</v>
      </c>
      <c r="HG9" s="195">
        <v>795747899</v>
      </c>
      <c r="HH9" s="200">
        <v>780097240</v>
      </c>
      <c r="HI9" s="195">
        <v>735576909</v>
      </c>
      <c r="HJ9" s="200">
        <v>868031167</v>
      </c>
      <c r="HK9" s="195">
        <v>666465579</v>
      </c>
      <c r="HL9" s="199">
        <v>3845918794</v>
      </c>
      <c r="HM9" s="192">
        <v>4057274588</v>
      </c>
      <c r="HN9" s="201">
        <v>50487918</v>
      </c>
      <c r="HO9" s="195">
        <v>104671702</v>
      </c>
      <c r="HP9" s="199">
        <v>155159620</v>
      </c>
      <c r="HQ9" s="192">
        <v>0</v>
      </c>
      <c r="HR9" s="195">
        <v>685831277</v>
      </c>
      <c r="HS9" s="192">
        <v>772882611</v>
      </c>
      <c r="HT9" s="195">
        <v>496574093</v>
      </c>
      <c r="HU9" s="192">
        <v>316405099</v>
      </c>
      <c r="HV9" s="195">
        <v>205576878</v>
      </c>
      <c r="HW9" s="192">
        <v>2477269958</v>
      </c>
      <c r="HX9" s="193">
        <v>2632429578</v>
      </c>
    </row>
    <row r="10" spans="1:232" ht="18.75" customHeight="1" x14ac:dyDescent="0.15">
      <c r="A10" s="63" t="s">
        <v>5</v>
      </c>
      <c r="B10" s="114">
        <v>107524906</v>
      </c>
      <c r="C10" s="118">
        <v>278963653</v>
      </c>
      <c r="D10" s="117">
        <v>386488559</v>
      </c>
      <c r="E10" s="113">
        <v>0</v>
      </c>
      <c r="F10" s="118">
        <v>1384978613</v>
      </c>
      <c r="G10" s="118">
        <v>2633226664</v>
      </c>
      <c r="H10" s="118">
        <v>1974550474</v>
      </c>
      <c r="I10" s="118">
        <v>1633343658</v>
      </c>
      <c r="J10" s="118">
        <v>1380257116</v>
      </c>
      <c r="K10" s="113">
        <v>9006356525</v>
      </c>
      <c r="L10" s="120">
        <v>9392845084</v>
      </c>
      <c r="M10" s="114">
        <v>28647490</v>
      </c>
      <c r="N10" s="118">
        <v>88180952</v>
      </c>
      <c r="O10" s="117">
        <v>116828442</v>
      </c>
      <c r="P10" s="114">
        <v>0</v>
      </c>
      <c r="Q10" s="118">
        <v>373770251</v>
      </c>
      <c r="R10" s="118">
        <v>813600150</v>
      </c>
      <c r="S10" s="118">
        <v>588502981</v>
      </c>
      <c r="T10" s="118">
        <v>563352476</v>
      </c>
      <c r="U10" s="118">
        <v>633879401</v>
      </c>
      <c r="V10" s="117">
        <v>2973105259</v>
      </c>
      <c r="W10" s="120">
        <v>3089933701</v>
      </c>
      <c r="X10" s="114">
        <v>0</v>
      </c>
      <c r="Y10" s="118">
        <v>0</v>
      </c>
      <c r="Z10" s="117">
        <v>0</v>
      </c>
      <c r="AA10" s="114">
        <v>0</v>
      </c>
      <c r="AB10" s="118">
        <v>194236206</v>
      </c>
      <c r="AC10" s="118">
        <v>434830699</v>
      </c>
      <c r="AD10" s="118">
        <v>325345660</v>
      </c>
      <c r="AE10" s="118">
        <v>309417948</v>
      </c>
      <c r="AF10" s="118">
        <v>324144362</v>
      </c>
      <c r="AG10" s="117">
        <v>1587974875</v>
      </c>
      <c r="AH10" s="120">
        <v>1587974875</v>
      </c>
      <c r="AI10" s="114">
        <v>26840</v>
      </c>
      <c r="AJ10" s="118">
        <v>368454</v>
      </c>
      <c r="AK10" s="117">
        <v>395294</v>
      </c>
      <c r="AL10" s="114">
        <v>0</v>
      </c>
      <c r="AM10" s="118">
        <v>830817</v>
      </c>
      <c r="AN10" s="118">
        <v>9080434</v>
      </c>
      <c r="AO10" s="118">
        <v>15057379</v>
      </c>
      <c r="AP10" s="118">
        <v>36116996</v>
      </c>
      <c r="AQ10" s="118">
        <v>92033491</v>
      </c>
      <c r="AR10" s="117">
        <v>153119117</v>
      </c>
      <c r="AS10" s="120">
        <v>153514411</v>
      </c>
      <c r="AT10" s="114">
        <v>16609898</v>
      </c>
      <c r="AU10" s="118">
        <v>68178477</v>
      </c>
      <c r="AV10" s="117">
        <v>84788375</v>
      </c>
      <c r="AW10" s="114">
        <v>0</v>
      </c>
      <c r="AX10" s="118">
        <v>107502875</v>
      </c>
      <c r="AY10" s="118">
        <v>257382337</v>
      </c>
      <c r="AZ10" s="118">
        <v>151813338</v>
      </c>
      <c r="BA10" s="118">
        <v>133708680</v>
      </c>
      <c r="BB10" s="118">
        <v>143830177</v>
      </c>
      <c r="BC10" s="117">
        <v>794237407</v>
      </c>
      <c r="BD10" s="120">
        <v>879025782</v>
      </c>
      <c r="BE10" s="114">
        <v>1379098</v>
      </c>
      <c r="BF10" s="118">
        <v>6399385</v>
      </c>
      <c r="BG10" s="116">
        <v>7778483</v>
      </c>
      <c r="BH10" s="115">
        <v>0</v>
      </c>
      <c r="BI10" s="118">
        <v>5803598</v>
      </c>
      <c r="BJ10" s="118">
        <v>19259711</v>
      </c>
      <c r="BK10" s="118">
        <v>13039481</v>
      </c>
      <c r="BL10" s="118">
        <v>10488166</v>
      </c>
      <c r="BM10" s="118">
        <v>7852696</v>
      </c>
      <c r="BN10" s="117">
        <v>56443652</v>
      </c>
      <c r="BO10" s="120">
        <v>64222135</v>
      </c>
      <c r="BP10" s="114">
        <v>10631654</v>
      </c>
      <c r="BQ10" s="118">
        <v>13234636</v>
      </c>
      <c r="BR10" s="117">
        <v>23866290</v>
      </c>
      <c r="BS10" s="114">
        <v>0</v>
      </c>
      <c r="BT10" s="118">
        <v>65396755</v>
      </c>
      <c r="BU10" s="118">
        <v>93046969</v>
      </c>
      <c r="BV10" s="118">
        <v>83247123</v>
      </c>
      <c r="BW10" s="118">
        <v>73620686</v>
      </c>
      <c r="BX10" s="118">
        <v>66018675</v>
      </c>
      <c r="BY10" s="117">
        <v>381330208</v>
      </c>
      <c r="BZ10" s="120">
        <v>405196498</v>
      </c>
      <c r="CA10" s="114">
        <v>10347992</v>
      </c>
      <c r="CB10" s="118">
        <v>44153697</v>
      </c>
      <c r="CC10" s="117">
        <v>54501689</v>
      </c>
      <c r="CD10" s="114">
        <v>0</v>
      </c>
      <c r="CE10" s="118">
        <v>389193785</v>
      </c>
      <c r="CF10" s="118">
        <v>754417569</v>
      </c>
      <c r="CG10" s="118">
        <v>484723190</v>
      </c>
      <c r="CH10" s="118">
        <v>281335654</v>
      </c>
      <c r="CI10" s="118">
        <v>155320456</v>
      </c>
      <c r="CJ10" s="117">
        <v>2064990654</v>
      </c>
      <c r="CK10" s="120">
        <v>2119492343</v>
      </c>
      <c r="CL10" s="114">
        <v>0</v>
      </c>
      <c r="CM10" s="118">
        <v>62962</v>
      </c>
      <c r="CN10" s="117">
        <v>62962</v>
      </c>
      <c r="CO10" s="115">
        <v>0</v>
      </c>
      <c r="CP10" s="118">
        <v>326793184</v>
      </c>
      <c r="CQ10" s="118">
        <v>555596669</v>
      </c>
      <c r="CR10" s="118">
        <v>351625725</v>
      </c>
      <c r="CS10" s="118">
        <v>194990265</v>
      </c>
      <c r="CT10" s="118">
        <v>113373558</v>
      </c>
      <c r="CU10" s="117">
        <v>1542379401</v>
      </c>
      <c r="CV10" s="120">
        <v>1542442363</v>
      </c>
      <c r="CW10" s="114">
        <v>10347992</v>
      </c>
      <c r="CX10" s="118">
        <v>44090735</v>
      </c>
      <c r="CY10" s="117">
        <v>54438727</v>
      </c>
      <c r="CZ10" s="114">
        <v>0</v>
      </c>
      <c r="DA10" s="118">
        <v>62400601</v>
      </c>
      <c r="DB10" s="118">
        <v>198820900</v>
      </c>
      <c r="DC10" s="118">
        <v>133097465</v>
      </c>
      <c r="DD10" s="118">
        <v>86345389</v>
      </c>
      <c r="DE10" s="118">
        <v>41946898</v>
      </c>
      <c r="DF10" s="117">
        <v>522611253</v>
      </c>
      <c r="DG10" s="120">
        <v>577049980</v>
      </c>
      <c r="DH10" s="114">
        <v>745440</v>
      </c>
      <c r="DI10" s="118">
        <v>5079503</v>
      </c>
      <c r="DJ10" s="116">
        <v>5824943</v>
      </c>
      <c r="DK10" s="115">
        <v>0</v>
      </c>
      <c r="DL10" s="118">
        <v>36729006</v>
      </c>
      <c r="DM10" s="118">
        <v>120813960</v>
      </c>
      <c r="DN10" s="118">
        <v>216872940</v>
      </c>
      <c r="DO10" s="118">
        <v>158976154</v>
      </c>
      <c r="DP10" s="118">
        <v>110873176</v>
      </c>
      <c r="DQ10" s="117">
        <v>644265236</v>
      </c>
      <c r="DR10" s="120">
        <v>650090179</v>
      </c>
      <c r="DS10" s="114">
        <v>641231</v>
      </c>
      <c r="DT10" s="118">
        <v>4098009</v>
      </c>
      <c r="DU10" s="117">
        <v>4739240</v>
      </c>
      <c r="DV10" s="114">
        <v>0</v>
      </c>
      <c r="DW10" s="118">
        <v>30253419</v>
      </c>
      <c r="DX10" s="118">
        <v>95668417</v>
      </c>
      <c r="DY10" s="118">
        <v>179552220</v>
      </c>
      <c r="DZ10" s="118">
        <v>127638675</v>
      </c>
      <c r="EA10" s="118">
        <v>84678138</v>
      </c>
      <c r="EB10" s="117">
        <v>517790869</v>
      </c>
      <c r="EC10" s="120">
        <v>522530109</v>
      </c>
      <c r="ED10" s="114">
        <v>104209</v>
      </c>
      <c r="EE10" s="116">
        <v>981494</v>
      </c>
      <c r="EF10" s="117">
        <v>1085703</v>
      </c>
      <c r="EG10" s="114">
        <v>0</v>
      </c>
      <c r="EH10" s="118">
        <v>6475587</v>
      </c>
      <c r="EI10" s="118">
        <v>25145543</v>
      </c>
      <c r="EJ10" s="118">
        <v>37320720</v>
      </c>
      <c r="EK10" s="118">
        <v>31337479</v>
      </c>
      <c r="EL10" s="118">
        <v>26195038</v>
      </c>
      <c r="EM10" s="116">
        <v>126474367</v>
      </c>
      <c r="EN10" s="120">
        <v>127560070</v>
      </c>
      <c r="EO10" s="114">
        <v>0</v>
      </c>
      <c r="EP10" s="118">
        <v>0</v>
      </c>
      <c r="EQ10" s="116">
        <v>0</v>
      </c>
      <c r="ER10" s="115">
        <v>0</v>
      </c>
      <c r="ES10" s="118">
        <v>0</v>
      </c>
      <c r="ET10" s="118">
        <v>0</v>
      </c>
      <c r="EU10" s="118">
        <v>0</v>
      </c>
      <c r="EV10" s="118">
        <v>0</v>
      </c>
      <c r="EW10" s="118">
        <v>0</v>
      </c>
      <c r="EX10" s="117">
        <v>0</v>
      </c>
      <c r="EY10" s="120">
        <v>0</v>
      </c>
      <c r="EZ10" s="114">
        <v>0</v>
      </c>
      <c r="FA10" s="118">
        <v>0</v>
      </c>
      <c r="FB10" s="116">
        <v>0</v>
      </c>
      <c r="FC10" s="404"/>
      <c r="FD10" s="118">
        <v>0</v>
      </c>
      <c r="FE10" s="118">
        <v>0</v>
      </c>
      <c r="FF10" s="118">
        <v>0</v>
      </c>
      <c r="FG10" s="118">
        <v>0</v>
      </c>
      <c r="FH10" s="118">
        <v>0</v>
      </c>
      <c r="FI10" s="117">
        <v>0</v>
      </c>
      <c r="FJ10" s="120">
        <v>0</v>
      </c>
      <c r="FK10" s="114">
        <v>14536181</v>
      </c>
      <c r="FL10" s="118">
        <v>47887717</v>
      </c>
      <c r="FM10" s="117">
        <v>62423898</v>
      </c>
      <c r="FN10" s="114">
        <v>0</v>
      </c>
      <c r="FO10" s="118">
        <v>44645308</v>
      </c>
      <c r="FP10" s="118">
        <v>214266743</v>
      </c>
      <c r="FQ10" s="118">
        <v>145369051</v>
      </c>
      <c r="FR10" s="118">
        <v>122327826</v>
      </c>
      <c r="FS10" s="118">
        <v>108696139</v>
      </c>
      <c r="FT10" s="117">
        <v>635305067</v>
      </c>
      <c r="FU10" s="120">
        <v>697728965</v>
      </c>
      <c r="FV10" s="119">
        <v>10846521</v>
      </c>
      <c r="FW10" s="118">
        <v>42152017</v>
      </c>
      <c r="FX10" s="116">
        <v>52998538</v>
      </c>
      <c r="FY10" s="115">
        <v>0</v>
      </c>
      <c r="FZ10" s="118">
        <v>40274907</v>
      </c>
      <c r="GA10" s="118">
        <v>208198112</v>
      </c>
      <c r="GB10" s="118">
        <v>141851669</v>
      </c>
      <c r="GC10" s="118">
        <v>119267072</v>
      </c>
      <c r="GD10" s="118">
        <v>107312242</v>
      </c>
      <c r="GE10" s="117">
        <v>616904002</v>
      </c>
      <c r="GF10" s="362">
        <v>669902540</v>
      </c>
      <c r="GG10" s="119">
        <v>756020</v>
      </c>
      <c r="GH10" s="118">
        <v>996933</v>
      </c>
      <c r="GI10" s="116">
        <v>1752953</v>
      </c>
      <c r="GJ10" s="115">
        <v>0</v>
      </c>
      <c r="GK10" s="118">
        <v>1383897</v>
      </c>
      <c r="GL10" s="118">
        <v>1898881</v>
      </c>
      <c r="GM10" s="118">
        <v>1515039</v>
      </c>
      <c r="GN10" s="118">
        <v>1427234</v>
      </c>
      <c r="GO10" s="118">
        <v>735722</v>
      </c>
      <c r="GP10" s="117">
        <v>6960773</v>
      </c>
      <c r="GQ10" s="120">
        <v>8713726</v>
      </c>
      <c r="GR10" s="114">
        <v>2933640</v>
      </c>
      <c r="GS10" s="118">
        <v>4738767</v>
      </c>
      <c r="GT10" s="117">
        <v>7672407</v>
      </c>
      <c r="GU10" s="114">
        <v>0</v>
      </c>
      <c r="GV10" s="118">
        <v>2986504</v>
      </c>
      <c r="GW10" s="118">
        <v>4169750</v>
      </c>
      <c r="GX10" s="118">
        <v>2002343</v>
      </c>
      <c r="GY10" s="118">
        <v>1633520</v>
      </c>
      <c r="GZ10" s="118">
        <v>648175</v>
      </c>
      <c r="HA10" s="116">
        <v>11440292</v>
      </c>
      <c r="HB10" s="120">
        <v>19112699</v>
      </c>
      <c r="HC10" s="114">
        <v>35934538</v>
      </c>
      <c r="HD10" s="118">
        <v>48210905</v>
      </c>
      <c r="HE10" s="116">
        <v>84145443</v>
      </c>
      <c r="HF10" s="115">
        <v>0</v>
      </c>
      <c r="HG10" s="118">
        <v>311601579</v>
      </c>
      <c r="HH10" s="118">
        <v>359191607</v>
      </c>
      <c r="HI10" s="118">
        <v>322382711</v>
      </c>
      <c r="HJ10" s="118">
        <v>372035322</v>
      </c>
      <c r="HK10" s="118">
        <v>282949959</v>
      </c>
      <c r="HL10" s="117">
        <v>1648161178</v>
      </c>
      <c r="HM10" s="113">
        <v>1732306621</v>
      </c>
      <c r="HN10" s="119">
        <v>17313265</v>
      </c>
      <c r="HO10" s="118">
        <v>45450879</v>
      </c>
      <c r="HP10" s="117">
        <v>62764144</v>
      </c>
      <c r="HQ10" s="114">
        <v>0</v>
      </c>
      <c r="HR10" s="118">
        <v>229038684</v>
      </c>
      <c r="HS10" s="118">
        <v>370936635</v>
      </c>
      <c r="HT10" s="118">
        <v>216699601</v>
      </c>
      <c r="HU10" s="118">
        <v>135316226</v>
      </c>
      <c r="HV10" s="118">
        <v>88537985</v>
      </c>
      <c r="HW10" s="116">
        <v>1040529131</v>
      </c>
      <c r="HX10" s="120">
        <v>1103293275</v>
      </c>
    </row>
    <row r="11" spans="1:232" ht="18.75" customHeight="1" x14ac:dyDescent="0.15">
      <c r="A11" s="63" t="s">
        <v>6</v>
      </c>
      <c r="B11" s="114">
        <v>45006736</v>
      </c>
      <c r="C11" s="118">
        <v>89892924</v>
      </c>
      <c r="D11" s="117">
        <v>134899660</v>
      </c>
      <c r="E11" s="113">
        <v>0</v>
      </c>
      <c r="F11" s="118">
        <v>675544528</v>
      </c>
      <c r="G11" s="118">
        <v>776682950</v>
      </c>
      <c r="H11" s="118">
        <v>660303683</v>
      </c>
      <c r="I11" s="118">
        <v>602367800</v>
      </c>
      <c r="J11" s="118">
        <v>522975787</v>
      </c>
      <c r="K11" s="113">
        <v>3237874748</v>
      </c>
      <c r="L11" s="120">
        <v>3372774408</v>
      </c>
      <c r="M11" s="114">
        <v>11095180</v>
      </c>
      <c r="N11" s="118">
        <v>27215772</v>
      </c>
      <c r="O11" s="117">
        <v>38310952</v>
      </c>
      <c r="P11" s="114">
        <v>0</v>
      </c>
      <c r="Q11" s="118">
        <v>205651849</v>
      </c>
      <c r="R11" s="118">
        <v>247304480</v>
      </c>
      <c r="S11" s="118">
        <v>213067654</v>
      </c>
      <c r="T11" s="118">
        <v>223690321</v>
      </c>
      <c r="U11" s="118">
        <v>253339702</v>
      </c>
      <c r="V11" s="117">
        <v>1143054006</v>
      </c>
      <c r="W11" s="120">
        <v>1181364958</v>
      </c>
      <c r="X11" s="114">
        <v>0</v>
      </c>
      <c r="Y11" s="118">
        <v>6617</v>
      </c>
      <c r="Z11" s="117">
        <v>6617</v>
      </c>
      <c r="AA11" s="114">
        <v>0</v>
      </c>
      <c r="AB11" s="118">
        <v>113943596</v>
      </c>
      <c r="AC11" s="118">
        <v>141085206</v>
      </c>
      <c r="AD11" s="118">
        <v>131504944</v>
      </c>
      <c r="AE11" s="118">
        <v>132535619</v>
      </c>
      <c r="AF11" s="118">
        <v>147587474</v>
      </c>
      <c r="AG11" s="117">
        <v>666656839</v>
      </c>
      <c r="AH11" s="120">
        <v>666663456</v>
      </c>
      <c r="AI11" s="114">
        <v>35788</v>
      </c>
      <c r="AJ11" s="118">
        <v>53680</v>
      </c>
      <c r="AK11" s="117">
        <v>89468</v>
      </c>
      <c r="AL11" s="114">
        <v>0</v>
      </c>
      <c r="AM11" s="118">
        <v>1085596</v>
      </c>
      <c r="AN11" s="118">
        <v>4733341</v>
      </c>
      <c r="AO11" s="118">
        <v>4881052</v>
      </c>
      <c r="AP11" s="118">
        <v>14722039</v>
      </c>
      <c r="AQ11" s="118">
        <v>32323754</v>
      </c>
      <c r="AR11" s="117">
        <v>57745782</v>
      </c>
      <c r="AS11" s="120">
        <v>57835250</v>
      </c>
      <c r="AT11" s="114">
        <v>6284375</v>
      </c>
      <c r="AU11" s="118">
        <v>20065576</v>
      </c>
      <c r="AV11" s="117">
        <v>26349951</v>
      </c>
      <c r="AW11" s="114">
        <v>0</v>
      </c>
      <c r="AX11" s="118">
        <v>52533120</v>
      </c>
      <c r="AY11" s="118">
        <v>60845086</v>
      </c>
      <c r="AZ11" s="118">
        <v>40881425</v>
      </c>
      <c r="BA11" s="118">
        <v>40785514</v>
      </c>
      <c r="BB11" s="118">
        <v>44981743</v>
      </c>
      <c r="BC11" s="117">
        <v>240026888</v>
      </c>
      <c r="BD11" s="120">
        <v>266376839</v>
      </c>
      <c r="BE11" s="114">
        <v>531266</v>
      </c>
      <c r="BF11" s="118">
        <v>1783585</v>
      </c>
      <c r="BG11" s="116">
        <v>2314851</v>
      </c>
      <c r="BH11" s="115">
        <v>0</v>
      </c>
      <c r="BI11" s="118">
        <v>3949587</v>
      </c>
      <c r="BJ11" s="118">
        <v>4673218</v>
      </c>
      <c r="BK11" s="118">
        <v>3225526</v>
      </c>
      <c r="BL11" s="118">
        <v>2709543</v>
      </c>
      <c r="BM11" s="118">
        <v>1964730</v>
      </c>
      <c r="BN11" s="117">
        <v>16522604</v>
      </c>
      <c r="BO11" s="120">
        <v>18837455</v>
      </c>
      <c r="BP11" s="114">
        <v>4243751</v>
      </c>
      <c r="BQ11" s="118">
        <v>5306314</v>
      </c>
      <c r="BR11" s="117">
        <v>9550065</v>
      </c>
      <c r="BS11" s="114">
        <v>0</v>
      </c>
      <c r="BT11" s="118">
        <v>34139950</v>
      </c>
      <c r="BU11" s="118">
        <v>35967629</v>
      </c>
      <c r="BV11" s="118">
        <v>32574707</v>
      </c>
      <c r="BW11" s="118">
        <v>32937606</v>
      </c>
      <c r="BX11" s="118">
        <v>26482001</v>
      </c>
      <c r="BY11" s="117">
        <v>162101893</v>
      </c>
      <c r="BZ11" s="120">
        <v>171651958</v>
      </c>
      <c r="CA11" s="114">
        <v>2241747</v>
      </c>
      <c r="CB11" s="118">
        <v>9594602</v>
      </c>
      <c r="CC11" s="117">
        <v>11836349</v>
      </c>
      <c r="CD11" s="114">
        <v>0</v>
      </c>
      <c r="CE11" s="118">
        <v>198170301</v>
      </c>
      <c r="CF11" s="118">
        <v>225330340</v>
      </c>
      <c r="CG11" s="118">
        <v>167501117</v>
      </c>
      <c r="CH11" s="118">
        <v>105232531</v>
      </c>
      <c r="CI11" s="118">
        <v>60084949</v>
      </c>
      <c r="CJ11" s="117">
        <v>756319238</v>
      </c>
      <c r="CK11" s="120">
        <v>768155587</v>
      </c>
      <c r="CL11" s="114">
        <v>0</v>
      </c>
      <c r="CM11" s="118">
        <v>-2181</v>
      </c>
      <c r="CN11" s="117">
        <v>-2181</v>
      </c>
      <c r="CO11" s="115">
        <v>0</v>
      </c>
      <c r="CP11" s="118">
        <v>167717746</v>
      </c>
      <c r="CQ11" s="118">
        <v>176768317</v>
      </c>
      <c r="CR11" s="118">
        <v>131693935</v>
      </c>
      <c r="CS11" s="118">
        <v>78947772</v>
      </c>
      <c r="CT11" s="118">
        <v>49178723</v>
      </c>
      <c r="CU11" s="117">
        <v>604306493</v>
      </c>
      <c r="CV11" s="120">
        <v>604304312</v>
      </c>
      <c r="CW11" s="114">
        <v>2241747</v>
      </c>
      <c r="CX11" s="118">
        <v>9596783</v>
      </c>
      <c r="CY11" s="117">
        <v>11838530</v>
      </c>
      <c r="CZ11" s="114">
        <v>0</v>
      </c>
      <c r="DA11" s="118">
        <v>30452555</v>
      </c>
      <c r="DB11" s="118">
        <v>48562023</v>
      </c>
      <c r="DC11" s="118">
        <v>35807182</v>
      </c>
      <c r="DD11" s="118">
        <v>26284759</v>
      </c>
      <c r="DE11" s="118">
        <v>10906226</v>
      </c>
      <c r="DF11" s="117">
        <v>152012745</v>
      </c>
      <c r="DG11" s="120">
        <v>163851275</v>
      </c>
      <c r="DH11" s="114">
        <v>201643</v>
      </c>
      <c r="DI11" s="118">
        <v>1116372</v>
      </c>
      <c r="DJ11" s="116">
        <v>1318015</v>
      </c>
      <c r="DK11" s="115">
        <v>0</v>
      </c>
      <c r="DL11" s="118">
        <v>14894337</v>
      </c>
      <c r="DM11" s="118">
        <v>34337971</v>
      </c>
      <c r="DN11" s="118">
        <v>53424553</v>
      </c>
      <c r="DO11" s="118">
        <v>37888956</v>
      </c>
      <c r="DP11" s="118">
        <v>33404959</v>
      </c>
      <c r="DQ11" s="117">
        <v>173950776</v>
      </c>
      <c r="DR11" s="120">
        <v>175268791</v>
      </c>
      <c r="DS11" s="114">
        <v>159936</v>
      </c>
      <c r="DT11" s="118">
        <v>1044311</v>
      </c>
      <c r="DU11" s="117">
        <v>1204247</v>
      </c>
      <c r="DV11" s="114">
        <v>0</v>
      </c>
      <c r="DW11" s="118">
        <v>12901755</v>
      </c>
      <c r="DX11" s="118">
        <v>28940810</v>
      </c>
      <c r="DY11" s="118">
        <v>45674777</v>
      </c>
      <c r="DZ11" s="118">
        <v>32328940</v>
      </c>
      <c r="EA11" s="118">
        <v>26331657</v>
      </c>
      <c r="EB11" s="117">
        <v>146177939</v>
      </c>
      <c r="EC11" s="120">
        <v>147382186</v>
      </c>
      <c r="ED11" s="114">
        <v>41707</v>
      </c>
      <c r="EE11" s="116">
        <v>72061</v>
      </c>
      <c r="EF11" s="117">
        <v>113768</v>
      </c>
      <c r="EG11" s="114">
        <v>0</v>
      </c>
      <c r="EH11" s="118">
        <v>1992582</v>
      </c>
      <c r="EI11" s="118">
        <v>5397161</v>
      </c>
      <c r="EJ11" s="118">
        <v>7749776</v>
      </c>
      <c r="EK11" s="118">
        <v>5560016</v>
      </c>
      <c r="EL11" s="118">
        <v>6780006</v>
      </c>
      <c r="EM11" s="116">
        <v>27479541</v>
      </c>
      <c r="EN11" s="120">
        <v>27593309</v>
      </c>
      <c r="EO11" s="114">
        <v>0</v>
      </c>
      <c r="EP11" s="118">
        <v>0</v>
      </c>
      <c r="EQ11" s="116">
        <v>0</v>
      </c>
      <c r="ER11" s="115">
        <v>0</v>
      </c>
      <c r="ES11" s="118">
        <v>0</v>
      </c>
      <c r="ET11" s="118">
        <v>0</v>
      </c>
      <c r="EU11" s="118">
        <v>0</v>
      </c>
      <c r="EV11" s="118">
        <v>0</v>
      </c>
      <c r="EW11" s="118">
        <v>293296</v>
      </c>
      <c r="EX11" s="117">
        <v>293296</v>
      </c>
      <c r="EY11" s="120">
        <v>293296</v>
      </c>
      <c r="EZ11" s="114">
        <v>0</v>
      </c>
      <c r="FA11" s="118">
        <v>0</v>
      </c>
      <c r="FB11" s="116">
        <v>0</v>
      </c>
      <c r="FC11" s="404"/>
      <c r="FD11" s="118">
        <v>0</v>
      </c>
      <c r="FE11" s="118">
        <v>0</v>
      </c>
      <c r="FF11" s="118">
        <v>0</v>
      </c>
      <c r="FG11" s="118">
        <v>0</v>
      </c>
      <c r="FH11" s="118">
        <v>0</v>
      </c>
      <c r="FI11" s="117">
        <v>0</v>
      </c>
      <c r="FJ11" s="120">
        <v>0</v>
      </c>
      <c r="FK11" s="114">
        <v>11157092</v>
      </c>
      <c r="FL11" s="118">
        <v>20233994</v>
      </c>
      <c r="FM11" s="117">
        <v>31391086</v>
      </c>
      <c r="FN11" s="114">
        <v>0</v>
      </c>
      <c r="FO11" s="118">
        <v>36292124</v>
      </c>
      <c r="FP11" s="118">
        <v>67399810</v>
      </c>
      <c r="FQ11" s="118">
        <v>51887862</v>
      </c>
      <c r="FR11" s="118">
        <v>48661561</v>
      </c>
      <c r="FS11" s="118">
        <v>40836500</v>
      </c>
      <c r="FT11" s="117">
        <v>245077857</v>
      </c>
      <c r="FU11" s="120">
        <v>276468943</v>
      </c>
      <c r="FV11" s="119">
        <v>5717941</v>
      </c>
      <c r="FW11" s="118">
        <v>15841440</v>
      </c>
      <c r="FX11" s="116">
        <v>21559381</v>
      </c>
      <c r="FY11" s="115">
        <v>0</v>
      </c>
      <c r="FZ11" s="118">
        <v>30060436</v>
      </c>
      <c r="GA11" s="118">
        <v>62344408</v>
      </c>
      <c r="GB11" s="118">
        <v>46947850</v>
      </c>
      <c r="GC11" s="118">
        <v>44614784</v>
      </c>
      <c r="GD11" s="118">
        <v>39383095</v>
      </c>
      <c r="GE11" s="117">
        <v>223350573</v>
      </c>
      <c r="GF11" s="362">
        <v>244909954</v>
      </c>
      <c r="GG11" s="119">
        <v>432940</v>
      </c>
      <c r="GH11" s="118">
        <v>1241308</v>
      </c>
      <c r="GI11" s="116">
        <v>1674248</v>
      </c>
      <c r="GJ11" s="115">
        <v>0</v>
      </c>
      <c r="GK11" s="118">
        <v>1601803</v>
      </c>
      <c r="GL11" s="118">
        <v>2466433</v>
      </c>
      <c r="GM11" s="118">
        <v>1988536</v>
      </c>
      <c r="GN11" s="118">
        <v>1693213</v>
      </c>
      <c r="GO11" s="118">
        <v>537871</v>
      </c>
      <c r="GP11" s="117">
        <v>8287856</v>
      </c>
      <c r="GQ11" s="120">
        <v>9962104</v>
      </c>
      <c r="GR11" s="114">
        <v>5006211</v>
      </c>
      <c r="GS11" s="118">
        <v>3151246</v>
      </c>
      <c r="GT11" s="117">
        <v>8157457</v>
      </c>
      <c r="GU11" s="114">
        <v>0</v>
      </c>
      <c r="GV11" s="118">
        <v>4629885</v>
      </c>
      <c r="GW11" s="118">
        <v>2588969</v>
      </c>
      <c r="GX11" s="118">
        <v>2951476</v>
      </c>
      <c r="GY11" s="118">
        <v>2353564</v>
      </c>
      <c r="GZ11" s="118">
        <v>915534</v>
      </c>
      <c r="HA11" s="116">
        <v>13439428</v>
      </c>
      <c r="HB11" s="120">
        <v>21596885</v>
      </c>
      <c r="HC11" s="114">
        <v>12586956</v>
      </c>
      <c r="HD11" s="118">
        <v>16954533</v>
      </c>
      <c r="HE11" s="116">
        <v>29541489</v>
      </c>
      <c r="HF11" s="115">
        <v>0</v>
      </c>
      <c r="HG11" s="118">
        <v>108934619</v>
      </c>
      <c r="HH11" s="118">
        <v>106672502</v>
      </c>
      <c r="HI11" s="118">
        <v>107381077</v>
      </c>
      <c r="HJ11" s="118">
        <v>142525400</v>
      </c>
      <c r="HK11" s="118">
        <v>105103955</v>
      </c>
      <c r="HL11" s="117">
        <v>570617553</v>
      </c>
      <c r="HM11" s="113">
        <v>600159042</v>
      </c>
      <c r="HN11" s="119">
        <v>7724118</v>
      </c>
      <c r="HO11" s="118">
        <v>14777651</v>
      </c>
      <c r="HP11" s="117">
        <v>22501769</v>
      </c>
      <c r="HQ11" s="114">
        <v>0</v>
      </c>
      <c r="HR11" s="118">
        <v>111601298</v>
      </c>
      <c r="HS11" s="118">
        <v>95637847</v>
      </c>
      <c r="HT11" s="118">
        <v>67041420</v>
      </c>
      <c r="HU11" s="118">
        <v>44369031</v>
      </c>
      <c r="HV11" s="118">
        <v>30205722</v>
      </c>
      <c r="HW11" s="116">
        <v>348855318</v>
      </c>
      <c r="HX11" s="120">
        <v>371357087</v>
      </c>
    </row>
    <row r="12" spans="1:232" ht="18.75" customHeight="1" x14ac:dyDescent="0.15">
      <c r="A12" s="63" t="s">
        <v>14</v>
      </c>
      <c r="B12" s="114">
        <v>20953049</v>
      </c>
      <c r="C12" s="118">
        <v>56996414</v>
      </c>
      <c r="D12" s="117">
        <v>77949463</v>
      </c>
      <c r="E12" s="113">
        <v>0</v>
      </c>
      <c r="F12" s="118">
        <v>242954516</v>
      </c>
      <c r="G12" s="118">
        <v>431056130</v>
      </c>
      <c r="H12" s="118">
        <v>362655011</v>
      </c>
      <c r="I12" s="118">
        <v>286864147</v>
      </c>
      <c r="J12" s="118">
        <v>209947758</v>
      </c>
      <c r="K12" s="116">
        <v>1533477562</v>
      </c>
      <c r="L12" s="120">
        <v>1611427025</v>
      </c>
      <c r="M12" s="114">
        <v>4027004</v>
      </c>
      <c r="N12" s="118">
        <v>12475094</v>
      </c>
      <c r="O12" s="117">
        <v>16502098</v>
      </c>
      <c r="P12" s="114">
        <v>0</v>
      </c>
      <c r="Q12" s="118">
        <v>56429163</v>
      </c>
      <c r="R12" s="118">
        <v>118927839</v>
      </c>
      <c r="S12" s="118">
        <v>97531945</v>
      </c>
      <c r="T12" s="118">
        <v>91597771</v>
      </c>
      <c r="U12" s="118">
        <v>92248497</v>
      </c>
      <c r="V12" s="117">
        <v>456735215</v>
      </c>
      <c r="W12" s="120">
        <v>473237313</v>
      </c>
      <c r="X12" s="114">
        <v>0</v>
      </c>
      <c r="Y12" s="118">
        <v>0</v>
      </c>
      <c r="Z12" s="117">
        <v>0</v>
      </c>
      <c r="AA12" s="114">
        <v>0</v>
      </c>
      <c r="AB12" s="118">
        <v>31598695</v>
      </c>
      <c r="AC12" s="118">
        <v>71594771</v>
      </c>
      <c r="AD12" s="118">
        <v>58119461</v>
      </c>
      <c r="AE12" s="118">
        <v>51380798</v>
      </c>
      <c r="AF12" s="118">
        <v>54113246</v>
      </c>
      <c r="AG12" s="117">
        <v>266806971</v>
      </c>
      <c r="AH12" s="120">
        <v>266806971</v>
      </c>
      <c r="AI12" s="114">
        <v>0</v>
      </c>
      <c r="AJ12" s="118">
        <v>197980</v>
      </c>
      <c r="AK12" s="117">
        <v>197980</v>
      </c>
      <c r="AL12" s="114">
        <v>0</v>
      </c>
      <c r="AM12" s="118">
        <v>209299</v>
      </c>
      <c r="AN12" s="118">
        <v>1349438</v>
      </c>
      <c r="AO12" s="118">
        <v>2570245</v>
      </c>
      <c r="AP12" s="118">
        <v>6962470</v>
      </c>
      <c r="AQ12" s="118">
        <v>11618052</v>
      </c>
      <c r="AR12" s="117">
        <v>22709504</v>
      </c>
      <c r="AS12" s="120">
        <v>22907484</v>
      </c>
      <c r="AT12" s="114">
        <v>1596587</v>
      </c>
      <c r="AU12" s="118">
        <v>8639431</v>
      </c>
      <c r="AV12" s="117">
        <v>10236018</v>
      </c>
      <c r="AW12" s="114">
        <v>0</v>
      </c>
      <c r="AX12" s="118">
        <v>12901828</v>
      </c>
      <c r="AY12" s="118">
        <v>28246766</v>
      </c>
      <c r="AZ12" s="118">
        <v>19246883</v>
      </c>
      <c r="BA12" s="118">
        <v>17297799</v>
      </c>
      <c r="BB12" s="118">
        <v>15324953</v>
      </c>
      <c r="BC12" s="117">
        <v>93018229</v>
      </c>
      <c r="BD12" s="120">
        <v>103254247</v>
      </c>
      <c r="BE12" s="114">
        <v>247653</v>
      </c>
      <c r="BF12" s="118">
        <v>952199</v>
      </c>
      <c r="BG12" s="116">
        <v>1199852</v>
      </c>
      <c r="BH12" s="115">
        <v>0</v>
      </c>
      <c r="BI12" s="118">
        <v>598834</v>
      </c>
      <c r="BJ12" s="118">
        <v>2120700</v>
      </c>
      <c r="BK12" s="118">
        <v>1352506</v>
      </c>
      <c r="BL12" s="118">
        <v>1936617</v>
      </c>
      <c r="BM12" s="118">
        <v>1124894</v>
      </c>
      <c r="BN12" s="117">
        <v>7133551</v>
      </c>
      <c r="BO12" s="120">
        <v>8333403</v>
      </c>
      <c r="BP12" s="114">
        <v>2182764</v>
      </c>
      <c r="BQ12" s="118">
        <v>2685484</v>
      </c>
      <c r="BR12" s="117">
        <v>4868248</v>
      </c>
      <c r="BS12" s="114">
        <v>0</v>
      </c>
      <c r="BT12" s="118">
        <v>11120507</v>
      </c>
      <c r="BU12" s="118">
        <v>15616164</v>
      </c>
      <c r="BV12" s="118">
        <v>16242850</v>
      </c>
      <c r="BW12" s="118">
        <v>14020087</v>
      </c>
      <c r="BX12" s="118">
        <v>10067352</v>
      </c>
      <c r="BY12" s="117">
        <v>67066960</v>
      </c>
      <c r="BZ12" s="120">
        <v>71935208</v>
      </c>
      <c r="CA12" s="114">
        <v>1312089</v>
      </c>
      <c r="CB12" s="118">
        <v>7632203</v>
      </c>
      <c r="CC12" s="117">
        <v>8944292</v>
      </c>
      <c r="CD12" s="114">
        <v>0</v>
      </c>
      <c r="CE12" s="118">
        <v>76481182</v>
      </c>
      <c r="CF12" s="118">
        <v>139699610</v>
      </c>
      <c r="CG12" s="118">
        <v>104235232</v>
      </c>
      <c r="CH12" s="118">
        <v>60135956</v>
      </c>
      <c r="CI12" s="118">
        <v>34371163</v>
      </c>
      <c r="CJ12" s="117">
        <v>414923143</v>
      </c>
      <c r="CK12" s="120">
        <v>423867435</v>
      </c>
      <c r="CL12" s="114">
        <v>0</v>
      </c>
      <c r="CM12" s="118">
        <v>0</v>
      </c>
      <c r="CN12" s="117">
        <v>0</v>
      </c>
      <c r="CO12" s="115">
        <v>0</v>
      </c>
      <c r="CP12" s="118">
        <v>68383974</v>
      </c>
      <c r="CQ12" s="118">
        <v>114374580</v>
      </c>
      <c r="CR12" s="118">
        <v>84804671</v>
      </c>
      <c r="CS12" s="118">
        <v>49136624</v>
      </c>
      <c r="CT12" s="118">
        <v>29628516</v>
      </c>
      <c r="CU12" s="117">
        <v>346328365</v>
      </c>
      <c r="CV12" s="120">
        <v>346328365</v>
      </c>
      <c r="CW12" s="114">
        <v>1312089</v>
      </c>
      <c r="CX12" s="118">
        <v>7632203</v>
      </c>
      <c r="CY12" s="117">
        <v>8944292</v>
      </c>
      <c r="CZ12" s="114">
        <v>0</v>
      </c>
      <c r="DA12" s="118">
        <v>8097208</v>
      </c>
      <c r="DB12" s="118">
        <v>25325030</v>
      </c>
      <c r="DC12" s="118">
        <v>19430561</v>
      </c>
      <c r="DD12" s="118">
        <v>10999332</v>
      </c>
      <c r="DE12" s="118">
        <v>4742647</v>
      </c>
      <c r="DF12" s="117">
        <v>68594778</v>
      </c>
      <c r="DG12" s="120">
        <v>77539070</v>
      </c>
      <c r="DH12" s="114">
        <v>375284</v>
      </c>
      <c r="DI12" s="118">
        <v>704572</v>
      </c>
      <c r="DJ12" s="116">
        <v>1079856</v>
      </c>
      <c r="DK12" s="115">
        <v>0</v>
      </c>
      <c r="DL12" s="118">
        <v>7847129</v>
      </c>
      <c r="DM12" s="118">
        <v>25466647</v>
      </c>
      <c r="DN12" s="118">
        <v>44337949</v>
      </c>
      <c r="DO12" s="118">
        <v>38003639</v>
      </c>
      <c r="DP12" s="118">
        <v>18086656</v>
      </c>
      <c r="DQ12" s="117">
        <v>133742020</v>
      </c>
      <c r="DR12" s="120">
        <v>134821876</v>
      </c>
      <c r="DS12" s="114">
        <v>295992</v>
      </c>
      <c r="DT12" s="118">
        <v>704572</v>
      </c>
      <c r="DU12" s="117">
        <v>1000564</v>
      </c>
      <c r="DV12" s="114">
        <v>0</v>
      </c>
      <c r="DW12" s="118">
        <v>7660373</v>
      </c>
      <c r="DX12" s="118">
        <v>24827016</v>
      </c>
      <c r="DY12" s="118">
        <v>43115349</v>
      </c>
      <c r="DZ12" s="118">
        <v>36026911</v>
      </c>
      <c r="EA12" s="118">
        <v>16573966</v>
      </c>
      <c r="EB12" s="117">
        <v>128203615</v>
      </c>
      <c r="EC12" s="120">
        <v>129204179</v>
      </c>
      <c r="ED12" s="114">
        <v>79292</v>
      </c>
      <c r="EE12" s="116">
        <v>0</v>
      </c>
      <c r="EF12" s="117">
        <v>79292</v>
      </c>
      <c r="EG12" s="114">
        <v>0</v>
      </c>
      <c r="EH12" s="118">
        <v>186756</v>
      </c>
      <c r="EI12" s="118">
        <v>639631</v>
      </c>
      <c r="EJ12" s="118">
        <v>1222600</v>
      </c>
      <c r="EK12" s="118">
        <v>1976728</v>
      </c>
      <c r="EL12" s="118">
        <v>1512690</v>
      </c>
      <c r="EM12" s="116">
        <v>5538405</v>
      </c>
      <c r="EN12" s="120">
        <v>5617697</v>
      </c>
      <c r="EO12" s="114">
        <v>0</v>
      </c>
      <c r="EP12" s="118">
        <v>0</v>
      </c>
      <c r="EQ12" s="116">
        <v>0</v>
      </c>
      <c r="ER12" s="115">
        <v>0</v>
      </c>
      <c r="ES12" s="118">
        <v>0</v>
      </c>
      <c r="ET12" s="118">
        <v>0</v>
      </c>
      <c r="EU12" s="118">
        <v>0</v>
      </c>
      <c r="EV12" s="118">
        <v>0</v>
      </c>
      <c r="EW12" s="118">
        <v>0</v>
      </c>
      <c r="EX12" s="117">
        <v>0</v>
      </c>
      <c r="EY12" s="120">
        <v>0</v>
      </c>
      <c r="EZ12" s="114">
        <v>0</v>
      </c>
      <c r="FA12" s="118">
        <v>0</v>
      </c>
      <c r="FB12" s="116">
        <v>0</v>
      </c>
      <c r="FC12" s="404"/>
      <c r="FD12" s="118">
        <v>0</v>
      </c>
      <c r="FE12" s="118">
        <v>0</v>
      </c>
      <c r="FF12" s="118">
        <v>0</v>
      </c>
      <c r="FG12" s="118">
        <v>0</v>
      </c>
      <c r="FH12" s="118">
        <v>0</v>
      </c>
      <c r="FI12" s="117">
        <v>0</v>
      </c>
      <c r="FJ12" s="120">
        <v>0</v>
      </c>
      <c r="FK12" s="114">
        <v>5450724</v>
      </c>
      <c r="FL12" s="118">
        <v>16451355</v>
      </c>
      <c r="FM12" s="117">
        <v>21902079</v>
      </c>
      <c r="FN12" s="114">
        <v>0</v>
      </c>
      <c r="FO12" s="118">
        <v>12784123</v>
      </c>
      <c r="FP12" s="118">
        <v>42441745</v>
      </c>
      <c r="FQ12" s="118">
        <v>30969983</v>
      </c>
      <c r="FR12" s="118">
        <v>24365346</v>
      </c>
      <c r="FS12" s="118">
        <v>18185792</v>
      </c>
      <c r="FT12" s="117">
        <v>128746989</v>
      </c>
      <c r="FU12" s="120">
        <v>150649068</v>
      </c>
      <c r="FV12" s="119">
        <v>3246633</v>
      </c>
      <c r="FW12" s="118">
        <v>12334802</v>
      </c>
      <c r="FX12" s="116">
        <v>15581435</v>
      </c>
      <c r="FY12" s="115">
        <v>0</v>
      </c>
      <c r="FZ12" s="118">
        <v>9411913</v>
      </c>
      <c r="GA12" s="118">
        <v>38276931</v>
      </c>
      <c r="GB12" s="118">
        <v>27949020</v>
      </c>
      <c r="GC12" s="118">
        <v>22449371</v>
      </c>
      <c r="GD12" s="118">
        <v>17100896</v>
      </c>
      <c r="GE12" s="117">
        <v>115188131</v>
      </c>
      <c r="GF12" s="362">
        <v>130769566</v>
      </c>
      <c r="GG12" s="119">
        <v>314213</v>
      </c>
      <c r="GH12" s="118">
        <v>1049437</v>
      </c>
      <c r="GI12" s="116">
        <v>1363650</v>
      </c>
      <c r="GJ12" s="115">
        <v>0</v>
      </c>
      <c r="GK12" s="118">
        <v>563569</v>
      </c>
      <c r="GL12" s="118">
        <v>1134940</v>
      </c>
      <c r="GM12" s="118">
        <v>870459</v>
      </c>
      <c r="GN12" s="118">
        <v>901721</v>
      </c>
      <c r="GO12" s="118">
        <v>535146</v>
      </c>
      <c r="GP12" s="117">
        <v>4005835</v>
      </c>
      <c r="GQ12" s="120">
        <v>5369485</v>
      </c>
      <c r="GR12" s="114">
        <v>1889878</v>
      </c>
      <c r="GS12" s="118">
        <v>3067116</v>
      </c>
      <c r="GT12" s="117">
        <v>4956994</v>
      </c>
      <c r="GU12" s="114">
        <v>0</v>
      </c>
      <c r="GV12" s="118">
        <v>2808641</v>
      </c>
      <c r="GW12" s="118">
        <v>3029874</v>
      </c>
      <c r="GX12" s="118">
        <v>2150504</v>
      </c>
      <c r="GY12" s="118">
        <v>1014254</v>
      </c>
      <c r="GZ12" s="118">
        <v>549750</v>
      </c>
      <c r="HA12" s="116">
        <v>9553023</v>
      </c>
      <c r="HB12" s="120">
        <v>14510017</v>
      </c>
      <c r="HC12" s="114">
        <v>6185768</v>
      </c>
      <c r="HD12" s="118">
        <v>10080323</v>
      </c>
      <c r="HE12" s="116">
        <v>16266091</v>
      </c>
      <c r="HF12" s="115">
        <v>0</v>
      </c>
      <c r="HG12" s="118">
        <v>47404591</v>
      </c>
      <c r="HH12" s="118">
        <v>43811589</v>
      </c>
      <c r="HI12" s="118">
        <v>44845115</v>
      </c>
      <c r="HJ12" s="118">
        <v>49633250</v>
      </c>
      <c r="HK12" s="118">
        <v>33344164</v>
      </c>
      <c r="HL12" s="117">
        <v>219038709</v>
      </c>
      <c r="HM12" s="113">
        <v>235304800</v>
      </c>
      <c r="HN12" s="119">
        <v>3602180</v>
      </c>
      <c r="HO12" s="118">
        <v>9652867</v>
      </c>
      <c r="HP12" s="117">
        <v>13255047</v>
      </c>
      <c r="HQ12" s="114">
        <v>0</v>
      </c>
      <c r="HR12" s="118">
        <v>42008328</v>
      </c>
      <c r="HS12" s="118">
        <v>60708700</v>
      </c>
      <c r="HT12" s="118">
        <v>40734787</v>
      </c>
      <c r="HU12" s="118">
        <v>23128185</v>
      </c>
      <c r="HV12" s="118">
        <v>13711486</v>
      </c>
      <c r="HW12" s="116">
        <v>180291486</v>
      </c>
      <c r="HX12" s="120">
        <v>193546533</v>
      </c>
    </row>
    <row r="13" spans="1:232" ht="18.75" customHeight="1" x14ac:dyDescent="0.15">
      <c r="A13" s="63" t="s">
        <v>7</v>
      </c>
      <c r="B13" s="114">
        <v>11565576</v>
      </c>
      <c r="C13" s="118">
        <v>18050338</v>
      </c>
      <c r="D13" s="117">
        <v>29615914</v>
      </c>
      <c r="E13" s="113">
        <v>0</v>
      </c>
      <c r="F13" s="118">
        <v>278039999</v>
      </c>
      <c r="G13" s="118">
        <v>277471427</v>
      </c>
      <c r="H13" s="118">
        <v>233822456</v>
      </c>
      <c r="I13" s="118">
        <v>218262963</v>
      </c>
      <c r="J13" s="118">
        <v>171310952</v>
      </c>
      <c r="K13" s="113">
        <v>1178907797</v>
      </c>
      <c r="L13" s="120">
        <v>1208523711</v>
      </c>
      <c r="M13" s="114">
        <v>1193399</v>
      </c>
      <c r="N13" s="118">
        <v>1799748</v>
      </c>
      <c r="O13" s="117">
        <v>2993147</v>
      </c>
      <c r="P13" s="114">
        <v>0</v>
      </c>
      <c r="Q13" s="118">
        <v>57905305</v>
      </c>
      <c r="R13" s="118">
        <v>68439032</v>
      </c>
      <c r="S13" s="118">
        <v>67794431</v>
      </c>
      <c r="T13" s="118">
        <v>81115445</v>
      </c>
      <c r="U13" s="118">
        <v>82682763</v>
      </c>
      <c r="V13" s="117">
        <v>357936976</v>
      </c>
      <c r="W13" s="120">
        <v>360930123</v>
      </c>
      <c r="X13" s="114">
        <v>-1175</v>
      </c>
      <c r="Y13" s="118">
        <v>0</v>
      </c>
      <c r="Z13" s="117">
        <v>-1175</v>
      </c>
      <c r="AA13" s="114">
        <v>0</v>
      </c>
      <c r="AB13" s="118">
        <v>33035033</v>
      </c>
      <c r="AC13" s="118">
        <v>36811514</v>
      </c>
      <c r="AD13" s="118">
        <v>41186395</v>
      </c>
      <c r="AE13" s="118">
        <v>51190498</v>
      </c>
      <c r="AF13" s="118">
        <v>47476630</v>
      </c>
      <c r="AG13" s="117">
        <v>209700070</v>
      </c>
      <c r="AH13" s="120">
        <v>209698895</v>
      </c>
      <c r="AI13" s="114">
        <v>17217</v>
      </c>
      <c r="AJ13" s="118">
        <v>0</v>
      </c>
      <c r="AK13" s="117">
        <v>17217</v>
      </c>
      <c r="AL13" s="114">
        <v>0</v>
      </c>
      <c r="AM13" s="118">
        <v>714636</v>
      </c>
      <c r="AN13" s="118">
        <v>2048491</v>
      </c>
      <c r="AO13" s="118">
        <v>3094801</v>
      </c>
      <c r="AP13" s="118">
        <v>7503913</v>
      </c>
      <c r="AQ13" s="118">
        <v>13120344</v>
      </c>
      <c r="AR13" s="117">
        <v>26482185</v>
      </c>
      <c r="AS13" s="120">
        <v>26499402</v>
      </c>
      <c r="AT13" s="114">
        <v>45799</v>
      </c>
      <c r="AU13" s="118">
        <v>531751</v>
      </c>
      <c r="AV13" s="117">
        <v>577550</v>
      </c>
      <c r="AW13" s="114">
        <v>0</v>
      </c>
      <c r="AX13" s="118">
        <v>11804877</v>
      </c>
      <c r="AY13" s="118">
        <v>16545624</v>
      </c>
      <c r="AZ13" s="118">
        <v>11987477</v>
      </c>
      <c r="BA13" s="118">
        <v>12069527</v>
      </c>
      <c r="BB13" s="118">
        <v>13697895</v>
      </c>
      <c r="BC13" s="117">
        <v>66105400</v>
      </c>
      <c r="BD13" s="120">
        <v>66682950</v>
      </c>
      <c r="BE13" s="114">
        <v>0</v>
      </c>
      <c r="BF13" s="118">
        <v>223792</v>
      </c>
      <c r="BG13" s="116">
        <v>223792</v>
      </c>
      <c r="BH13" s="115">
        <v>0</v>
      </c>
      <c r="BI13" s="118">
        <v>1758970</v>
      </c>
      <c r="BJ13" s="118">
        <v>2894527</v>
      </c>
      <c r="BK13" s="118">
        <v>1994803</v>
      </c>
      <c r="BL13" s="118">
        <v>1388928</v>
      </c>
      <c r="BM13" s="118">
        <v>1608146</v>
      </c>
      <c r="BN13" s="117">
        <v>9645374</v>
      </c>
      <c r="BO13" s="120">
        <v>9869166</v>
      </c>
      <c r="BP13" s="114">
        <v>1131558</v>
      </c>
      <c r="BQ13" s="118">
        <v>1044205</v>
      </c>
      <c r="BR13" s="117">
        <v>2175763</v>
      </c>
      <c r="BS13" s="114">
        <v>0</v>
      </c>
      <c r="BT13" s="118">
        <v>10591789</v>
      </c>
      <c r="BU13" s="118">
        <v>10138876</v>
      </c>
      <c r="BV13" s="118">
        <v>9530955</v>
      </c>
      <c r="BW13" s="118">
        <v>8962579</v>
      </c>
      <c r="BX13" s="118">
        <v>6779748</v>
      </c>
      <c r="BY13" s="117">
        <v>46003947</v>
      </c>
      <c r="BZ13" s="120">
        <v>48179710</v>
      </c>
      <c r="CA13" s="114">
        <v>792785</v>
      </c>
      <c r="CB13" s="118">
        <v>3347709</v>
      </c>
      <c r="CC13" s="117">
        <v>4140494</v>
      </c>
      <c r="CD13" s="114">
        <v>0</v>
      </c>
      <c r="CE13" s="118">
        <v>84125323</v>
      </c>
      <c r="CF13" s="118">
        <v>81374957</v>
      </c>
      <c r="CG13" s="118">
        <v>55464227</v>
      </c>
      <c r="CH13" s="118">
        <v>36393976</v>
      </c>
      <c r="CI13" s="118">
        <v>18111381</v>
      </c>
      <c r="CJ13" s="117">
        <v>275469864</v>
      </c>
      <c r="CK13" s="120">
        <v>279610358</v>
      </c>
      <c r="CL13" s="114">
        <v>0</v>
      </c>
      <c r="CM13" s="118">
        <v>-10765</v>
      </c>
      <c r="CN13" s="117">
        <v>-10765</v>
      </c>
      <c r="CO13" s="115">
        <v>0</v>
      </c>
      <c r="CP13" s="118">
        <v>70371242</v>
      </c>
      <c r="CQ13" s="118">
        <v>66198414</v>
      </c>
      <c r="CR13" s="118">
        <v>45455001</v>
      </c>
      <c r="CS13" s="118">
        <v>29115429</v>
      </c>
      <c r="CT13" s="118">
        <v>15916703</v>
      </c>
      <c r="CU13" s="117">
        <v>227056789</v>
      </c>
      <c r="CV13" s="120">
        <v>227046024</v>
      </c>
      <c r="CW13" s="114">
        <v>792785</v>
      </c>
      <c r="CX13" s="118">
        <v>3358474</v>
      </c>
      <c r="CY13" s="117">
        <v>4151259</v>
      </c>
      <c r="CZ13" s="114">
        <v>0</v>
      </c>
      <c r="DA13" s="118">
        <v>13754081</v>
      </c>
      <c r="DB13" s="118">
        <v>15176543</v>
      </c>
      <c r="DC13" s="118">
        <v>10009226</v>
      </c>
      <c r="DD13" s="118">
        <v>7278547</v>
      </c>
      <c r="DE13" s="118">
        <v>2194678</v>
      </c>
      <c r="DF13" s="117">
        <v>48413075</v>
      </c>
      <c r="DG13" s="120">
        <v>52564334</v>
      </c>
      <c r="DH13" s="114">
        <v>47700</v>
      </c>
      <c r="DI13" s="118">
        <v>252248</v>
      </c>
      <c r="DJ13" s="116">
        <v>299948</v>
      </c>
      <c r="DK13" s="115">
        <v>0</v>
      </c>
      <c r="DL13" s="118">
        <v>9805097</v>
      </c>
      <c r="DM13" s="118">
        <v>18992442</v>
      </c>
      <c r="DN13" s="118">
        <v>24807840</v>
      </c>
      <c r="DO13" s="118">
        <v>18335457</v>
      </c>
      <c r="DP13" s="118">
        <v>13099289</v>
      </c>
      <c r="DQ13" s="117">
        <v>85040125</v>
      </c>
      <c r="DR13" s="120">
        <v>85340073</v>
      </c>
      <c r="DS13" s="114">
        <v>47700</v>
      </c>
      <c r="DT13" s="118">
        <v>252248</v>
      </c>
      <c r="DU13" s="117">
        <v>299948</v>
      </c>
      <c r="DV13" s="114">
        <v>0</v>
      </c>
      <c r="DW13" s="118">
        <v>9105227</v>
      </c>
      <c r="DX13" s="118">
        <v>17776132</v>
      </c>
      <c r="DY13" s="118">
        <v>23339548</v>
      </c>
      <c r="DZ13" s="118">
        <v>17319256</v>
      </c>
      <c r="EA13" s="118">
        <v>12264707</v>
      </c>
      <c r="EB13" s="117">
        <v>79804870</v>
      </c>
      <c r="EC13" s="120">
        <v>80104818</v>
      </c>
      <c r="ED13" s="114">
        <v>0</v>
      </c>
      <c r="EE13" s="116">
        <v>0</v>
      </c>
      <c r="EF13" s="117">
        <v>0</v>
      </c>
      <c r="EG13" s="114">
        <v>0</v>
      </c>
      <c r="EH13" s="118">
        <v>699870</v>
      </c>
      <c r="EI13" s="118">
        <v>1216310</v>
      </c>
      <c r="EJ13" s="118">
        <v>1468292</v>
      </c>
      <c r="EK13" s="118">
        <v>1016201</v>
      </c>
      <c r="EL13" s="118">
        <v>834582</v>
      </c>
      <c r="EM13" s="116">
        <v>5235255</v>
      </c>
      <c r="EN13" s="120">
        <v>5235255</v>
      </c>
      <c r="EO13" s="114">
        <v>0</v>
      </c>
      <c r="EP13" s="118">
        <v>0</v>
      </c>
      <c r="EQ13" s="116">
        <v>0</v>
      </c>
      <c r="ER13" s="115">
        <v>0</v>
      </c>
      <c r="ES13" s="118">
        <v>0</v>
      </c>
      <c r="ET13" s="118">
        <v>0</v>
      </c>
      <c r="EU13" s="118">
        <v>0</v>
      </c>
      <c r="EV13" s="118">
        <v>0</v>
      </c>
      <c r="EW13" s="118">
        <v>0</v>
      </c>
      <c r="EX13" s="117">
        <v>0</v>
      </c>
      <c r="EY13" s="120">
        <v>0</v>
      </c>
      <c r="EZ13" s="114">
        <v>0</v>
      </c>
      <c r="FA13" s="118">
        <v>0</v>
      </c>
      <c r="FB13" s="116">
        <v>0</v>
      </c>
      <c r="FC13" s="404"/>
      <c r="FD13" s="118">
        <v>0</v>
      </c>
      <c r="FE13" s="118">
        <v>0</v>
      </c>
      <c r="FF13" s="118">
        <v>0</v>
      </c>
      <c r="FG13" s="118">
        <v>0</v>
      </c>
      <c r="FH13" s="118">
        <v>0</v>
      </c>
      <c r="FI13" s="117">
        <v>0</v>
      </c>
      <c r="FJ13" s="120">
        <v>0</v>
      </c>
      <c r="FK13" s="114">
        <v>3564112</v>
      </c>
      <c r="FL13" s="118">
        <v>4576621</v>
      </c>
      <c r="FM13" s="117">
        <v>8140733</v>
      </c>
      <c r="FN13" s="114">
        <v>0</v>
      </c>
      <c r="FO13" s="118">
        <v>12833348</v>
      </c>
      <c r="FP13" s="118">
        <v>26844681</v>
      </c>
      <c r="FQ13" s="118">
        <v>19542254</v>
      </c>
      <c r="FR13" s="118">
        <v>19338084</v>
      </c>
      <c r="FS13" s="118">
        <v>14422290</v>
      </c>
      <c r="FT13" s="117">
        <v>92980657</v>
      </c>
      <c r="FU13" s="120">
        <v>101121390</v>
      </c>
      <c r="FV13" s="119">
        <v>844698</v>
      </c>
      <c r="FW13" s="118">
        <v>2058050</v>
      </c>
      <c r="FX13" s="116">
        <v>2902748</v>
      </c>
      <c r="FY13" s="115">
        <v>0</v>
      </c>
      <c r="FZ13" s="118">
        <v>8068038</v>
      </c>
      <c r="GA13" s="118">
        <v>24170014</v>
      </c>
      <c r="GB13" s="118">
        <v>17867621</v>
      </c>
      <c r="GC13" s="118">
        <v>17439440</v>
      </c>
      <c r="GD13" s="118">
        <v>13590146</v>
      </c>
      <c r="GE13" s="117">
        <v>81135259</v>
      </c>
      <c r="GF13" s="362">
        <v>84038007</v>
      </c>
      <c r="GG13" s="119">
        <v>166282</v>
      </c>
      <c r="GH13" s="118">
        <v>302359</v>
      </c>
      <c r="GI13" s="116">
        <v>468641</v>
      </c>
      <c r="GJ13" s="115">
        <v>0</v>
      </c>
      <c r="GK13" s="118">
        <v>954834</v>
      </c>
      <c r="GL13" s="118">
        <v>450845</v>
      </c>
      <c r="GM13" s="118">
        <v>573345</v>
      </c>
      <c r="GN13" s="118">
        <v>300867</v>
      </c>
      <c r="GO13" s="118">
        <v>281719</v>
      </c>
      <c r="GP13" s="117">
        <v>2561610</v>
      </c>
      <c r="GQ13" s="120">
        <v>3030251</v>
      </c>
      <c r="GR13" s="114">
        <v>2553132</v>
      </c>
      <c r="GS13" s="118">
        <v>2216212</v>
      </c>
      <c r="GT13" s="117">
        <v>4769344</v>
      </c>
      <c r="GU13" s="114">
        <v>0</v>
      </c>
      <c r="GV13" s="118">
        <v>3810476</v>
      </c>
      <c r="GW13" s="118">
        <v>2223822</v>
      </c>
      <c r="GX13" s="118">
        <v>1101288</v>
      </c>
      <c r="GY13" s="118">
        <v>1597777</v>
      </c>
      <c r="GZ13" s="118">
        <v>550425</v>
      </c>
      <c r="HA13" s="116">
        <v>9283788</v>
      </c>
      <c r="HB13" s="120">
        <v>14053132</v>
      </c>
      <c r="HC13" s="114">
        <v>4697534</v>
      </c>
      <c r="HD13" s="118">
        <v>5318830</v>
      </c>
      <c r="HE13" s="116">
        <v>10016364</v>
      </c>
      <c r="HF13" s="115">
        <v>0</v>
      </c>
      <c r="HG13" s="118">
        <v>58795319</v>
      </c>
      <c r="HH13" s="118">
        <v>42098523</v>
      </c>
      <c r="HI13" s="118">
        <v>38884501</v>
      </c>
      <c r="HJ13" s="118">
        <v>44438502</v>
      </c>
      <c r="HK13" s="118">
        <v>31246942</v>
      </c>
      <c r="HL13" s="117">
        <v>215463787</v>
      </c>
      <c r="HM13" s="113">
        <v>225480151</v>
      </c>
      <c r="HN13" s="119">
        <v>1270046</v>
      </c>
      <c r="HO13" s="118">
        <v>2755182</v>
      </c>
      <c r="HP13" s="117">
        <v>4025228</v>
      </c>
      <c r="HQ13" s="114">
        <v>0</v>
      </c>
      <c r="HR13" s="118">
        <v>54575607</v>
      </c>
      <c r="HS13" s="118">
        <v>39721792</v>
      </c>
      <c r="HT13" s="118">
        <v>27329203</v>
      </c>
      <c r="HU13" s="118">
        <v>18641499</v>
      </c>
      <c r="HV13" s="118">
        <v>11748287</v>
      </c>
      <c r="HW13" s="116">
        <v>152016388</v>
      </c>
      <c r="HX13" s="120">
        <v>156041616</v>
      </c>
    </row>
    <row r="14" spans="1:232" ht="18.75" customHeight="1" x14ac:dyDescent="0.15">
      <c r="A14" s="63" t="s">
        <v>8</v>
      </c>
      <c r="B14" s="114">
        <v>11633022</v>
      </c>
      <c r="C14" s="118">
        <v>12632260</v>
      </c>
      <c r="D14" s="117">
        <v>24265282</v>
      </c>
      <c r="E14" s="113">
        <v>0</v>
      </c>
      <c r="F14" s="118">
        <v>124647565</v>
      </c>
      <c r="G14" s="118">
        <v>163718731</v>
      </c>
      <c r="H14" s="118">
        <v>141449089</v>
      </c>
      <c r="I14" s="118">
        <v>119901395</v>
      </c>
      <c r="J14" s="118">
        <v>103957849</v>
      </c>
      <c r="K14" s="113">
        <v>653674629</v>
      </c>
      <c r="L14" s="120">
        <v>677939911</v>
      </c>
      <c r="M14" s="114">
        <v>1402918</v>
      </c>
      <c r="N14" s="118">
        <v>2291015</v>
      </c>
      <c r="O14" s="117">
        <v>3693933</v>
      </c>
      <c r="P14" s="114">
        <v>0</v>
      </c>
      <c r="Q14" s="118">
        <v>27920201</v>
      </c>
      <c r="R14" s="118">
        <v>41935233</v>
      </c>
      <c r="S14" s="118">
        <v>41254780</v>
      </c>
      <c r="T14" s="118">
        <v>40943530</v>
      </c>
      <c r="U14" s="118">
        <v>48829309</v>
      </c>
      <c r="V14" s="117">
        <v>200883053</v>
      </c>
      <c r="W14" s="120">
        <v>204576986</v>
      </c>
      <c r="X14" s="114">
        <v>0</v>
      </c>
      <c r="Y14" s="118">
        <v>0</v>
      </c>
      <c r="Z14" s="117">
        <v>0</v>
      </c>
      <c r="AA14" s="114">
        <v>0</v>
      </c>
      <c r="AB14" s="118">
        <v>16313303</v>
      </c>
      <c r="AC14" s="118">
        <v>23924905</v>
      </c>
      <c r="AD14" s="118">
        <v>26047881</v>
      </c>
      <c r="AE14" s="118">
        <v>26003526</v>
      </c>
      <c r="AF14" s="118">
        <v>28354329</v>
      </c>
      <c r="AG14" s="117">
        <v>120643944</v>
      </c>
      <c r="AH14" s="120">
        <v>120643944</v>
      </c>
      <c r="AI14" s="114">
        <v>0</v>
      </c>
      <c r="AJ14" s="118">
        <v>25827</v>
      </c>
      <c r="AK14" s="117">
        <v>25827</v>
      </c>
      <c r="AL14" s="114">
        <v>0</v>
      </c>
      <c r="AM14" s="118">
        <v>52362</v>
      </c>
      <c r="AN14" s="118">
        <v>352364</v>
      </c>
      <c r="AO14" s="118">
        <v>1689832</v>
      </c>
      <c r="AP14" s="118">
        <v>2815458</v>
      </c>
      <c r="AQ14" s="118">
        <v>5553690</v>
      </c>
      <c r="AR14" s="117">
        <v>10463706</v>
      </c>
      <c r="AS14" s="120">
        <v>10489533</v>
      </c>
      <c r="AT14" s="114">
        <v>699723</v>
      </c>
      <c r="AU14" s="118">
        <v>1300649</v>
      </c>
      <c r="AV14" s="117">
        <v>2000372</v>
      </c>
      <c r="AW14" s="114">
        <v>0</v>
      </c>
      <c r="AX14" s="118">
        <v>5915004</v>
      </c>
      <c r="AY14" s="118">
        <v>10221112</v>
      </c>
      <c r="AZ14" s="118">
        <v>7546091</v>
      </c>
      <c r="BA14" s="118">
        <v>6457379</v>
      </c>
      <c r="BB14" s="118">
        <v>9860386</v>
      </c>
      <c r="BC14" s="117">
        <v>39999972</v>
      </c>
      <c r="BD14" s="120">
        <v>42000344</v>
      </c>
      <c r="BE14" s="114">
        <v>19046</v>
      </c>
      <c r="BF14" s="118">
        <v>628238</v>
      </c>
      <c r="BG14" s="116">
        <v>647284</v>
      </c>
      <c r="BH14" s="115">
        <v>0</v>
      </c>
      <c r="BI14" s="118">
        <v>1260822</v>
      </c>
      <c r="BJ14" s="118">
        <v>2700647</v>
      </c>
      <c r="BK14" s="118">
        <v>1451423</v>
      </c>
      <c r="BL14" s="118">
        <v>1506412</v>
      </c>
      <c r="BM14" s="118">
        <v>1071499</v>
      </c>
      <c r="BN14" s="117">
        <v>7990803</v>
      </c>
      <c r="BO14" s="120">
        <v>8638087</v>
      </c>
      <c r="BP14" s="114">
        <v>684149</v>
      </c>
      <c r="BQ14" s="118">
        <v>336301</v>
      </c>
      <c r="BR14" s="117">
        <v>1020450</v>
      </c>
      <c r="BS14" s="114">
        <v>0</v>
      </c>
      <c r="BT14" s="118">
        <v>4378710</v>
      </c>
      <c r="BU14" s="118">
        <v>4736205</v>
      </c>
      <c r="BV14" s="118">
        <v>4519553</v>
      </c>
      <c r="BW14" s="118">
        <v>4160755</v>
      </c>
      <c r="BX14" s="118">
        <v>3989405</v>
      </c>
      <c r="BY14" s="117">
        <v>21784628</v>
      </c>
      <c r="BZ14" s="120">
        <v>22805078</v>
      </c>
      <c r="CA14" s="114">
        <v>1474113</v>
      </c>
      <c r="CB14" s="118">
        <v>3016618</v>
      </c>
      <c r="CC14" s="117">
        <v>4490731</v>
      </c>
      <c r="CD14" s="114">
        <v>0</v>
      </c>
      <c r="CE14" s="118">
        <v>39333513</v>
      </c>
      <c r="CF14" s="118">
        <v>54135090</v>
      </c>
      <c r="CG14" s="118">
        <v>37559542</v>
      </c>
      <c r="CH14" s="118">
        <v>24756981</v>
      </c>
      <c r="CI14" s="118">
        <v>14012600</v>
      </c>
      <c r="CJ14" s="117">
        <v>169797726</v>
      </c>
      <c r="CK14" s="120">
        <v>174288457</v>
      </c>
      <c r="CL14" s="114">
        <v>0</v>
      </c>
      <c r="CM14" s="118">
        <v>0</v>
      </c>
      <c r="CN14" s="117">
        <v>0</v>
      </c>
      <c r="CO14" s="115">
        <v>0</v>
      </c>
      <c r="CP14" s="118">
        <v>33179544</v>
      </c>
      <c r="CQ14" s="118">
        <v>44847854</v>
      </c>
      <c r="CR14" s="118">
        <v>29725342</v>
      </c>
      <c r="CS14" s="118">
        <v>21070804</v>
      </c>
      <c r="CT14" s="118">
        <v>12683556</v>
      </c>
      <c r="CU14" s="117">
        <v>141507100</v>
      </c>
      <c r="CV14" s="120">
        <v>141507100</v>
      </c>
      <c r="CW14" s="114">
        <v>1474113</v>
      </c>
      <c r="CX14" s="118">
        <v>3016618</v>
      </c>
      <c r="CY14" s="117">
        <v>4490731</v>
      </c>
      <c r="CZ14" s="114">
        <v>0</v>
      </c>
      <c r="DA14" s="118">
        <v>6153969</v>
      </c>
      <c r="DB14" s="118">
        <v>9287236</v>
      </c>
      <c r="DC14" s="118">
        <v>7834200</v>
      </c>
      <c r="DD14" s="118">
        <v>3686177</v>
      </c>
      <c r="DE14" s="118">
        <v>1329044</v>
      </c>
      <c r="DF14" s="117">
        <v>28290626</v>
      </c>
      <c r="DG14" s="120">
        <v>32781357</v>
      </c>
      <c r="DH14" s="114">
        <v>82129</v>
      </c>
      <c r="DI14" s="118">
        <v>399718</v>
      </c>
      <c r="DJ14" s="116">
        <v>481847</v>
      </c>
      <c r="DK14" s="115">
        <v>0</v>
      </c>
      <c r="DL14" s="118">
        <v>5175758</v>
      </c>
      <c r="DM14" s="118">
        <v>10849124</v>
      </c>
      <c r="DN14" s="118">
        <v>16458868</v>
      </c>
      <c r="DO14" s="118">
        <v>10632585</v>
      </c>
      <c r="DP14" s="118">
        <v>7942669</v>
      </c>
      <c r="DQ14" s="117">
        <v>51059004</v>
      </c>
      <c r="DR14" s="120">
        <v>51540851</v>
      </c>
      <c r="DS14" s="114">
        <v>82129</v>
      </c>
      <c r="DT14" s="118">
        <v>361432</v>
      </c>
      <c r="DU14" s="117">
        <v>443561</v>
      </c>
      <c r="DV14" s="114">
        <v>0</v>
      </c>
      <c r="DW14" s="118">
        <v>4954256</v>
      </c>
      <c r="DX14" s="118">
        <v>10479785</v>
      </c>
      <c r="DY14" s="118">
        <v>15537503</v>
      </c>
      <c r="DZ14" s="118">
        <v>9773178</v>
      </c>
      <c r="EA14" s="118">
        <v>7807336</v>
      </c>
      <c r="EB14" s="117">
        <v>48552058</v>
      </c>
      <c r="EC14" s="120">
        <v>48995619</v>
      </c>
      <c r="ED14" s="114">
        <v>0</v>
      </c>
      <c r="EE14" s="116">
        <v>38286</v>
      </c>
      <c r="EF14" s="117">
        <v>38286</v>
      </c>
      <c r="EG14" s="114">
        <v>0</v>
      </c>
      <c r="EH14" s="118">
        <v>221502</v>
      </c>
      <c r="EI14" s="118">
        <v>369339</v>
      </c>
      <c r="EJ14" s="118">
        <v>921365</v>
      </c>
      <c r="EK14" s="118">
        <v>859407</v>
      </c>
      <c r="EL14" s="118">
        <v>135333</v>
      </c>
      <c r="EM14" s="116">
        <v>2506946</v>
      </c>
      <c r="EN14" s="120">
        <v>2545232</v>
      </c>
      <c r="EO14" s="114">
        <v>0</v>
      </c>
      <c r="EP14" s="118">
        <v>0</v>
      </c>
      <c r="EQ14" s="116">
        <v>0</v>
      </c>
      <c r="ER14" s="115">
        <v>0</v>
      </c>
      <c r="ES14" s="118">
        <v>0</v>
      </c>
      <c r="ET14" s="118">
        <v>0</v>
      </c>
      <c r="EU14" s="118">
        <v>0</v>
      </c>
      <c r="EV14" s="118">
        <v>0</v>
      </c>
      <c r="EW14" s="118">
        <v>0</v>
      </c>
      <c r="EX14" s="117">
        <v>0</v>
      </c>
      <c r="EY14" s="120">
        <v>0</v>
      </c>
      <c r="EZ14" s="114">
        <v>0</v>
      </c>
      <c r="FA14" s="118">
        <v>0</v>
      </c>
      <c r="FB14" s="116">
        <v>0</v>
      </c>
      <c r="FC14" s="404"/>
      <c r="FD14" s="118">
        <v>0</v>
      </c>
      <c r="FE14" s="118">
        <v>0</v>
      </c>
      <c r="FF14" s="118">
        <v>0</v>
      </c>
      <c r="FG14" s="118">
        <v>0</v>
      </c>
      <c r="FH14" s="118">
        <v>0</v>
      </c>
      <c r="FI14" s="117">
        <v>0</v>
      </c>
      <c r="FJ14" s="120">
        <v>0</v>
      </c>
      <c r="FK14" s="114">
        <v>3801040</v>
      </c>
      <c r="FL14" s="118">
        <v>3547194</v>
      </c>
      <c r="FM14" s="117">
        <v>7348234</v>
      </c>
      <c r="FN14" s="114">
        <v>0</v>
      </c>
      <c r="FO14" s="118">
        <v>7202883</v>
      </c>
      <c r="FP14" s="118">
        <v>16834903</v>
      </c>
      <c r="FQ14" s="118">
        <v>13200979</v>
      </c>
      <c r="FR14" s="118">
        <v>10663493</v>
      </c>
      <c r="FS14" s="118">
        <v>8574122</v>
      </c>
      <c r="FT14" s="117">
        <v>56476380</v>
      </c>
      <c r="FU14" s="120">
        <v>63824614</v>
      </c>
      <c r="FV14" s="119">
        <v>1344278</v>
      </c>
      <c r="FW14" s="118">
        <v>2496851</v>
      </c>
      <c r="FX14" s="116">
        <v>3841129</v>
      </c>
      <c r="FY14" s="115">
        <v>0</v>
      </c>
      <c r="FZ14" s="118">
        <v>4424639</v>
      </c>
      <c r="GA14" s="118">
        <v>14573471</v>
      </c>
      <c r="GB14" s="118">
        <v>11263139</v>
      </c>
      <c r="GC14" s="118">
        <v>9145215</v>
      </c>
      <c r="GD14" s="118">
        <v>8326486</v>
      </c>
      <c r="GE14" s="117">
        <v>47732950</v>
      </c>
      <c r="GF14" s="362">
        <v>51574079</v>
      </c>
      <c r="GG14" s="119">
        <v>373587</v>
      </c>
      <c r="GH14" s="118">
        <v>267446</v>
      </c>
      <c r="GI14" s="116">
        <v>641033</v>
      </c>
      <c r="GJ14" s="115">
        <v>0</v>
      </c>
      <c r="GK14" s="118">
        <v>579767</v>
      </c>
      <c r="GL14" s="118">
        <v>750815</v>
      </c>
      <c r="GM14" s="118">
        <v>538584</v>
      </c>
      <c r="GN14" s="118">
        <v>836405</v>
      </c>
      <c r="GO14" s="118">
        <v>206356</v>
      </c>
      <c r="GP14" s="117">
        <v>2911927</v>
      </c>
      <c r="GQ14" s="120">
        <v>3552960</v>
      </c>
      <c r="GR14" s="114">
        <v>2083175</v>
      </c>
      <c r="GS14" s="118">
        <v>782897</v>
      </c>
      <c r="GT14" s="117">
        <v>2866072</v>
      </c>
      <c r="GU14" s="114">
        <v>0</v>
      </c>
      <c r="GV14" s="118">
        <v>2198477</v>
      </c>
      <c r="GW14" s="118">
        <v>1510617</v>
      </c>
      <c r="GX14" s="118">
        <v>1399256</v>
      </c>
      <c r="GY14" s="118">
        <v>681873</v>
      </c>
      <c r="GZ14" s="118">
        <v>41280</v>
      </c>
      <c r="HA14" s="116">
        <v>5831503</v>
      </c>
      <c r="HB14" s="120">
        <v>8697575</v>
      </c>
      <c r="HC14" s="114">
        <v>3302845</v>
      </c>
      <c r="HD14" s="118">
        <v>1010723</v>
      </c>
      <c r="HE14" s="116">
        <v>4313568</v>
      </c>
      <c r="HF14" s="115">
        <v>0</v>
      </c>
      <c r="HG14" s="118">
        <v>22490927</v>
      </c>
      <c r="HH14" s="118">
        <v>16231287</v>
      </c>
      <c r="HI14" s="118">
        <v>16347704</v>
      </c>
      <c r="HJ14" s="118">
        <v>22862271</v>
      </c>
      <c r="HK14" s="118">
        <v>17491489</v>
      </c>
      <c r="HL14" s="117">
        <v>95423678</v>
      </c>
      <c r="HM14" s="113">
        <v>99737246</v>
      </c>
      <c r="HN14" s="119">
        <v>1569977</v>
      </c>
      <c r="HO14" s="118">
        <v>2366992</v>
      </c>
      <c r="HP14" s="117">
        <v>3936969</v>
      </c>
      <c r="HQ14" s="114">
        <v>0</v>
      </c>
      <c r="HR14" s="118">
        <v>22524283</v>
      </c>
      <c r="HS14" s="118">
        <v>23733094</v>
      </c>
      <c r="HT14" s="118">
        <v>16627216</v>
      </c>
      <c r="HU14" s="118">
        <v>10042535</v>
      </c>
      <c r="HV14" s="118">
        <v>7107660</v>
      </c>
      <c r="HW14" s="116">
        <v>80034788</v>
      </c>
      <c r="HX14" s="120">
        <v>83971757</v>
      </c>
    </row>
    <row r="15" spans="1:232" ht="18.75" customHeight="1" x14ac:dyDescent="0.15">
      <c r="A15" s="63" t="s">
        <v>9</v>
      </c>
      <c r="B15" s="114">
        <v>10198386</v>
      </c>
      <c r="C15" s="118">
        <v>11826582</v>
      </c>
      <c r="D15" s="117">
        <v>22024968</v>
      </c>
      <c r="E15" s="115">
        <v>0</v>
      </c>
      <c r="F15" s="118">
        <v>113704073</v>
      </c>
      <c r="G15" s="118">
        <v>143813249</v>
      </c>
      <c r="H15" s="118">
        <v>129177957</v>
      </c>
      <c r="I15" s="118">
        <v>119130549</v>
      </c>
      <c r="J15" s="118">
        <v>108013506</v>
      </c>
      <c r="K15" s="113">
        <v>613839334</v>
      </c>
      <c r="L15" s="120">
        <v>635864302</v>
      </c>
      <c r="M15" s="114">
        <v>1520065</v>
      </c>
      <c r="N15" s="118">
        <v>2487684</v>
      </c>
      <c r="O15" s="117">
        <v>4007749</v>
      </c>
      <c r="P15" s="114">
        <v>0</v>
      </c>
      <c r="Q15" s="118">
        <v>30260243</v>
      </c>
      <c r="R15" s="118">
        <v>43648803</v>
      </c>
      <c r="S15" s="118">
        <v>40288696</v>
      </c>
      <c r="T15" s="118">
        <v>50221613</v>
      </c>
      <c r="U15" s="118">
        <v>54167207</v>
      </c>
      <c r="V15" s="117">
        <v>218586562</v>
      </c>
      <c r="W15" s="120">
        <v>222594311</v>
      </c>
      <c r="X15" s="114">
        <v>0</v>
      </c>
      <c r="Y15" s="118">
        <v>0</v>
      </c>
      <c r="Z15" s="117">
        <v>0</v>
      </c>
      <c r="AA15" s="114">
        <v>0</v>
      </c>
      <c r="AB15" s="118">
        <v>17022650</v>
      </c>
      <c r="AC15" s="118">
        <v>25606250</v>
      </c>
      <c r="AD15" s="118">
        <v>25474012</v>
      </c>
      <c r="AE15" s="118">
        <v>33548147</v>
      </c>
      <c r="AF15" s="118">
        <v>35070450</v>
      </c>
      <c r="AG15" s="117">
        <v>136721509</v>
      </c>
      <c r="AH15" s="120">
        <v>136721509</v>
      </c>
      <c r="AI15" s="114">
        <v>0</v>
      </c>
      <c r="AJ15" s="118">
        <v>0</v>
      </c>
      <c r="AK15" s="117">
        <v>0</v>
      </c>
      <c r="AL15" s="114">
        <v>0</v>
      </c>
      <c r="AM15" s="118">
        <v>131531</v>
      </c>
      <c r="AN15" s="118">
        <v>452382</v>
      </c>
      <c r="AO15" s="118">
        <v>565241</v>
      </c>
      <c r="AP15" s="118">
        <v>2843514</v>
      </c>
      <c r="AQ15" s="118">
        <v>5765634</v>
      </c>
      <c r="AR15" s="117">
        <v>9758302</v>
      </c>
      <c r="AS15" s="120">
        <v>9758302</v>
      </c>
      <c r="AT15" s="114">
        <v>672091</v>
      </c>
      <c r="AU15" s="118">
        <v>1680590</v>
      </c>
      <c r="AV15" s="117">
        <v>2352681</v>
      </c>
      <c r="AW15" s="114">
        <v>0</v>
      </c>
      <c r="AX15" s="118">
        <v>7127216</v>
      </c>
      <c r="AY15" s="118">
        <v>9750405</v>
      </c>
      <c r="AZ15" s="118">
        <v>7021998</v>
      </c>
      <c r="BA15" s="118">
        <v>6531253</v>
      </c>
      <c r="BB15" s="118">
        <v>7293325</v>
      </c>
      <c r="BC15" s="117">
        <v>37724197</v>
      </c>
      <c r="BD15" s="120">
        <v>40076878</v>
      </c>
      <c r="BE15" s="114">
        <v>105319</v>
      </c>
      <c r="BF15" s="118">
        <v>282375</v>
      </c>
      <c r="BG15" s="116">
        <v>387694</v>
      </c>
      <c r="BH15" s="115">
        <v>0</v>
      </c>
      <c r="BI15" s="118">
        <v>1249265</v>
      </c>
      <c r="BJ15" s="118">
        <v>1877450</v>
      </c>
      <c r="BK15" s="118">
        <v>1379887</v>
      </c>
      <c r="BL15" s="118">
        <v>1592628</v>
      </c>
      <c r="BM15" s="118">
        <v>1500862</v>
      </c>
      <c r="BN15" s="117">
        <v>7600092</v>
      </c>
      <c r="BO15" s="120">
        <v>7987786</v>
      </c>
      <c r="BP15" s="114">
        <v>742655</v>
      </c>
      <c r="BQ15" s="118">
        <v>524719</v>
      </c>
      <c r="BR15" s="117">
        <v>1267374</v>
      </c>
      <c r="BS15" s="114">
        <v>0</v>
      </c>
      <c r="BT15" s="118">
        <v>4729581</v>
      </c>
      <c r="BU15" s="118">
        <v>5962316</v>
      </c>
      <c r="BV15" s="118">
        <v>5847558</v>
      </c>
      <c r="BW15" s="118">
        <v>5706071</v>
      </c>
      <c r="BX15" s="118">
        <v>4536936</v>
      </c>
      <c r="BY15" s="117">
        <v>26782462</v>
      </c>
      <c r="BZ15" s="120">
        <v>28049836</v>
      </c>
      <c r="CA15" s="114">
        <v>1123374</v>
      </c>
      <c r="CB15" s="118">
        <v>2504459</v>
      </c>
      <c r="CC15" s="117">
        <v>3627833</v>
      </c>
      <c r="CD15" s="114">
        <v>0</v>
      </c>
      <c r="CE15" s="118">
        <v>26825790</v>
      </c>
      <c r="CF15" s="118">
        <v>33971909</v>
      </c>
      <c r="CG15" s="118">
        <v>26251211</v>
      </c>
      <c r="CH15" s="118">
        <v>16000264</v>
      </c>
      <c r="CI15" s="118">
        <v>8294727</v>
      </c>
      <c r="CJ15" s="117">
        <v>111343901</v>
      </c>
      <c r="CK15" s="120">
        <v>114971734</v>
      </c>
      <c r="CL15" s="114">
        <v>0</v>
      </c>
      <c r="CM15" s="118">
        <v>0</v>
      </c>
      <c r="CN15" s="117">
        <v>0</v>
      </c>
      <c r="CO15" s="115">
        <v>0</v>
      </c>
      <c r="CP15" s="118">
        <v>22558573</v>
      </c>
      <c r="CQ15" s="118">
        <v>26481173</v>
      </c>
      <c r="CR15" s="118">
        <v>19881661</v>
      </c>
      <c r="CS15" s="118">
        <v>11568533</v>
      </c>
      <c r="CT15" s="118">
        <v>6389194</v>
      </c>
      <c r="CU15" s="117">
        <v>86879134</v>
      </c>
      <c r="CV15" s="120">
        <v>86879134</v>
      </c>
      <c r="CW15" s="114">
        <v>1123374</v>
      </c>
      <c r="CX15" s="118">
        <v>2504459</v>
      </c>
      <c r="CY15" s="117">
        <v>3627833</v>
      </c>
      <c r="CZ15" s="114">
        <v>0</v>
      </c>
      <c r="DA15" s="118">
        <v>4267217</v>
      </c>
      <c r="DB15" s="118">
        <v>7490736</v>
      </c>
      <c r="DC15" s="118">
        <v>6369550</v>
      </c>
      <c r="DD15" s="118">
        <v>4431731</v>
      </c>
      <c r="DE15" s="118">
        <v>1905533</v>
      </c>
      <c r="DF15" s="117">
        <v>24464767</v>
      </c>
      <c r="DG15" s="120">
        <v>28092600</v>
      </c>
      <c r="DH15" s="114">
        <v>75518</v>
      </c>
      <c r="DI15" s="118">
        <v>333723</v>
      </c>
      <c r="DJ15" s="116">
        <v>409241</v>
      </c>
      <c r="DK15" s="115">
        <v>0</v>
      </c>
      <c r="DL15" s="118">
        <v>3329335</v>
      </c>
      <c r="DM15" s="118">
        <v>8645064</v>
      </c>
      <c r="DN15" s="118">
        <v>14373006</v>
      </c>
      <c r="DO15" s="118">
        <v>9623062</v>
      </c>
      <c r="DP15" s="118">
        <v>8778722</v>
      </c>
      <c r="DQ15" s="117">
        <v>44749189</v>
      </c>
      <c r="DR15" s="120">
        <v>45158430</v>
      </c>
      <c r="DS15" s="114">
        <v>75518</v>
      </c>
      <c r="DT15" s="118">
        <v>333723</v>
      </c>
      <c r="DU15" s="117">
        <v>409241</v>
      </c>
      <c r="DV15" s="114">
        <v>0</v>
      </c>
      <c r="DW15" s="118">
        <v>2790655</v>
      </c>
      <c r="DX15" s="118">
        <v>6682564</v>
      </c>
      <c r="DY15" s="118">
        <v>11807359</v>
      </c>
      <c r="DZ15" s="118">
        <v>8486841</v>
      </c>
      <c r="EA15" s="118">
        <v>7521599</v>
      </c>
      <c r="EB15" s="117">
        <v>37289018</v>
      </c>
      <c r="EC15" s="120">
        <v>37698259</v>
      </c>
      <c r="ED15" s="114">
        <v>0</v>
      </c>
      <c r="EE15" s="116">
        <v>0</v>
      </c>
      <c r="EF15" s="117">
        <v>0</v>
      </c>
      <c r="EG15" s="114">
        <v>0</v>
      </c>
      <c r="EH15" s="118">
        <v>538680</v>
      </c>
      <c r="EI15" s="118">
        <v>1962500</v>
      </c>
      <c r="EJ15" s="118">
        <v>2565647</v>
      </c>
      <c r="EK15" s="118">
        <v>1136221</v>
      </c>
      <c r="EL15" s="118">
        <v>1257123</v>
      </c>
      <c r="EM15" s="116">
        <v>7460171</v>
      </c>
      <c r="EN15" s="120">
        <v>7460171</v>
      </c>
      <c r="EO15" s="114">
        <v>0</v>
      </c>
      <c r="EP15" s="118">
        <v>0</v>
      </c>
      <c r="EQ15" s="116">
        <v>0</v>
      </c>
      <c r="ER15" s="115">
        <v>0</v>
      </c>
      <c r="ES15" s="118">
        <v>0</v>
      </c>
      <c r="ET15" s="118">
        <v>0</v>
      </c>
      <c r="EU15" s="118">
        <v>0</v>
      </c>
      <c r="EV15" s="118">
        <v>0</v>
      </c>
      <c r="EW15" s="118">
        <v>0</v>
      </c>
      <c r="EX15" s="117">
        <v>0</v>
      </c>
      <c r="EY15" s="120">
        <v>0</v>
      </c>
      <c r="EZ15" s="114">
        <v>0</v>
      </c>
      <c r="FA15" s="118">
        <v>0</v>
      </c>
      <c r="FB15" s="116">
        <v>0</v>
      </c>
      <c r="FC15" s="404"/>
      <c r="FD15" s="118">
        <v>0</v>
      </c>
      <c r="FE15" s="118">
        <v>0</v>
      </c>
      <c r="FF15" s="118">
        <v>0</v>
      </c>
      <c r="FG15" s="118">
        <v>0</v>
      </c>
      <c r="FH15" s="118">
        <v>0</v>
      </c>
      <c r="FI15" s="117">
        <v>0</v>
      </c>
      <c r="FJ15" s="120">
        <v>0</v>
      </c>
      <c r="FK15" s="114">
        <v>2897186</v>
      </c>
      <c r="FL15" s="118">
        <v>2635433</v>
      </c>
      <c r="FM15" s="117">
        <v>5532619</v>
      </c>
      <c r="FN15" s="114">
        <v>0</v>
      </c>
      <c r="FO15" s="118">
        <v>5936055</v>
      </c>
      <c r="FP15" s="118">
        <v>12695191</v>
      </c>
      <c r="FQ15" s="118">
        <v>9463077</v>
      </c>
      <c r="FR15" s="118">
        <v>8831369</v>
      </c>
      <c r="FS15" s="118">
        <v>8318234</v>
      </c>
      <c r="FT15" s="117">
        <v>45243926</v>
      </c>
      <c r="FU15" s="120">
        <v>50776545</v>
      </c>
      <c r="FV15" s="119">
        <v>1306536</v>
      </c>
      <c r="FW15" s="118">
        <v>2061361</v>
      </c>
      <c r="FX15" s="116">
        <v>3367897</v>
      </c>
      <c r="FY15" s="115">
        <v>0</v>
      </c>
      <c r="FZ15" s="118">
        <v>4983309</v>
      </c>
      <c r="GA15" s="118">
        <v>10833098</v>
      </c>
      <c r="GB15" s="118">
        <v>8427198</v>
      </c>
      <c r="GC15" s="118">
        <v>8495056</v>
      </c>
      <c r="GD15" s="118">
        <v>7992389</v>
      </c>
      <c r="GE15" s="117">
        <v>40731050</v>
      </c>
      <c r="GF15" s="362">
        <v>44098947</v>
      </c>
      <c r="GG15" s="119">
        <v>54442</v>
      </c>
      <c r="GH15" s="118">
        <v>115667</v>
      </c>
      <c r="GI15" s="116">
        <v>170109</v>
      </c>
      <c r="GJ15" s="115">
        <v>0</v>
      </c>
      <c r="GK15" s="118">
        <v>266455</v>
      </c>
      <c r="GL15" s="118">
        <v>560615</v>
      </c>
      <c r="GM15" s="118">
        <v>207276</v>
      </c>
      <c r="GN15" s="118">
        <v>203905</v>
      </c>
      <c r="GO15" s="118">
        <v>83979</v>
      </c>
      <c r="GP15" s="117">
        <v>1322230</v>
      </c>
      <c r="GQ15" s="120">
        <v>1492339</v>
      </c>
      <c r="GR15" s="114">
        <v>1536208</v>
      </c>
      <c r="GS15" s="118">
        <v>458405</v>
      </c>
      <c r="GT15" s="117">
        <v>1994613</v>
      </c>
      <c r="GU15" s="114">
        <v>0</v>
      </c>
      <c r="GV15" s="118">
        <v>686291</v>
      </c>
      <c r="GW15" s="118">
        <v>1301478</v>
      </c>
      <c r="GX15" s="118">
        <v>828603</v>
      </c>
      <c r="GY15" s="118">
        <v>132408</v>
      </c>
      <c r="GZ15" s="118">
        <v>241866</v>
      </c>
      <c r="HA15" s="116">
        <v>3190646</v>
      </c>
      <c r="HB15" s="120">
        <v>5185259</v>
      </c>
      <c r="HC15" s="114">
        <v>2846371</v>
      </c>
      <c r="HD15" s="118">
        <v>1742023</v>
      </c>
      <c r="HE15" s="116">
        <v>4588394</v>
      </c>
      <c r="HF15" s="115">
        <v>0</v>
      </c>
      <c r="HG15" s="118">
        <v>26918736</v>
      </c>
      <c r="HH15" s="118">
        <v>25845177</v>
      </c>
      <c r="HI15" s="118">
        <v>26098446</v>
      </c>
      <c r="HJ15" s="118">
        <v>25235532</v>
      </c>
      <c r="HK15" s="118">
        <v>22270461</v>
      </c>
      <c r="HL15" s="117">
        <v>126368352</v>
      </c>
      <c r="HM15" s="113">
        <v>130956746</v>
      </c>
      <c r="HN15" s="119">
        <v>1735872</v>
      </c>
      <c r="HO15" s="118">
        <v>2123260</v>
      </c>
      <c r="HP15" s="117">
        <v>3859132</v>
      </c>
      <c r="HQ15" s="114">
        <v>0</v>
      </c>
      <c r="HR15" s="118">
        <v>20433914</v>
      </c>
      <c r="HS15" s="118">
        <v>19007105</v>
      </c>
      <c r="HT15" s="118">
        <v>12703521</v>
      </c>
      <c r="HU15" s="118">
        <v>9218709</v>
      </c>
      <c r="HV15" s="118">
        <v>6184155</v>
      </c>
      <c r="HW15" s="116">
        <v>67547404</v>
      </c>
      <c r="HX15" s="120">
        <v>71406536</v>
      </c>
    </row>
    <row r="16" spans="1:232" ht="18.75" customHeight="1" x14ac:dyDescent="0.15">
      <c r="A16" s="63" t="s">
        <v>10</v>
      </c>
      <c r="B16" s="114">
        <v>19652652</v>
      </c>
      <c r="C16" s="118">
        <v>39401977</v>
      </c>
      <c r="D16" s="117">
        <v>59054629</v>
      </c>
      <c r="E16" s="192">
        <v>0</v>
      </c>
      <c r="F16" s="118">
        <v>279551732</v>
      </c>
      <c r="G16" s="118">
        <v>198144384</v>
      </c>
      <c r="H16" s="118">
        <v>180338966</v>
      </c>
      <c r="I16" s="118">
        <v>150769842</v>
      </c>
      <c r="J16" s="118">
        <v>144362228</v>
      </c>
      <c r="K16" s="113">
        <v>953167152</v>
      </c>
      <c r="L16" s="120">
        <v>1012221781</v>
      </c>
      <c r="M16" s="114">
        <v>4024371</v>
      </c>
      <c r="N16" s="118">
        <v>11155391</v>
      </c>
      <c r="O16" s="117">
        <v>15179762</v>
      </c>
      <c r="P16" s="114">
        <v>0</v>
      </c>
      <c r="Q16" s="118">
        <v>81986592</v>
      </c>
      <c r="R16" s="118">
        <v>57514231</v>
      </c>
      <c r="S16" s="118">
        <v>59076126</v>
      </c>
      <c r="T16" s="118">
        <v>61093419</v>
      </c>
      <c r="U16" s="118">
        <v>72935920</v>
      </c>
      <c r="V16" s="117">
        <v>332606288</v>
      </c>
      <c r="W16" s="120">
        <v>347786050</v>
      </c>
      <c r="X16" s="114">
        <v>0</v>
      </c>
      <c r="Y16" s="118">
        <v>0</v>
      </c>
      <c r="Z16" s="117">
        <v>0</v>
      </c>
      <c r="AA16" s="114">
        <v>0</v>
      </c>
      <c r="AB16" s="118">
        <v>44882896</v>
      </c>
      <c r="AC16" s="118">
        <v>31833055</v>
      </c>
      <c r="AD16" s="118">
        <v>36765455</v>
      </c>
      <c r="AE16" s="118">
        <v>39630899</v>
      </c>
      <c r="AF16" s="118">
        <v>43573730</v>
      </c>
      <c r="AG16" s="117">
        <v>196686035</v>
      </c>
      <c r="AH16" s="120">
        <v>196686035</v>
      </c>
      <c r="AI16" s="114">
        <v>0</v>
      </c>
      <c r="AJ16" s="118">
        <v>17442</v>
      </c>
      <c r="AK16" s="117">
        <v>17442</v>
      </c>
      <c r="AL16" s="114">
        <v>0</v>
      </c>
      <c r="AM16" s="118">
        <v>610413</v>
      </c>
      <c r="AN16" s="118">
        <v>1030609</v>
      </c>
      <c r="AO16" s="118">
        <v>2251640</v>
      </c>
      <c r="AP16" s="118">
        <v>3759019</v>
      </c>
      <c r="AQ16" s="118">
        <v>7523313</v>
      </c>
      <c r="AR16" s="117">
        <v>15174994</v>
      </c>
      <c r="AS16" s="120">
        <v>15192436</v>
      </c>
      <c r="AT16" s="114">
        <v>2041345</v>
      </c>
      <c r="AU16" s="118">
        <v>7089863</v>
      </c>
      <c r="AV16" s="117">
        <v>9131208</v>
      </c>
      <c r="AW16" s="114">
        <v>0</v>
      </c>
      <c r="AX16" s="118">
        <v>20355969</v>
      </c>
      <c r="AY16" s="118">
        <v>13197347</v>
      </c>
      <c r="AZ16" s="118">
        <v>9475067</v>
      </c>
      <c r="BA16" s="118">
        <v>8704859</v>
      </c>
      <c r="BB16" s="118">
        <v>11902060</v>
      </c>
      <c r="BC16" s="117">
        <v>63635302</v>
      </c>
      <c r="BD16" s="120">
        <v>72766510</v>
      </c>
      <c r="BE16" s="114">
        <v>386175</v>
      </c>
      <c r="BF16" s="118">
        <v>1351016</v>
      </c>
      <c r="BG16" s="116">
        <v>1737191</v>
      </c>
      <c r="BH16" s="115">
        <v>0</v>
      </c>
      <c r="BI16" s="118">
        <v>3244366</v>
      </c>
      <c r="BJ16" s="118">
        <v>2208222</v>
      </c>
      <c r="BK16" s="118">
        <v>1883553</v>
      </c>
      <c r="BL16" s="118">
        <v>1534202</v>
      </c>
      <c r="BM16" s="118">
        <v>1317285</v>
      </c>
      <c r="BN16" s="117">
        <v>10187628</v>
      </c>
      <c r="BO16" s="120">
        <v>11924819</v>
      </c>
      <c r="BP16" s="114">
        <v>1596851</v>
      </c>
      <c r="BQ16" s="118">
        <v>2697070</v>
      </c>
      <c r="BR16" s="117">
        <v>4293921</v>
      </c>
      <c r="BS16" s="114">
        <v>0</v>
      </c>
      <c r="BT16" s="118">
        <v>12892948</v>
      </c>
      <c r="BU16" s="118">
        <v>9244998</v>
      </c>
      <c r="BV16" s="118">
        <v>8700411</v>
      </c>
      <c r="BW16" s="118">
        <v>7464440</v>
      </c>
      <c r="BX16" s="118">
        <v>8619532</v>
      </c>
      <c r="BY16" s="117">
        <v>46922329</v>
      </c>
      <c r="BZ16" s="120">
        <v>51216250</v>
      </c>
      <c r="CA16" s="114">
        <v>1777085</v>
      </c>
      <c r="CB16" s="118">
        <v>4135245</v>
      </c>
      <c r="CC16" s="117">
        <v>5912330</v>
      </c>
      <c r="CD16" s="114">
        <v>0</v>
      </c>
      <c r="CE16" s="118">
        <v>84220533</v>
      </c>
      <c r="CF16" s="118">
        <v>58259283</v>
      </c>
      <c r="CG16" s="118">
        <v>39538531</v>
      </c>
      <c r="CH16" s="118">
        <v>23556361</v>
      </c>
      <c r="CI16" s="118">
        <v>13202879</v>
      </c>
      <c r="CJ16" s="117">
        <v>218777587</v>
      </c>
      <c r="CK16" s="120">
        <v>224689917</v>
      </c>
      <c r="CL16" s="114">
        <v>0</v>
      </c>
      <c r="CM16" s="118">
        <v>0</v>
      </c>
      <c r="CN16" s="117">
        <v>0</v>
      </c>
      <c r="CO16" s="115">
        <v>0</v>
      </c>
      <c r="CP16" s="118">
        <v>70105205</v>
      </c>
      <c r="CQ16" s="118">
        <v>47092642</v>
      </c>
      <c r="CR16" s="118">
        <v>30695141</v>
      </c>
      <c r="CS16" s="118">
        <v>18688023</v>
      </c>
      <c r="CT16" s="118">
        <v>10786229</v>
      </c>
      <c r="CU16" s="117">
        <v>177367240</v>
      </c>
      <c r="CV16" s="120">
        <v>177367240</v>
      </c>
      <c r="CW16" s="114">
        <v>1777085</v>
      </c>
      <c r="CX16" s="118">
        <v>4135245</v>
      </c>
      <c r="CY16" s="117">
        <v>5912330</v>
      </c>
      <c r="CZ16" s="114">
        <v>0</v>
      </c>
      <c r="DA16" s="118">
        <v>14115328</v>
      </c>
      <c r="DB16" s="118">
        <v>11166641</v>
      </c>
      <c r="DC16" s="118">
        <v>8843390</v>
      </c>
      <c r="DD16" s="118">
        <v>4868338</v>
      </c>
      <c r="DE16" s="118">
        <v>2416650</v>
      </c>
      <c r="DF16" s="117">
        <v>41410347</v>
      </c>
      <c r="DG16" s="120">
        <v>47322677</v>
      </c>
      <c r="DH16" s="114">
        <v>140480</v>
      </c>
      <c r="DI16" s="118">
        <v>1304031</v>
      </c>
      <c r="DJ16" s="116">
        <v>1444511</v>
      </c>
      <c r="DK16" s="115">
        <v>0</v>
      </c>
      <c r="DL16" s="118">
        <v>11982608</v>
      </c>
      <c r="DM16" s="118">
        <v>15491804</v>
      </c>
      <c r="DN16" s="118">
        <v>19978595</v>
      </c>
      <c r="DO16" s="118">
        <v>15351557</v>
      </c>
      <c r="DP16" s="118">
        <v>11138459</v>
      </c>
      <c r="DQ16" s="117">
        <v>73943023</v>
      </c>
      <c r="DR16" s="120">
        <v>75387534</v>
      </c>
      <c r="DS16" s="114">
        <v>140480</v>
      </c>
      <c r="DT16" s="118">
        <v>1304031</v>
      </c>
      <c r="DU16" s="117">
        <v>1444511</v>
      </c>
      <c r="DV16" s="114">
        <v>0</v>
      </c>
      <c r="DW16" s="118">
        <v>11184562</v>
      </c>
      <c r="DX16" s="118">
        <v>13465278</v>
      </c>
      <c r="DY16" s="118">
        <v>17754328</v>
      </c>
      <c r="DZ16" s="118">
        <v>13456356</v>
      </c>
      <c r="EA16" s="118">
        <v>10440892</v>
      </c>
      <c r="EB16" s="117">
        <v>66301416</v>
      </c>
      <c r="EC16" s="120">
        <v>67745927</v>
      </c>
      <c r="ED16" s="114">
        <v>0</v>
      </c>
      <c r="EE16" s="116">
        <v>0</v>
      </c>
      <c r="EF16" s="117">
        <v>0</v>
      </c>
      <c r="EG16" s="114">
        <v>0</v>
      </c>
      <c r="EH16" s="118">
        <v>798046</v>
      </c>
      <c r="EI16" s="118">
        <v>2026526</v>
      </c>
      <c r="EJ16" s="118">
        <v>2224267</v>
      </c>
      <c r="EK16" s="118">
        <v>1895201</v>
      </c>
      <c r="EL16" s="118">
        <v>697567</v>
      </c>
      <c r="EM16" s="116">
        <v>7641607</v>
      </c>
      <c r="EN16" s="120">
        <v>7641607</v>
      </c>
      <c r="EO16" s="114">
        <v>0</v>
      </c>
      <c r="EP16" s="118">
        <v>0</v>
      </c>
      <c r="EQ16" s="116">
        <v>0</v>
      </c>
      <c r="ER16" s="115">
        <v>0</v>
      </c>
      <c r="ES16" s="118">
        <v>0</v>
      </c>
      <c r="ET16" s="118">
        <v>0</v>
      </c>
      <c r="EU16" s="118">
        <v>0</v>
      </c>
      <c r="EV16" s="118">
        <v>0</v>
      </c>
      <c r="EW16" s="118">
        <v>0</v>
      </c>
      <c r="EX16" s="117">
        <v>0</v>
      </c>
      <c r="EY16" s="120">
        <v>0</v>
      </c>
      <c r="EZ16" s="114">
        <v>0</v>
      </c>
      <c r="FA16" s="118">
        <v>0</v>
      </c>
      <c r="FB16" s="116">
        <v>0</v>
      </c>
      <c r="FC16" s="404"/>
      <c r="FD16" s="118">
        <v>0</v>
      </c>
      <c r="FE16" s="118">
        <v>0</v>
      </c>
      <c r="FF16" s="118">
        <v>0</v>
      </c>
      <c r="FG16" s="118">
        <v>0</v>
      </c>
      <c r="FH16" s="118">
        <v>0</v>
      </c>
      <c r="FI16" s="117">
        <v>0</v>
      </c>
      <c r="FJ16" s="120">
        <v>0</v>
      </c>
      <c r="FK16" s="114">
        <v>5061578</v>
      </c>
      <c r="FL16" s="118">
        <v>7735367</v>
      </c>
      <c r="FM16" s="117">
        <v>12796945</v>
      </c>
      <c r="FN16" s="114">
        <v>0</v>
      </c>
      <c r="FO16" s="118">
        <v>17155854</v>
      </c>
      <c r="FP16" s="118">
        <v>18548740</v>
      </c>
      <c r="FQ16" s="118">
        <v>14924938</v>
      </c>
      <c r="FR16" s="118">
        <v>11693705</v>
      </c>
      <c r="FS16" s="118">
        <v>10836125</v>
      </c>
      <c r="FT16" s="117">
        <v>73159362</v>
      </c>
      <c r="FU16" s="120">
        <v>85956307</v>
      </c>
      <c r="FV16" s="119">
        <v>3347663</v>
      </c>
      <c r="FW16" s="118">
        <v>5742144</v>
      </c>
      <c r="FX16" s="116">
        <v>9089807</v>
      </c>
      <c r="FY16" s="115">
        <v>0</v>
      </c>
      <c r="FZ16" s="118">
        <v>13235455</v>
      </c>
      <c r="GA16" s="118">
        <v>17473079</v>
      </c>
      <c r="GB16" s="118">
        <v>13723041</v>
      </c>
      <c r="GC16" s="118">
        <v>11213551</v>
      </c>
      <c r="GD16" s="118">
        <v>10526849</v>
      </c>
      <c r="GE16" s="117">
        <v>66171975</v>
      </c>
      <c r="GF16" s="362">
        <v>75261782</v>
      </c>
      <c r="GG16" s="119">
        <v>422395</v>
      </c>
      <c r="GH16" s="118">
        <v>430531</v>
      </c>
      <c r="GI16" s="116">
        <v>852926</v>
      </c>
      <c r="GJ16" s="115">
        <v>0</v>
      </c>
      <c r="GK16" s="118">
        <v>1133782</v>
      </c>
      <c r="GL16" s="118">
        <v>472197</v>
      </c>
      <c r="GM16" s="118">
        <v>580897</v>
      </c>
      <c r="GN16" s="118">
        <v>259238</v>
      </c>
      <c r="GO16" s="118">
        <v>129276</v>
      </c>
      <c r="GP16" s="117">
        <v>2575390</v>
      </c>
      <c r="GQ16" s="120">
        <v>3428316</v>
      </c>
      <c r="GR16" s="114">
        <v>1291520</v>
      </c>
      <c r="GS16" s="118">
        <v>1562692</v>
      </c>
      <c r="GT16" s="117">
        <v>2854212</v>
      </c>
      <c r="GU16" s="114">
        <v>0</v>
      </c>
      <c r="GV16" s="118">
        <v>2786617</v>
      </c>
      <c r="GW16" s="118">
        <v>603464</v>
      </c>
      <c r="GX16" s="118">
        <v>621000</v>
      </c>
      <c r="GY16" s="118">
        <v>220916</v>
      </c>
      <c r="GZ16" s="118">
        <v>180000</v>
      </c>
      <c r="HA16" s="116">
        <v>4411997</v>
      </c>
      <c r="HB16" s="120">
        <v>7266209</v>
      </c>
      <c r="HC16" s="114">
        <v>4351054</v>
      </c>
      <c r="HD16" s="118">
        <v>9087064</v>
      </c>
      <c r="HE16" s="116">
        <v>13438118</v>
      </c>
      <c r="HF16" s="115">
        <v>0</v>
      </c>
      <c r="HG16" s="118">
        <v>40584065</v>
      </c>
      <c r="HH16" s="118">
        <v>25930847</v>
      </c>
      <c r="HI16" s="118">
        <v>30374897</v>
      </c>
      <c r="HJ16" s="118">
        <v>28689711</v>
      </c>
      <c r="HK16" s="118">
        <v>28385738</v>
      </c>
      <c r="HL16" s="117">
        <v>153965258</v>
      </c>
      <c r="HM16" s="113">
        <v>167403376</v>
      </c>
      <c r="HN16" s="119">
        <v>4298084</v>
      </c>
      <c r="HO16" s="118">
        <v>5984879</v>
      </c>
      <c r="HP16" s="117">
        <v>10282963</v>
      </c>
      <c r="HQ16" s="114">
        <v>0</v>
      </c>
      <c r="HR16" s="118">
        <v>43622080</v>
      </c>
      <c r="HS16" s="118">
        <v>22399479</v>
      </c>
      <c r="HT16" s="118">
        <v>16445879</v>
      </c>
      <c r="HU16" s="118">
        <v>10385089</v>
      </c>
      <c r="HV16" s="118">
        <v>7863107</v>
      </c>
      <c r="HW16" s="116">
        <v>100715634</v>
      </c>
      <c r="HX16" s="120">
        <v>110998597</v>
      </c>
    </row>
    <row r="17" spans="1:232" ht="18.75" customHeight="1" x14ac:dyDescent="0.15">
      <c r="A17" s="63" t="s">
        <v>11</v>
      </c>
      <c r="B17" s="114">
        <v>8918491</v>
      </c>
      <c r="C17" s="118">
        <v>13017697</v>
      </c>
      <c r="D17" s="190">
        <v>21936188</v>
      </c>
      <c r="E17" s="115">
        <v>0</v>
      </c>
      <c r="F17" s="118">
        <v>140451153</v>
      </c>
      <c r="G17" s="118">
        <v>108588325</v>
      </c>
      <c r="H17" s="118">
        <v>94038883</v>
      </c>
      <c r="I17" s="118">
        <v>96465290</v>
      </c>
      <c r="J17" s="118">
        <v>60505574</v>
      </c>
      <c r="K17" s="113">
        <v>500049225</v>
      </c>
      <c r="L17" s="120">
        <v>521985413</v>
      </c>
      <c r="M17" s="114">
        <v>935790</v>
      </c>
      <c r="N17" s="118">
        <v>2486181</v>
      </c>
      <c r="O17" s="117">
        <v>3421971</v>
      </c>
      <c r="P17" s="114">
        <v>0</v>
      </c>
      <c r="Q17" s="118">
        <v>30288629</v>
      </c>
      <c r="R17" s="118">
        <v>26113722</v>
      </c>
      <c r="S17" s="118">
        <v>22806977</v>
      </c>
      <c r="T17" s="118">
        <v>30215460</v>
      </c>
      <c r="U17" s="118">
        <v>27930346</v>
      </c>
      <c r="V17" s="117">
        <v>137355134</v>
      </c>
      <c r="W17" s="120">
        <v>140777105</v>
      </c>
      <c r="X17" s="114">
        <v>0</v>
      </c>
      <c r="Y17" s="118">
        <v>0</v>
      </c>
      <c r="Z17" s="117">
        <v>0</v>
      </c>
      <c r="AA17" s="114">
        <v>0</v>
      </c>
      <c r="AB17" s="118">
        <v>16471028</v>
      </c>
      <c r="AC17" s="118">
        <v>13867277</v>
      </c>
      <c r="AD17" s="118">
        <v>12693622</v>
      </c>
      <c r="AE17" s="118">
        <v>16539959</v>
      </c>
      <c r="AF17" s="118">
        <v>14616312</v>
      </c>
      <c r="AG17" s="117">
        <v>74188198</v>
      </c>
      <c r="AH17" s="120">
        <v>74188198</v>
      </c>
      <c r="AI17" s="114">
        <v>0</v>
      </c>
      <c r="AJ17" s="118">
        <v>16767</v>
      </c>
      <c r="AK17" s="117">
        <v>16767</v>
      </c>
      <c r="AL17" s="114">
        <v>0</v>
      </c>
      <c r="AM17" s="118">
        <v>99559</v>
      </c>
      <c r="AN17" s="118">
        <v>724437</v>
      </c>
      <c r="AO17" s="118">
        <v>813277</v>
      </c>
      <c r="AP17" s="118">
        <v>2675510</v>
      </c>
      <c r="AQ17" s="118">
        <v>3419949</v>
      </c>
      <c r="AR17" s="117">
        <v>7732732</v>
      </c>
      <c r="AS17" s="120">
        <v>7749499</v>
      </c>
      <c r="AT17" s="114">
        <v>507867</v>
      </c>
      <c r="AU17" s="118">
        <v>1519320</v>
      </c>
      <c r="AV17" s="117">
        <v>2027187</v>
      </c>
      <c r="AW17" s="114">
        <v>0</v>
      </c>
      <c r="AX17" s="118">
        <v>8147556</v>
      </c>
      <c r="AY17" s="118">
        <v>6665929</v>
      </c>
      <c r="AZ17" s="118">
        <v>5596350</v>
      </c>
      <c r="BA17" s="118">
        <v>6837575</v>
      </c>
      <c r="BB17" s="118">
        <v>7302494</v>
      </c>
      <c r="BC17" s="117">
        <v>34549904</v>
      </c>
      <c r="BD17" s="120">
        <v>36577091</v>
      </c>
      <c r="BE17" s="114">
        <v>46260</v>
      </c>
      <c r="BF17" s="118">
        <v>370056</v>
      </c>
      <c r="BG17" s="116">
        <v>416316</v>
      </c>
      <c r="BH17" s="115">
        <v>0</v>
      </c>
      <c r="BI17" s="118">
        <v>1014790</v>
      </c>
      <c r="BJ17" s="118">
        <v>452755</v>
      </c>
      <c r="BK17" s="118">
        <v>482311</v>
      </c>
      <c r="BL17" s="118">
        <v>365352</v>
      </c>
      <c r="BM17" s="118">
        <v>198081</v>
      </c>
      <c r="BN17" s="117">
        <v>2513289</v>
      </c>
      <c r="BO17" s="120">
        <v>2929605</v>
      </c>
      <c r="BP17" s="114">
        <v>381663</v>
      </c>
      <c r="BQ17" s="118">
        <v>580038</v>
      </c>
      <c r="BR17" s="117">
        <v>961701</v>
      </c>
      <c r="BS17" s="114">
        <v>0</v>
      </c>
      <c r="BT17" s="118">
        <v>4555696</v>
      </c>
      <c r="BU17" s="118">
        <v>4403324</v>
      </c>
      <c r="BV17" s="118">
        <v>3221417</v>
      </c>
      <c r="BW17" s="118">
        <v>3797064</v>
      </c>
      <c r="BX17" s="118">
        <v>2393510</v>
      </c>
      <c r="BY17" s="117">
        <v>18371011</v>
      </c>
      <c r="BZ17" s="120">
        <v>19332712</v>
      </c>
      <c r="CA17" s="114">
        <v>1407774</v>
      </c>
      <c r="CB17" s="118">
        <v>1788637</v>
      </c>
      <c r="CC17" s="117">
        <v>3196411</v>
      </c>
      <c r="CD17" s="114">
        <v>0</v>
      </c>
      <c r="CE17" s="118">
        <v>44707841</v>
      </c>
      <c r="CF17" s="118">
        <v>29708430</v>
      </c>
      <c r="CG17" s="118">
        <v>24282229</v>
      </c>
      <c r="CH17" s="118">
        <v>16026267</v>
      </c>
      <c r="CI17" s="118">
        <v>7925889</v>
      </c>
      <c r="CJ17" s="117">
        <v>122650656</v>
      </c>
      <c r="CK17" s="120">
        <v>125847067</v>
      </c>
      <c r="CL17" s="114">
        <v>0</v>
      </c>
      <c r="CM17" s="118">
        <v>0</v>
      </c>
      <c r="CN17" s="117">
        <v>0</v>
      </c>
      <c r="CO17" s="115">
        <v>0</v>
      </c>
      <c r="CP17" s="118">
        <v>36250748</v>
      </c>
      <c r="CQ17" s="118">
        <v>23321657</v>
      </c>
      <c r="CR17" s="118">
        <v>19441874</v>
      </c>
      <c r="CS17" s="118">
        <v>12651645</v>
      </c>
      <c r="CT17" s="118">
        <v>6470052</v>
      </c>
      <c r="CU17" s="117">
        <v>98135976</v>
      </c>
      <c r="CV17" s="120">
        <v>98135976</v>
      </c>
      <c r="CW17" s="114">
        <v>1407774</v>
      </c>
      <c r="CX17" s="118">
        <v>1788637</v>
      </c>
      <c r="CY17" s="117">
        <v>3196411</v>
      </c>
      <c r="CZ17" s="114">
        <v>0</v>
      </c>
      <c r="DA17" s="118">
        <v>8457093</v>
      </c>
      <c r="DB17" s="118">
        <v>6386773</v>
      </c>
      <c r="DC17" s="118">
        <v>4840355</v>
      </c>
      <c r="DD17" s="118">
        <v>3374622</v>
      </c>
      <c r="DE17" s="118">
        <v>1455837</v>
      </c>
      <c r="DF17" s="117">
        <v>24514680</v>
      </c>
      <c r="DG17" s="120">
        <v>27711091</v>
      </c>
      <c r="DH17" s="114">
        <v>18873</v>
      </c>
      <c r="DI17" s="118">
        <v>412955</v>
      </c>
      <c r="DJ17" s="116">
        <v>431828</v>
      </c>
      <c r="DK17" s="115">
        <v>0</v>
      </c>
      <c r="DL17" s="118">
        <v>6457435</v>
      </c>
      <c r="DM17" s="118">
        <v>7512081</v>
      </c>
      <c r="DN17" s="118">
        <v>10124589</v>
      </c>
      <c r="DO17" s="118">
        <v>10848707</v>
      </c>
      <c r="DP17" s="118">
        <v>2956177</v>
      </c>
      <c r="DQ17" s="117">
        <v>37898989</v>
      </c>
      <c r="DR17" s="120">
        <v>38330817</v>
      </c>
      <c r="DS17" s="114">
        <v>18873</v>
      </c>
      <c r="DT17" s="118">
        <v>412955</v>
      </c>
      <c r="DU17" s="117">
        <v>431828</v>
      </c>
      <c r="DV17" s="114">
        <v>0</v>
      </c>
      <c r="DW17" s="118">
        <v>6154686</v>
      </c>
      <c r="DX17" s="118">
        <v>7231385</v>
      </c>
      <c r="DY17" s="118">
        <v>9507566</v>
      </c>
      <c r="DZ17" s="118">
        <v>9885299</v>
      </c>
      <c r="EA17" s="118">
        <v>2684570</v>
      </c>
      <c r="EB17" s="117">
        <v>35463506</v>
      </c>
      <c r="EC17" s="120">
        <v>35895334</v>
      </c>
      <c r="ED17" s="114">
        <v>0</v>
      </c>
      <c r="EE17" s="116">
        <v>0</v>
      </c>
      <c r="EF17" s="117">
        <v>0</v>
      </c>
      <c r="EG17" s="114">
        <v>0</v>
      </c>
      <c r="EH17" s="118">
        <v>302749</v>
      </c>
      <c r="EI17" s="118">
        <v>280696</v>
      </c>
      <c r="EJ17" s="118">
        <v>617023</v>
      </c>
      <c r="EK17" s="118">
        <v>963408</v>
      </c>
      <c r="EL17" s="118">
        <v>271607</v>
      </c>
      <c r="EM17" s="116">
        <v>2435483</v>
      </c>
      <c r="EN17" s="120">
        <v>2435483</v>
      </c>
      <c r="EO17" s="114">
        <v>0</v>
      </c>
      <c r="EP17" s="118">
        <v>0</v>
      </c>
      <c r="EQ17" s="116">
        <v>0</v>
      </c>
      <c r="ER17" s="115">
        <v>0</v>
      </c>
      <c r="ES17" s="118">
        <v>0</v>
      </c>
      <c r="ET17" s="118">
        <v>0</v>
      </c>
      <c r="EU17" s="118">
        <v>0</v>
      </c>
      <c r="EV17" s="118">
        <v>0</v>
      </c>
      <c r="EW17" s="118">
        <v>0</v>
      </c>
      <c r="EX17" s="117">
        <v>0</v>
      </c>
      <c r="EY17" s="120">
        <v>0</v>
      </c>
      <c r="EZ17" s="114">
        <v>0</v>
      </c>
      <c r="FA17" s="118">
        <v>0</v>
      </c>
      <c r="FB17" s="116">
        <v>0</v>
      </c>
      <c r="FC17" s="404"/>
      <c r="FD17" s="118">
        <v>0</v>
      </c>
      <c r="FE17" s="118">
        <v>0</v>
      </c>
      <c r="FF17" s="118">
        <v>0</v>
      </c>
      <c r="FG17" s="118">
        <v>0</v>
      </c>
      <c r="FH17" s="118">
        <v>0</v>
      </c>
      <c r="FI17" s="117">
        <v>0</v>
      </c>
      <c r="FJ17" s="120">
        <v>0</v>
      </c>
      <c r="FK17" s="114">
        <v>1933283</v>
      </c>
      <c r="FL17" s="118">
        <v>2383242</v>
      </c>
      <c r="FM17" s="117">
        <v>4316525</v>
      </c>
      <c r="FN17" s="114">
        <v>0</v>
      </c>
      <c r="FO17" s="118">
        <v>5535313</v>
      </c>
      <c r="FP17" s="118">
        <v>9464139</v>
      </c>
      <c r="FQ17" s="118">
        <v>6984115</v>
      </c>
      <c r="FR17" s="118">
        <v>7619224</v>
      </c>
      <c r="FS17" s="118">
        <v>5158662</v>
      </c>
      <c r="FT17" s="117">
        <v>34761453</v>
      </c>
      <c r="FU17" s="120">
        <v>39077978</v>
      </c>
      <c r="FV17" s="119">
        <v>1361304</v>
      </c>
      <c r="FW17" s="118">
        <v>2197602</v>
      </c>
      <c r="FX17" s="116">
        <v>3558906</v>
      </c>
      <c r="FY17" s="115">
        <v>0</v>
      </c>
      <c r="FZ17" s="118">
        <v>4739392</v>
      </c>
      <c r="GA17" s="118">
        <v>8710411</v>
      </c>
      <c r="GB17" s="118">
        <v>6834457</v>
      </c>
      <c r="GC17" s="118">
        <v>7480778</v>
      </c>
      <c r="GD17" s="118">
        <v>5119008</v>
      </c>
      <c r="GE17" s="117">
        <v>32884046</v>
      </c>
      <c r="GF17" s="362">
        <v>36442952</v>
      </c>
      <c r="GG17" s="119">
        <v>169248</v>
      </c>
      <c r="GH17" s="118">
        <v>185640</v>
      </c>
      <c r="GI17" s="116">
        <v>354888</v>
      </c>
      <c r="GJ17" s="115">
        <v>0</v>
      </c>
      <c r="GK17" s="118">
        <v>343089</v>
      </c>
      <c r="GL17" s="118">
        <v>348764</v>
      </c>
      <c r="GM17" s="118">
        <v>62178</v>
      </c>
      <c r="GN17" s="118">
        <v>115604</v>
      </c>
      <c r="GO17" s="118">
        <v>39654</v>
      </c>
      <c r="GP17" s="117">
        <v>909289</v>
      </c>
      <c r="GQ17" s="120">
        <v>1264177</v>
      </c>
      <c r="GR17" s="114">
        <v>402731</v>
      </c>
      <c r="GS17" s="118">
        <v>0</v>
      </c>
      <c r="GT17" s="117">
        <v>402731</v>
      </c>
      <c r="GU17" s="114">
        <v>0</v>
      </c>
      <c r="GV17" s="118">
        <v>452832</v>
      </c>
      <c r="GW17" s="118">
        <v>404964</v>
      </c>
      <c r="GX17" s="118">
        <v>87480</v>
      </c>
      <c r="GY17" s="118">
        <v>22842</v>
      </c>
      <c r="GZ17" s="118">
        <v>0</v>
      </c>
      <c r="HA17" s="116">
        <v>968118</v>
      </c>
      <c r="HB17" s="120">
        <v>1370849</v>
      </c>
      <c r="HC17" s="114">
        <v>2824664</v>
      </c>
      <c r="HD17" s="118">
        <v>3756941</v>
      </c>
      <c r="HE17" s="116">
        <v>6581605</v>
      </c>
      <c r="HF17" s="115">
        <v>0</v>
      </c>
      <c r="HG17" s="118">
        <v>29031191</v>
      </c>
      <c r="HH17" s="118">
        <v>23350939</v>
      </c>
      <c r="HI17" s="118">
        <v>20339881</v>
      </c>
      <c r="HJ17" s="118">
        <v>24668408</v>
      </c>
      <c r="HK17" s="118">
        <v>12907466</v>
      </c>
      <c r="HL17" s="117">
        <v>110297885</v>
      </c>
      <c r="HM17" s="113">
        <v>116879490</v>
      </c>
      <c r="HN17" s="119">
        <v>1798107</v>
      </c>
      <c r="HO17" s="118">
        <v>2189741</v>
      </c>
      <c r="HP17" s="117">
        <v>3987848</v>
      </c>
      <c r="HQ17" s="114">
        <v>0</v>
      </c>
      <c r="HR17" s="118">
        <v>24430744</v>
      </c>
      <c r="HS17" s="118">
        <v>12439014</v>
      </c>
      <c r="HT17" s="118">
        <v>9501092</v>
      </c>
      <c r="HU17" s="118">
        <v>7087224</v>
      </c>
      <c r="HV17" s="118">
        <v>3627034</v>
      </c>
      <c r="HW17" s="116">
        <v>57085108</v>
      </c>
      <c r="HX17" s="120">
        <v>61072956</v>
      </c>
    </row>
    <row r="18" spans="1:232" ht="18.75" customHeight="1" x14ac:dyDescent="0.15">
      <c r="A18" s="63" t="s">
        <v>12</v>
      </c>
      <c r="B18" s="114">
        <v>16193761</v>
      </c>
      <c r="C18" s="118">
        <v>28413250</v>
      </c>
      <c r="D18" s="117">
        <v>44607011</v>
      </c>
      <c r="E18" s="113">
        <v>0</v>
      </c>
      <c r="F18" s="118">
        <v>103590341</v>
      </c>
      <c r="G18" s="189">
        <v>107649020</v>
      </c>
      <c r="H18" s="189">
        <v>98087118</v>
      </c>
      <c r="I18" s="189">
        <v>104534179</v>
      </c>
      <c r="J18" s="189">
        <v>76544772</v>
      </c>
      <c r="K18" s="116">
        <v>490405430</v>
      </c>
      <c r="L18" s="120">
        <v>535012441</v>
      </c>
      <c r="M18" s="114">
        <v>3195754</v>
      </c>
      <c r="N18" s="118">
        <v>7069009</v>
      </c>
      <c r="O18" s="117">
        <v>10264763</v>
      </c>
      <c r="P18" s="114">
        <v>0</v>
      </c>
      <c r="Q18" s="118">
        <v>25300469</v>
      </c>
      <c r="R18" s="118">
        <v>29289935</v>
      </c>
      <c r="S18" s="118">
        <v>28387549</v>
      </c>
      <c r="T18" s="118">
        <v>37272024</v>
      </c>
      <c r="U18" s="118">
        <v>33325843</v>
      </c>
      <c r="V18" s="117">
        <v>153575820</v>
      </c>
      <c r="W18" s="120">
        <v>163840583</v>
      </c>
      <c r="X18" s="114">
        <v>0</v>
      </c>
      <c r="Y18" s="118">
        <v>0</v>
      </c>
      <c r="Z18" s="117">
        <v>0</v>
      </c>
      <c r="AA18" s="114">
        <v>0</v>
      </c>
      <c r="AB18" s="118">
        <v>16220514</v>
      </c>
      <c r="AC18" s="118">
        <v>17508174</v>
      </c>
      <c r="AD18" s="118">
        <v>18714158</v>
      </c>
      <c r="AE18" s="118">
        <v>24377564</v>
      </c>
      <c r="AF18" s="118">
        <v>20182386</v>
      </c>
      <c r="AG18" s="117">
        <v>97002796</v>
      </c>
      <c r="AH18" s="120">
        <v>97002796</v>
      </c>
      <c r="AI18" s="114">
        <v>0</v>
      </c>
      <c r="AJ18" s="118">
        <v>175074</v>
      </c>
      <c r="AK18" s="117">
        <v>175074</v>
      </c>
      <c r="AL18" s="114">
        <v>0</v>
      </c>
      <c r="AM18" s="118">
        <v>250213</v>
      </c>
      <c r="AN18" s="118">
        <v>714970</v>
      </c>
      <c r="AO18" s="118">
        <v>661622</v>
      </c>
      <c r="AP18" s="118">
        <v>2225339</v>
      </c>
      <c r="AQ18" s="118">
        <v>3949496</v>
      </c>
      <c r="AR18" s="117">
        <v>7801640</v>
      </c>
      <c r="AS18" s="120">
        <v>7976714</v>
      </c>
      <c r="AT18" s="114">
        <v>2349493</v>
      </c>
      <c r="AU18" s="118">
        <v>5389257</v>
      </c>
      <c r="AV18" s="117">
        <v>7738750</v>
      </c>
      <c r="AW18" s="114">
        <v>0</v>
      </c>
      <c r="AX18" s="118">
        <v>5445746</v>
      </c>
      <c r="AY18" s="118">
        <v>7154689</v>
      </c>
      <c r="AZ18" s="118">
        <v>4984783</v>
      </c>
      <c r="BA18" s="118">
        <v>6574549</v>
      </c>
      <c r="BB18" s="118">
        <v>5946282</v>
      </c>
      <c r="BC18" s="117">
        <v>30106049</v>
      </c>
      <c r="BD18" s="120">
        <v>37844799</v>
      </c>
      <c r="BE18" s="114">
        <v>71565</v>
      </c>
      <c r="BF18" s="118">
        <v>612837</v>
      </c>
      <c r="BG18" s="116">
        <v>684402</v>
      </c>
      <c r="BH18" s="115">
        <v>0</v>
      </c>
      <c r="BI18" s="118">
        <v>261066</v>
      </c>
      <c r="BJ18" s="118">
        <v>952087</v>
      </c>
      <c r="BK18" s="118">
        <v>733576</v>
      </c>
      <c r="BL18" s="118">
        <v>391965</v>
      </c>
      <c r="BM18" s="118">
        <v>477162</v>
      </c>
      <c r="BN18" s="117">
        <v>2815856</v>
      </c>
      <c r="BO18" s="120">
        <v>3500258</v>
      </c>
      <c r="BP18" s="114">
        <v>774696</v>
      </c>
      <c r="BQ18" s="118">
        <v>891841</v>
      </c>
      <c r="BR18" s="117">
        <v>1666537</v>
      </c>
      <c r="BS18" s="114">
        <v>0</v>
      </c>
      <c r="BT18" s="118">
        <v>3122930</v>
      </c>
      <c r="BU18" s="118">
        <v>2960015</v>
      </c>
      <c r="BV18" s="118">
        <v>3293410</v>
      </c>
      <c r="BW18" s="118">
        <v>3702607</v>
      </c>
      <c r="BX18" s="118">
        <v>2770517</v>
      </c>
      <c r="BY18" s="117">
        <v>15849479</v>
      </c>
      <c r="BZ18" s="120">
        <v>17516016</v>
      </c>
      <c r="CA18" s="114">
        <v>3936473</v>
      </c>
      <c r="CB18" s="118">
        <v>6687408</v>
      </c>
      <c r="CC18" s="117">
        <v>10623881</v>
      </c>
      <c r="CD18" s="114">
        <v>0</v>
      </c>
      <c r="CE18" s="118">
        <v>36644619</v>
      </c>
      <c r="CF18" s="118">
        <v>35307268</v>
      </c>
      <c r="CG18" s="118">
        <v>27729418</v>
      </c>
      <c r="CH18" s="118">
        <v>22745550</v>
      </c>
      <c r="CI18" s="118">
        <v>10753267</v>
      </c>
      <c r="CJ18" s="117">
        <v>133180122</v>
      </c>
      <c r="CK18" s="120">
        <v>143804003</v>
      </c>
      <c r="CL18" s="114">
        <v>0</v>
      </c>
      <c r="CM18" s="118">
        <v>0</v>
      </c>
      <c r="CN18" s="117">
        <v>0</v>
      </c>
      <c r="CO18" s="115">
        <v>0</v>
      </c>
      <c r="CP18" s="118">
        <v>30636250</v>
      </c>
      <c r="CQ18" s="118">
        <v>24329314</v>
      </c>
      <c r="CR18" s="118">
        <v>20948146</v>
      </c>
      <c r="CS18" s="118">
        <v>14691471</v>
      </c>
      <c r="CT18" s="118">
        <v>8802930</v>
      </c>
      <c r="CU18" s="117">
        <v>99408111</v>
      </c>
      <c r="CV18" s="120">
        <v>99408111</v>
      </c>
      <c r="CW18" s="114">
        <v>3936473</v>
      </c>
      <c r="CX18" s="118">
        <v>6687408</v>
      </c>
      <c r="CY18" s="117">
        <v>10623881</v>
      </c>
      <c r="CZ18" s="114">
        <v>0</v>
      </c>
      <c r="DA18" s="118">
        <v>6008369</v>
      </c>
      <c r="DB18" s="118">
        <v>10977954</v>
      </c>
      <c r="DC18" s="118">
        <v>6781272</v>
      </c>
      <c r="DD18" s="118">
        <v>8054079</v>
      </c>
      <c r="DE18" s="118">
        <v>1950337</v>
      </c>
      <c r="DF18" s="117">
        <v>33772011</v>
      </c>
      <c r="DG18" s="120">
        <v>44395892</v>
      </c>
      <c r="DH18" s="114">
        <v>111650</v>
      </c>
      <c r="DI18" s="118">
        <v>876334</v>
      </c>
      <c r="DJ18" s="116">
        <v>987984</v>
      </c>
      <c r="DK18" s="115">
        <v>0</v>
      </c>
      <c r="DL18" s="118">
        <v>6622101</v>
      </c>
      <c r="DM18" s="118">
        <v>6438900</v>
      </c>
      <c r="DN18" s="118">
        <v>8592946</v>
      </c>
      <c r="DO18" s="118">
        <v>7565446</v>
      </c>
      <c r="DP18" s="118">
        <v>6163525</v>
      </c>
      <c r="DQ18" s="117">
        <v>35382918</v>
      </c>
      <c r="DR18" s="120">
        <v>36370902</v>
      </c>
      <c r="DS18" s="114">
        <v>111650</v>
      </c>
      <c r="DT18" s="118">
        <v>782051</v>
      </c>
      <c r="DU18" s="117">
        <v>893701</v>
      </c>
      <c r="DV18" s="114">
        <v>0</v>
      </c>
      <c r="DW18" s="118">
        <v>6373699</v>
      </c>
      <c r="DX18" s="118">
        <v>5975197</v>
      </c>
      <c r="DY18" s="118">
        <v>7673365</v>
      </c>
      <c r="DZ18" s="118">
        <v>7030980</v>
      </c>
      <c r="EA18" s="118">
        <v>5470161</v>
      </c>
      <c r="EB18" s="117">
        <v>32523402</v>
      </c>
      <c r="EC18" s="120">
        <v>33417103</v>
      </c>
      <c r="ED18" s="114">
        <v>0</v>
      </c>
      <c r="EE18" s="116">
        <v>94283</v>
      </c>
      <c r="EF18" s="117">
        <v>94283</v>
      </c>
      <c r="EG18" s="114">
        <v>0</v>
      </c>
      <c r="EH18" s="118">
        <v>248402</v>
      </c>
      <c r="EI18" s="118">
        <v>463703</v>
      </c>
      <c r="EJ18" s="118">
        <v>919581</v>
      </c>
      <c r="EK18" s="118">
        <v>534466</v>
      </c>
      <c r="EL18" s="118">
        <v>693364</v>
      </c>
      <c r="EM18" s="116">
        <v>2859516</v>
      </c>
      <c r="EN18" s="120">
        <v>2953799</v>
      </c>
      <c r="EO18" s="114">
        <v>0</v>
      </c>
      <c r="EP18" s="118">
        <v>0</v>
      </c>
      <c r="EQ18" s="116">
        <v>0</v>
      </c>
      <c r="ER18" s="115">
        <v>0</v>
      </c>
      <c r="ES18" s="118">
        <v>0</v>
      </c>
      <c r="ET18" s="118">
        <v>0</v>
      </c>
      <c r="EU18" s="118">
        <v>0</v>
      </c>
      <c r="EV18" s="118">
        <v>0</v>
      </c>
      <c r="EW18" s="118">
        <v>0</v>
      </c>
      <c r="EX18" s="117">
        <v>0</v>
      </c>
      <c r="EY18" s="120">
        <v>0</v>
      </c>
      <c r="EZ18" s="114">
        <v>0</v>
      </c>
      <c r="FA18" s="118">
        <v>0</v>
      </c>
      <c r="FB18" s="116">
        <v>0</v>
      </c>
      <c r="FC18" s="404"/>
      <c r="FD18" s="118">
        <v>0</v>
      </c>
      <c r="FE18" s="118">
        <v>0</v>
      </c>
      <c r="FF18" s="118">
        <v>0</v>
      </c>
      <c r="FG18" s="118">
        <v>0</v>
      </c>
      <c r="FH18" s="118">
        <v>0</v>
      </c>
      <c r="FI18" s="117">
        <v>0</v>
      </c>
      <c r="FJ18" s="120">
        <v>0</v>
      </c>
      <c r="FK18" s="114">
        <v>2761810</v>
      </c>
      <c r="FL18" s="118">
        <v>5266484</v>
      </c>
      <c r="FM18" s="117">
        <v>8028294</v>
      </c>
      <c r="FN18" s="114">
        <v>0</v>
      </c>
      <c r="FO18" s="118">
        <v>3275808</v>
      </c>
      <c r="FP18" s="118">
        <v>10601503</v>
      </c>
      <c r="FQ18" s="118">
        <v>8538918</v>
      </c>
      <c r="FR18" s="118">
        <v>9085066</v>
      </c>
      <c r="FS18" s="118">
        <v>7103345</v>
      </c>
      <c r="FT18" s="117">
        <v>38604640</v>
      </c>
      <c r="FU18" s="120">
        <v>46632934</v>
      </c>
      <c r="FV18" s="119">
        <v>1963148</v>
      </c>
      <c r="FW18" s="118">
        <v>3945486</v>
      </c>
      <c r="FX18" s="116">
        <v>5908634</v>
      </c>
      <c r="FY18" s="115">
        <v>0</v>
      </c>
      <c r="FZ18" s="118">
        <v>2530940</v>
      </c>
      <c r="GA18" s="118">
        <v>8937635</v>
      </c>
      <c r="GB18" s="118">
        <v>7748550</v>
      </c>
      <c r="GC18" s="118">
        <v>8366083</v>
      </c>
      <c r="GD18" s="118">
        <v>6654536</v>
      </c>
      <c r="GE18" s="117">
        <v>34237744</v>
      </c>
      <c r="GF18" s="362">
        <v>40146378</v>
      </c>
      <c r="GG18" s="119">
        <v>285463</v>
      </c>
      <c r="GH18" s="118">
        <v>397641</v>
      </c>
      <c r="GI18" s="116">
        <v>683104</v>
      </c>
      <c r="GJ18" s="115">
        <v>0</v>
      </c>
      <c r="GK18" s="118">
        <v>360032</v>
      </c>
      <c r="GL18" s="118">
        <v>487585</v>
      </c>
      <c r="GM18" s="118">
        <v>295232</v>
      </c>
      <c r="GN18" s="118">
        <v>264178</v>
      </c>
      <c r="GO18" s="118">
        <v>119286</v>
      </c>
      <c r="GP18" s="117">
        <v>1526313</v>
      </c>
      <c r="GQ18" s="120">
        <v>2209417</v>
      </c>
      <c r="GR18" s="114">
        <v>513199</v>
      </c>
      <c r="GS18" s="118">
        <v>923357</v>
      </c>
      <c r="GT18" s="117">
        <v>1436556</v>
      </c>
      <c r="GU18" s="114">
        <v>0</v>
      </c>
      <c r="GV18" s="118">
        <v>384836</v>
      </c>
      <c r="GW18" s="118">
        <v>1176283</v>
      </c>
      <c r="GX18" s="118">
        <v>495136</v>
      </c>
      <c r="GY18" s="118">
        <v>454805</v>
      </c>
      <c r="GZ18" s="118">
        <v>329523</v>
      </c>
      <c r="HA18" s="116">
        <v>2840583</v>
      </c>
      <c r="HB18" s="120">
        <v>4277139</v>
      </c>
      <c r="HC18" s="114">
        <v>3229484</v>
      </c>
      <c r="HD18" s="118">
        <v>4743879</v>
      </c>
      <c r="HE18" s="116">
        <v>7973363</v>
      </c>
      <c r="HF18" s="115">
        <v>0</v>
      </c>
      <c r="HG18" s="118">
        <v>15192893</v>
      </c>
      <c r="HH18" s="118">
        <v>12716331</v>
      </c>
      <c r="HI18" s="118">
        <v>14669094</v>
      </c>
      <c r="HJ18" s="118">
        <v>19438104</v>
      </c>
      <c r="HK18" s="118">
        <v>14514789</v>
      </c>
      <c r="HL18" s="117">
        <v>76531211</v>
      </c>
      <c r="HM18" s="113">
        <v>84504574</v>
      </c>
      <c r="HN18" s="119">
        <v>2958590</v>
      </c>
      <c r="HO18" s="118">
        <v>3770136</v>
      </c>
      <c r="HP18" s="117">
        <v>6728726</v>
      </c>
      <c r="HQ18" s="114">
        <v>0</v>
      </c>
      <c r="HR18" s="118">
        <v>16554451</v>
      </c>
      <c r="HS18" s="118">
        <v>13295083</v>
      </c>
      <c r="HT18" s="118">
        <v>10169193</v>
      </c>
      <c r="HU18" s="118">
        <v>8427989</v>
      </c>
      <c r="HV18" s="118">
        <v>4684003</v>
      </c>
      <c r="HW18" s="116">
        <v>53130719</v>
      </c>
      <c r="HX18" s="120">
        <v>59859445</v>
      </c>
    </row>
    <row r="19" spans="1:232" ht="18.75" customHeight="1" x14ac:dyDescent="0.15">
      <c r="A19" s="63" t="s">
        <v>13</v>
      </c>
      <c r="B19" s="114">
        <v>3609608</v>
      </c>
      <c r="C19" s="118">
        <v>9383655</v>
      </c>
      <c r="D19" s="117">
        <v>12993263</v>
      </c>
      <c r="E19" s="114">
        <v>0</v>
      </c>
      <c r="F19" s="189">
        <v>35336412</v>
      </c>
      <c r="G19" s="118">
        <v>52581381</v>
      </c>
      <c r="H19" s="118">
        <v>50293902</v>
      </c>
      <c r="I19" s="118">
        <v>45544207</v>
      </c>
      <c r="J19" s="118">
        <v>39673154</v>
      </c>
      <c r="K19" s="116">
        <v>223429056</v>
      </c>
      <c r="L19" s="120">
        <v>236422319</v>
      </c>
      <c r="M19" s="114">
        <v>686900</v>
      </c>
      <c r="N19" s="118">
        <v>1683500</v>
      </c>
      <c r="O19" s="117">
        <v>2370400</v>
      </c>
      <c r="P19" s="114">
        <v>0</v>
      </c>
      <c r="Q19" s="118">
        <v>9920503</v>
      </c>
      <c r="R19" s="118">
        <v>14354505</v>
      </c>
      <c r="S19" s="118">
        <v>16224628</v>
      </c>
      <c r="T19" s="118">
        <v>15451781</v>
      </c>
      <c r="U19" s="118">
        <v>19556550</v>
      </c>
      <c r="V19" s="117">
        <v>75507967</v>
      </c>
      <c r="W19" s="120">
        <v>77878367</v>
      </c>
      <c r="X19" s="114">
        <v>0</v>
      </c>
      <c r="Y19" s="118">
        <v>0</v>
      </c>
      <c r="Z19" s="117">
        <v>0</v>
      </c>
      <c r="AA19" s="114">
        <v>0</v>
      </c>
      <c r="AB19" s="118">
        <v>5372290</v>
      </c>
      <c r="AC19" s="118">
        <v>7358274</v>
      </c>
      <c r="AD19" s="118">
        <v>11213919</v>
      </c>
      <c r="AE19" s="118">
        <v>8765506</v>
      </c>
      <c r="AF19" s="118">
        <v>12518724</v>
      </c>
      <c r="AG19" s="117">
        <v>45228713</v>
      </c>
      <c r="AH19" s="120">
        <v>45228713</v>
      </c>
      <c r="AI19" s="114">
        <v>71125</v>
      </c>
      <c r="AJ19" s="118">
        <v>0</v>
      </c>
      <c r="AK19" s="117">
        <v>71125</v>
      </c>
      <c r="AL19" s="114">
        <v>0</v>
      </c>
      <c r="AM19" s="118">
        <v>25414</v>
      </c>
      <c r="AN19" s="118">
        <v>105216</v>
      </c>
      <c r="AO19" s="118">
        <v>120735</v>
      </c>
      <c r="AP19" s="118">
        <v>1458642</v>
      </c>
      <c r="AQ19" s="118">
        <v>2148667</v>
      </c>
      <c r="AR19" s="117">
        <v>3858674</v>
      </c>
      <c r="AS19" s="120">
        <v>3929799</v>
      </c>
      <c r="AT19" s="114">
        <v>204187</v>
      </c>
      <c r="AU19" s="118">
        <v>1002550</v>
      </c>
      <c r="AV19" s="117">
        <v>1206737</v>
      </c>
      <c r="AW19" s="114">
        <v>0</v>
      </c>
      <c r="AX19" s="118">
        <v>2523007</v>
      </c>
      <c r="AY19" s="118">
        <v>4494729</v>
      </c>
      <c r="AZ19" s="118">
        <v>2440309</v>
      </c>
      <c r="BA19" s="118">
        <v>2776745</v>
      </c>
      <c r="BB19" s="118">
        <v>2930631</v>
      </c>
      <c r="BC19" s="117">
        <v>15165421</v>
      </c>
      <c r="BD19" s="120">
        <v>16372158</v>
      </c>
      <c r="BE19" s="114">
        <v>37435</v>
      </c>
      <c r="BF19" s="118">
        <v>167401</v>
      </c>
      <c r="BG19" s="116">
        <v>204836</v>
      </c>
      <c r="BH19" s="115">
        <v>0</v>
      </c>
      <c r="BI19" s="118">
        <v>470016</v>
      </c>
      <c r="BJ19" s="118">
        <v>449643</v>
      </c>
      <c r="BK19" s="118">
        <v>296619</v>
      </c>
      <c r="BL19" s="118">
        <v>338099</v>
      </c>
      <c r="BM19" s="118">
        <v>217783</v>
      </c>
      <c r="BN19" s="117">
        <v>1772160</v>
      </c>
      <c r="BO19" s="120">
        <v>1976996</v>
      </c>
      <c r="BP19" s="114">
        <v>374153</v>
      </c>
      <c r="BQ19" s="118">
        <v>513549</v>
      </c>
      <c r="BR19" s="117">
        <v>887702</v>
      </c>
      <c r="BS19" s="114">
        <v>0</v>
      </c>
      <c r="BT19" s="118">
        <v>1529776</v>
      </c>
      <c r="BU19" s="118">
        <v>1946643</v>
      </c>
      <c r="BV19" s="118">
        <v>2153046</v>
      </c>
      <c r="BW19" s="118">
        <v>2112789</v>
      </c>
      <c r="BX19" s="118">
        <v>1740745</v>
      </c>
      <c r="BY19" s="117">
        <v>9482999</v>
      </c>
      <c r="BZ19" s="120">
        <v>10370701</v>
      </c>
      <c r="CA19" s="114">
        <v>278260</v>
      </c>
      <c r="CB19" s="118">
        <v>1811290</v>
      </c>
      <c r="CC19" s="117">
        <v>2089550</v>
      </c>
      <c r="CD19" s="114">
        <v>0</v>
      </c>
      <c r="CE19" s="118">
        <v>8082532</v>
      </c>
      <c r="CF19" s="118">
        <v>14305056</v>
      </c>
      <c r="CG19" s="118">
        <v>11014979</v>
      </c>
      <c r="CH19" s="118">
        <v>6006988</v>
      </c>
      <c r="CI19" s="118">
        <v>2999881</v>
      </c>
      <c r="CJ19" s="117">
        <v>42409436</v>
      </c>
      <c r="CK19" s="120">
        <v>44498986</v>
      </c>
      <c r="CL19" s="114">
        <v>0</v>
      </c>
      <c r="CM19" s="118">
        <v>0</v>
      </c>
      <c r="CN19" s="117">
        <v>0</v>
      </c>
      <c r="CO19" s="115">
        <v>0</v>
      </c>
      <c r="CP19" s="118">
        <v>7149189</v>
      </c>
      <c r="CQ19" s="118">
        <v>11012813</v>
      </c>
      <c r="CR19" s="118">
        <v>9582978</v>
      </c>
      <c r="CS19" s="118">
        <v>3984375</v>
      </c>
      <c r="CT19" s="118">
        <v>2331148</v>
      </c>
      <c r="CU19" s="117">
        <v>34060503</v>
      </c>
      <c r="CV19" s="120">
        <v>34060503</v>
      </c>
      <c r="CW19" s="114">
        <v>278260</v>
      </c>
      <c r="CX19" s="118">
        <v>1811290</v>
      </c>
      <c r="CY19" s="117">
        <v>2089550</v>
      </c>
      <c r="CZ19" s="114">
        <v>0</v>
      </c>
      <c r="DA19" s="118">
        <v>933343</v>
      </c>
      <c r="DB19" s="118">
        <v>3292243</v>
      </c>
      <c r="DC19" s="118">
        <v>1432001</v>
      </c>
      <c r="DD19" s="118">
        <v>2022613</v>
      </c>
      <c r="DE19" s="118">
        <v>668733</v>
      </c>
      <c r="DF19" s="117">
        <v>8348933</v>
      </c>
      <c r="DG19" s="120">
        <v>10438483</v>
      </c>
      <c r="DH19" s="114">
        <v>0</v>
      </c>
      <c r="DI19" s="118">
        <v>42619</v>
      </c>
      <c r="DJ19" s="116">
        <v>42619</v>
      </c>
      <c r="DK19" s="115">
        <v>0</v>
      </c>
      <c r="DL19" s="118">
        <v>817205</v>
      </c>
      <c r="DM19" s="118">
        <v>2531602</v>
      </c>
      <c r="DN19" s="118">
        <v>5189645</v>
      </c>
      <c r="DO19" s="118">
        <v>2882382</v>
      </c>
      <c r="DP19" s="118">
        <v>1772706</v>
      </c>
      <c r="DQ19" s="117">
        <v>13193540</v>
      </c>
      <c r="DR19" s="120">
        <v>13236159</v>
      </c>
      <c r="DS19" s="114">
        <v>0</v>
      </c>
      <c r="DT19" s="118">
        <v>0</v>
      </c>
      <c r="DU19" s="117">
        <v>0</v>
      </c>
      <c r="DV19" s="114">
        <v>0</v>
      </c>
      <c r="DW19" s="118">
        <v>607817</v>
      </c>
      <c r="DX19" s="118">
        <v>2224079</v>
      </c>
      <c r="DY19" s="118">
        <v>4659072</v>
      </c>
      <c r="DZ19" s="118">
        <v>2336308</v>
      </c>
      <c r="EA19" s="118">
        <v>1742484</v>
      </c>
      <c r="EB19" s="117">
        <v>11569760</v>
      </c>
      <c r="EC19" s="120">
        <v>11569760</v>
      </c>
      <c r="ED19" s="114">
        <v>0</v>
      </c>
      <c r="EE19" s="116">
        <v>42619</v>
      </c>
      <c r="EF19" s="117">
        <v>42619</v>
      </c>
      <c r="EG19" s="114">
        <v>0</v>
      </c>
      <c r="EH19" s="118">
        <v>209388</v>
      </c>
      <c r="EI19" s="118">
        <v>307523</v>
      </c>
      <c r="EJ19" s="118">
        <v>530573</v>
      </c>
      <c r="EK19" s="118">
        <v>546074</v>
      </c>
      <c r="EL19" s="118">
        <v>30222</v>
      </c>
      <c r="EM19" s="116">
        <v>1623780</v>
      </c>
      <c r="EN19" s="120">
        <v>1666399</v>
      </c>
      <c r="EO19" s="114">
        <v>0</v>
      </c>
      <c r="EP19" s="118">
        <v>0</v>
      </c>
      <c r="EQ19" s="116">
        <v>0</v>
      </c>
      <c r="ER19" s="115">
        <v>0</v>
      </c>
      <c r="ES19" s="118">
        <v>0</v>
      </c>
      <c r="ET19" s="118">
        <v>0</v>
      </c>
      <c r="EU19" s="118">
        <v>0</v>
      </c>
      <c r="EV19" s="118">
        <v>0</v>
      </c>
      <c r="EW19" s="118">
        <v>0</v>
      </c>
      <c r="EX19" s="117">
        <v>0</v>
      </c>
      <c r="EY19" s="120">
        <v>0</v>
      </c>
      <c r="EZ19" s="114">
        <v>0</v>
      </c>
      <c r="FA19" s="118">
        <v>0</v>
      </c>
      <c r="FB19" s="116">
        <v>0</v>
      </c>
      <c r="FC19" s="404"/>
      <c r="FD19" s="118">
        <v>0</v>
      </c>
      <c r="FE19" s="118">
        <v>0</v>
      </c>
      <c r="FF19" s="118">
        <v>0</v>
      </c>
      <c r="FG19" s="118">
        <v>0</v>
      </c>
      <c r="FH19" s="118">
        <v>0</v>
      </c>
      <c r="FI19" s="117">
        <v>0</v>
      </c>
      <c r="FJ19" s="120">
        <v>0</v>
      </c>
      <c r="FK19" s="114">
        <v>924192</v>
      </c>
      <c r="FL19" s="118">
        <v>2150942</v>
      </c>
      <c r="FM19" s="117">
        <v>3075134</v>
      </c>
      <c r="FN19" s="114">
        <v>0</v>
      </c>
      <c r="FO19" s="118">
        <v>2021332</v>
      </c>
      <c r="FP19" s="118">
        <v>5970440</v>
      </c>
      <c r="FQ19" s="118">
        <v>3614385</v>
      </c>
      <c r="FR19" s="118">
        <v>3246038</v>
      </c>
      <c r="FS19" s="118">
        <v>2611694</v>
      </c>
      <c r="FT19" s="117">
        <v>17463889</v>
      </c>
      <c r="FU19" s="120">
        <v>20539023</v>
      </c>
      <c r="FV19" s="119">
        <v>264972</v>
      </c>
      <c r="FW19" s="118">
        <v>838094</v>
      </c>
      <c r="FX19" s="116">
        <v>1103066</v>
      </c>
      <c r="FY19" s="115">
        <v>0</v>
      </c>
      <c r="FZ19" s="118">
        <v>1136802</v>
      </c>
      <c r="GA19" s="118">
        <v>4291656</v>
      </c>
      <c r="GB19" s="118">
        <v>2457541</v>
      </c>
      <c r="GC19" s="118">
        <v>2717530</v>
      </c>
      <c r="GD19" s="118">
        <v>2398848</v>
      </c>
      <c r="GE19" s="117">
        <v>13002377</v>
      </c>
      <c r="GF19" s="362">
        <v>14105443</v>
      </c>
      <c r="GG19" s="119">
        <v>153276</v>
      </c>
      <c r="GH19" s="118">
        <v>333432</v>
      </c>
      <c r="GI19" s="116">
        <v>486708</v>
      </c>
      <c r="GJ19" s="115">
        <v>0</v>
      </c>
      <c r="GK19" s="118">
        <v>100682</v>
      </c>
      <c r="GL19" s="118">
        <v>209736</v>
      </c>
      <c r="GM19" s="118">
        <v>132690</v>
      </c>
      <c r="GN19" s="118">
        <v>217108</v>
      </c>
      <c r="GO19" s="118">
        <v>72846</v>
      </c>
      <c r="GP19" s="117">
        <v>733062</v>
      </c>
      <c r="GQ19" s="120">
        <v>1219770</v>
      </c>
      <c r="GR19" s="114">
        <v>505944</v>
      </c>
      <c r="GS19" s="118">
        <v>979416</v>
      </c>
      <c r="GT19" s="117">
        <v>1485360</v>
      </c>
      <c r="GU19" s="114">
        <v>0</v>
      </c>
      <c r="GV19" s="118">
        <v>783848</v>
      </c>
      <c r="GW19" s="118">
        <v>1469048</v>
      </c>
      <c r="GX19" s="118">
        <v>1024154</v>
      </c>
      <c r="GY19" s="118">
        <v>311400</v>
      </c>
      <c r="GZ19" s="118">
        <v>140000</v>
      </c>
      <c r="HA19" s="116">
        <v>3728450</v>
      </c>
      <c r="HB19" s="120">
        <v>5213810</v>
      </c>
      <c r="HC19" s="114">
        <v>1277027</v>
      </c>
      <c r="HD19" s="118">
        <v>2624700</v>
      </c>
      <c r="HE19" s="116">
        <v>3901727</v>
      </c>
      <c r="HF19" s="115">
        <v>0</v>
      </c>
      <c r="HG19" s="118">
        <v>8971850</v>
      </c>
      <c r="HH19" s="118">
        <v>7990620</v>
      </c>
      <c r="HI19" s="118">
        <v>9791357</v>
      </c>
      <c r="HJ19" s="118">
        <v>14630925</v>
      </c>
      <c r="HK19" s="118">
        <v>10509204</v>
      </c>
      <c r="HL19" s="117">
        <v>51893956</v>
      </c>
      <c r="HM19" s="113">
        <v>55795683</v>
      </c>
      <c r="HN19" s="119">
        <v>443229</v>
      </c>
      <c r="HO19" s="118">
        <v>1070604</v>
      </c>
      <c r="HP19" s="117">
        <v>1513833</v>
      </c>
      <c r="HQ19" s="114">
        <v>0</v>
      </c>
      <c r="HR19" s="118">
        <v>5522990</v>
      </c>
      <c r="HS19" s="118">
        <v>7429158</v>
      </c>
      <c r="HT19" s="118">
        <v>4458908</v>
      </c>
      <c r="HU19" s="118">
        <v>3326093</v>
      </c>
      <c r="HV19" s="118">
        <v>2223119</v>
      </c>
      <c r="HW19" s="116">
        <v>22960268</v>
      </c>
      <c r="HX19" s="120">
        <v>24474101</v>
      </c>
    </row>
    <row r="20" spans="1:232" ht="18.75" customHeight="1" x14ac:dyDescent="0.15">
      <c r="A20" s="63" t="s">
        <v>15</v>
      </c>
      <c r="B20" s="114">
        <v>2386335</v>
      </c>
      <c r="C20" s="118">
        <v>4130374</v>
      </c>
      <c r="D20" s="117">
        <v>6516709</v>
      </c>
      <c r="E20" s="113">
        <v>0</v>
      </c>
      <c r="F20" s="118">
        <v>24152220</v>
      </c>
      <c r="G20" s="118">
        <v>33028360</v>
      </c>
      <c r="H20" s="118">
        <v>29520822</v>
      </c>
      <c r="I20" s="118">
        <v>26618005</v>
      </c>
      <c r="J20" s="118">
        <v>25578486</v>
      </c>
      <c r="K20" s="113">
        <v>138897893</v>
      </c>
      <c r="L20" s="120">
        <v>145414602</v>
      </c>
      <c r="M20" s="114">
        <v>286548</v>
      </c>
      <c r="N20" s="118">
        <v>502255</v>
      </c>
      <c r="O20" s="117">
        <v>788803</v>
      </c>
      <c r="P20" s="114">
        <v>0</v>
      </c>
      <c r="Q20" s="118">
        <v>4685546</v>
      </c>
      <c r="R20" s="118">
        <v>6921052</v>
      </c>
      <c r="S20" s="118">
        <v>6792304</v>
      </c>
      <c r="T20" s="118">
        <v>9145984</v>
      </c>
      <c r="U20" s="118">
        <v>11803852</v>
      </c>
      <c r="V20" s="117">
        <v>39348738</v>
      </c>
      <c r="W20" s="120">
        <v>40137541</v>
      </c>
      <c r="X20" s="114">
        <v>0</v>
      </c>
      <c r="Y20" s="118">
        <v>0</v>
      </c>
      <c r="Z20" s="117">
        <v>0</v>
      </c>
      <c r="AA20" s="114">
        <v>0</v>
      </c>
      <c r="AB20" s="118">
        <v>2875147</v>
      </c>
      <c r="AC20" s="118">
        <v>4125399</v>
      </c>
      <c r="AD20" s="118">
        <v>3889701</v>
      </c>
      <c r="AE20" s="118">
        <v>4150398</v>
      </c>
      <c r="AF20" s="118">
        <v>6207425</v>
      </c>
      <c r="AG20" s="117">
        <v>21248070</v>
      </c>
      <c r="AH20" s="120">
        <v>21248070</v>
      </c>
      <c r="AI20" s="114">
        <v>0</v>
      </c>
      <c r="AJ20" s="118">
        <v>0</v>
      </c>
      <c r="AK20" s="117">
        <v>0</v>
      </c>
      <c r="AL20" s="114">
        <v>0</v>
      </c>
      <c r="AM20" s="118">
        <v>50942</v>
      </c>
      <c r="AN20" s="118">
        <v>76422</v>
      </c>
      <c r="AO20" s="118">
        <v>343883</v>
      </c>
      <c r="AP20" s="118">
        <v>1877813</v>
      </c>
      <c r="AQ20" s="118">
        <v>2250570</v>
      </c>
      <c r="AR20" s="117">
        <v>4599630</v>
      </c>
      <c r="AS20" s="120">
        <v>4599630</v>
      </c>
      <c r="AT20" s="114">
        <v>7436</v>
      </c>
      <c r="AU20" s="118">
        <v>270152</v>
      </c>
      <c r="AV20" s="117">
        <v>277588</v>
      </c>
      <c r="AW20" s="114">
        <v>0</v>
      </c>
      <c r="AX20" s="118">
        <v>619422</v>
      </c>
      <c r="AY20" s="118">
        <v>1378393</v>
      </c>
      <c r="AZ20" s="118">
        <v>1317690</v>
      </c>
      <c r="BA20" s="118">
        <v>1961840</v>
      </c>
      <c r="BB20" s="118">
        <v>2030009</v>
      </c>
      <c r="BC20" s="117">
        <v>7307354</v>
      </c>
      <c r="BD20" s="120">
        <v>7584942</v>
      </c>
      <c r="BE20" s="114">
        <v>0</v>
      </c>
      <c r="BF20" s="118">
        <v>24781</v>
      </c>
      <c r="BG20" s="116">
        <v>24781</v>
      </c>
      <c r="BH20" s="115">
        <v>0</v>
      </c>
      <c r="BI20" s="118">
        <v>98224</v>
      </c>
      <c r="BJ20" s="118">
        <v>227295</v>
      </c>
      <c r="BK20" s="118">
        <v>165634</v>
      </c>
      <c r="BL20" s="118">
        <v>312785</v>
      </c>
      <c r="BM20" s="118">
        <v>324047</v>
      </c>
      <c r="BN20" s="117">
        <v>1127985</v>
      </c>
      <c r="BO20" s="120">
        <v>1152766</v>
      </c>
      <c r="BP20" s="114">
        <v>279112</v>
      </c>
      <c r="BQ20" s="118">
        <v>207322</v>
      </c>
      <c r="BR20" s="117">
        <v>486434</v>
      </c>
      <c r="BS20" s="114">
        <v>0</v>
      </c>
      <c r="BT20" s="118">
        <v>1041811</v>
      </c>
      <c r="BU20" s="118">
        <v>1113543</v>
      </c>
      <c r="BV20" s="118">
        <v>1075396</v>
      </c>
      <c r="BW20" s="118">
        <v>843148</v>
      </c>
      <c r="BX20" s="118">
        <v>991801</v>
      </c>
      <c r="BY20" s="117">
        <v>5065699</v>
      </c>
      <c r="BZ20" s="120">
        <v>5552133</v>
      </c>
      <c r="CA20" s="114">
        <v>68890</v>
      </c>
      <c r="CB20" s="118">
        <v>444999</v>
      </c>
      <c r="CC20" s="117">
        <v>513889</v>
      </c>
      <c r="CD20" s="114">
        <v>0</v>
      </c>
      <c r="CE20" s="118">
        <v>6845517</v>
      </c>
      <c r="CF20" s="118">
        <v>10107306</v>
      </c>
      <c r="CG20" s="118">
        <v>7191177</v>
      </c>
      <c r="CH20" s="118">
        <v>4056477</v>
      </c>
      <c r="CI20" s="118">
        <v>1730824</v>
      </c>
      <c r="CJ20" s="117">
        <v>29931301</v>
      </c>
      <c r="CK20" s="120">
        <v>30445190</v>
      </c>
      <c r="CL20" s="114">
        <v>0</v>
      </c>
      <c r="CM20" s="118">
        <v>0</v>
      </c>
      <c r="CN20" s="117">
        <v>0</v>
      </c>
      <c r="CO20" s="115">
        <v>0</v>
      </c>
      <c r="CP20" s="118">
        <v>5421644</v>
      </c>
      <c r="CQ20" s="118">
        <v>7947436</v>
      </c>
      <c r="CR20" s="118">
        <v>5138267</v>
      </c>
      <c r="CS20" s="118">
        <v>2509161</v>
      </c>
      <c r="CT20" s="118">
        <v>1134553</v>
      </c>
      <c r="CU20" s="117">
        <v>22151061</v>
      </c>
      <c r="CV20" s="120">
        <v>22151061</v>
      </c>
      <c r="CW20" s="114">
        <v>68890</v>
      </c>
      <c r="CX20" s="118">
        <v>444999</v>
      </c>
      <c r="CY20" s="117">
        <v>513889</v>
      </c>
      <c r="CZ20" s="114">
        <v>0</v>
      </c>
      <c r="DA20" s="118">
        <v>1423873</v>
      </c>
      <c r="DB20" s="118">
        <v>2159870</v>
      </c>
      <c r="DC20" s="118">
        <v>2052910</v>
      </c>
      <c r="DD20" s="118">
        <v>1547316</v>
      </c>
      <c r="DE20" s="118">
        <v>596271</v>
      </c>
      <c r="DF20" s="117">
        <v>7780240</v>
      </c>
      <c r="DG20" s="120">
        <v>8294129</v>
      </c>
      <c r="DH20" s="114">
        <v>0</v>
      </c>
      <c r="DI20" s="118">
        <v>30067</v>
      </c>
      <c r="DJ20" s="116">
        <v>30067</v>
      </c>
      <c r="DK20" s="115">
        <v>0</v>
      </c>
      <c r="DL20" s="118">
        <v>980707</v>
      </c>
      <c r="DM20" s="118">
        <v>2411622</v>
      </c>
      <c r="DN20" s="118">
        <v>3783101</v>
      </c>
      <c r="DO20" s="118">
        <v>2322762</v>
      </c>
      <c r="DP20" s="118">
        <v>2666227</v>
      </c>
      <c r="DQ20" s="117">
        <v>12164419</v>
      </c>
      <c r="DR20" s="120">
        <v>12194486</v>
      </c>
      <c r="DS20" s="114">
        <v>0</v>
      </c>
      <c r="DT20" s="118">
        <v>0</v>
      </c>
      <c r="DU20" s="117">
        <v>0</v>
      </c>
      <c r="DV20" s="114">
        <v>0</v>
      </c>
      <c r="DW20" s="118">
        <v>705703</v>
      </c>
      <c r="DX20" s="118">
        <v>2118482</v>
      </c>
      <c r="DY20" s="118">
        <v>3506545</v>
      </c>
      <c r="DZ20" s="118">
        <v>2194593</v>
      </c>
      <c r="EA20" s="118">
        <v>1994376</v>
      </c>
      <c r="EB20" s="117">
        <v>10519699</v>
      </c>
      <c r="EC20" s="120">
        <v>10519699</v>
      </c>
      <c r="ED20" s="114">
        <v>0</v>
      </c>
      <c r="EE20" s="116">
        <v>30067</v>
      </c>
      <c r="EF20" s="117">
        <v>30067</v>
      </c>
      <c r="EG20" s="114">
        <v>0</v>
      </c>
      <c r="EH20" s="118">
        <v>275004</v>
      </c>
      <c r="EI20" s="118">
        <v>293140</v>
      </c>
      <c r="EJ20" s="118">
        <v>276556</v>
      </c>
      <c r="EK20" s="118">
        <v>128169</v>
      </c>
      <c r="EL20" s="118">
        <v>671851</v>
      </c>
      <c r="EM20" s="116">
        <v>1644720</v>
      </c>
      <c r="EN20" s="120">
        <v>1674787</v>
      </c>
      <c r="EO20" s="114">
        <v>0</v>
      </c>
      <c r="EP20" s="118">
        <v>0</v>
      </c>
      <c r="EQ20" s="116">
        <v>0</v>
      </c>
      <c r="ER20" s="115">
        <v>0</v>
      </c>
      <c r="ES20" s="118">
        <v>0</v>
      </c>
      <c r="ET20" s="118">
        <v>0</v>
      </c>
      <c r="EU20" s="118">
        <v>0</v>
      </c>
      <c r="EV20" s="118">
        <v>0</v>
      </c>
      <c r="EW20" s="118">
        <v>0</v>
      </c>
      <c r="EX20" s="117">
        <v>0</v>
      </c>
      <c r="EY20" s="120">
        <v>0</v>
      </c>
      <c r="EZ20" s="114">
        <v>0</v>
      </c>
      <c r="FA20" s="118">
        <v>0</v>
      </c>
      <c r="FB20" s="116">
        <v>0</v>
      </c>
      <c r="FC20" s="404"/>
      <c r="FD20" s="118">
        <v>0</v>
      </c>
      <c r="FE20" s="118">
        <v>0</v>
      </c>
      <c r="FF20" s="118">
        <v>0</v>
      </c>
      <c r="FG20" s="118">
        <v>0</v>
      </c>
      <c r="FH20" s="118">
        <v>0</v>
      </c>
      <c r="FI20" s="117">
        <v>0</v>
      </c>
      <c r="FJ20" s="120">
        <v>0</v>
      </c>
      <c r="FK20" s="114">
        <v>481749</v>
      </c>
      <c r="FL20" s="118">
        <v>629955</v>
      </c>
      <c r="FM20" s="117">
        <v>1111704</v>
      </c>
      <c r="FN20" s="114">
        <v>0</v>
      </c>
      <c r="FO20" s="118">
        <v>771491</v>
      </c>
      <c r="FP20" s="118">
        <v>3299638</v>
      </c>
      <c r="FQ20" s="118">
        <v>2485191</v>
      </c>
      <c r="FR20" s="118">
        <v>2483526</v>
      </c>
      <c r="FS20" s="118">
        <v>1690128</v>
      </c>
      <c r="FT20" s="117">
        <v>10729974</v>
      </c>
      <c r="FU20" s="120">
        <v>11841678</v>
      </c>
      <c r="FV20" s="119">
        <v>234422</v>
      </c>
      <c r="FW20" s="118">
        <v>469854</v>
      </c>
      <c r="FX20" s="116">
        <v>704276</v>
      </c>
      <c r="FY20" s="115">
        <v>0</v>
      </c>
      <c r="FZ20" s="118">
        <v>656382</v>
      </c>
      <c r="GA20" s="118">
        <v>3100711</v>
      </c>
      <c r="GB20" s="118">
        <v>2164056</v>
      </c>
      <c r="GC20" s="118">
        <v>2262486</v>
      </c>
      <c r="GD20" s="118">
        <v>1690128</v>
      </c>
      <c r="GE20" s="117">
        <v>9873763</v>
      </c>
      <c r="GF20" s="362">
        <v>10578039</v>
      </c>
      <c r="GG20" s="119">
        <v>17107</v>
      </c>
      <c r="GH20" s="118">
        <v>104301</v>
      </c>
      <c r="GI20" s="116">
        <v>121408</v>
      </c>
      <c r="GJ20" s="115">
        <v>0</v>
      </c>
      <c r="GK20" s="118">
        <v>65609</v>
      </c>
      <c r="GL20" s="118">
        <v>19197</v>
      </c>
      <c r="GM20" s="118">
        <v>20606</v>
      </c>
      <c r="GN20" s="118">
        <v>43740</v>
      </c>
      <c r="GO20" s="118">
        <v>0</v>
      </c>
      <c r="GP20" s="117">
        <v>149152</v>
      </c>
      <c r="GQ20" s="120">
        <v>270560</v>
      </c>
      <c r="GR20" s="114">
        <v>230220</v>
      </c>
      <c r="GS20" s="118">
        <v>55800</v>
      </c>
      <c r="GT20" s="117">
        <v>286020</v>
      </c>
      <c r="GU20" s="114">
        <v>0</v>
      </c>
      <c r="GV20" s="118">
        <v>49500</v>
      </c>
      <c r="GW20" s="118">
        <v>179730</v>
      </c>
      <c r="GX20" s="118">
        <v>300529</v>
      </c>
      <c r="GY20" s="118">
        <v>177300</v>
      </c>
      <c r="GZ20" s="118">
        <v>0</v>
      </c>
      <c r="HA20" s="116">
        <v>707059</v>
      </c>
      <c r="HB20" s="120">
        <v>993079</v>
      </c>
      <c r="HC20" s="114">
        <v>1283056</v>
      </c>
      <c r="HD20" s="118">
        <v>1955672</v>
      </c>
      <c r="HE20" s="116">
        <v>3238728</v>
      </c>
      <c r="HF20" s="115">
        <v>0</v>
      </c>
      <c r="HG20" s="118">
        <v>6546882</v>
      </c>
      <c r="HH20" s="118">
        <v>4855150</v>
      </c>
      <c r="HI20" s="118">
        <v>5983243</v>
      </c>
      <c r="HJ20" s="118">
        <v>6292122</v>
      </c>
      <c r="HK20" s="118">
        <v>6161648</v>
      </c>
      <c r="HL20" s="117">
        <v>29839045</v>
      </c>
      <c r="HM20" s="113">
        <v>33077773</v>
      </c>
      <c r="HN20" s="119">
        <v>266092</v>
      </c>
      <c r="HO20" s="118">
        <v>567426</v>
      </c>
      <c r="HP20" s="117">
        <v>833518</v>
      </c>
      <c r="HQ20" s="114">
        <v>0</v>
      </c>
      <c r="HR20" s="118">
        <v>4322077</v>
      </c>
      <c r="HS20" s="118">
        <v>5433592</v>
      </c>
      <c r="HT20" s="118">
        <v>3285806</v>
      </c>
      <c r="HU20" s="118">
        <v>2317134</v>
      </c>
      <c r="HV20" s="118">
        <v>1525807</v>
      </c>
      <c r="HW20" s="116">
        <v>16884416</v>
      </c>
      <c r="HX20" s="120">
        <v>17717934</v>
      </c>
    </row>
    <row r="21" spans="1:232" ht="18.75" customHeight="1" x14ac:dyDescent="0.15">
      <c r="A21" s="63" t="s">
        <v>16</v>
      </c>
      <c r="B21" s="114">
        <v>4419376</v>
      </c>
      <c r="C21" s="118">
        <v>9342227</v>
      </c>
      <c r="D21" s="117">
        <v>13761603</v>
      </c>
      <c r="E21" s="113">
        <v>0</v>
      </c>
      <c r="F21" s="118">
        <v>76052699</v>
      </c>
      <c r="G21" s="118">
        <v>111784827</v>
      </c>
      <c r="H21" s="118">
        <v>86567686</v>
      </c>
      <c r="I21" s="118">
        <v>65422958</v>
      </c>
      <c r="J21" s="118">
        <v>63947796</v>
      </c>
      <c r="K21" s="113">
        <v>403775966</v>
      </c>
      <c r="L21" s="120">
        <v>417537569</v>
      </c>
      <c r="M21" s="114">
        <v>596992</v>
      </c>
      <c r="N21" s="118">
        <v>1503952</v>
      </c>
      <c r="O21" s="117">
        <v>2100944</v>
      </c>
      <c r="P21" s="114">
        <v>0</v>
      </c>
      <c r="Q21" s="118">
        <v>14008243</v>
      </c>
      <c r="R21" s="118">
        <v>21948520</v>
      </c>
      <c r="S21" s="118">
        <v>19103581</v>
      </c>
      <c r="T21" s="118">
        <v>17862383</v>
      </c>
      <c r="U21" s="118">
        <v>22972037</v>
      </c>
      <c r="V21" s="117">
        <v>95894764</v>
      </c>
      <c r="W21" s="120">
        <v>97995708</v>
      </c>
      <c r="X21" s="114">
        <v>0</v>
      </c>
      <c r="Y21" s="118">
        <v>0</v>
      </c>
      <c r="Z21" s="117">
        <v>0</v>
      </c>
      <c r="AA21" s="114">
        <v>0</v>
      </c>
      <c r="AB21" s="118">
        <v>6135966</v>
      </c>
      <c r="AC21" s="118">
        <v>10028691</v>
      </c>
      <c r="AD21" s="118">
        <v>9543970</v>
      </c>
      <c r="AE21" s="118">
        <v>8804521</v>
      </c>
      <c r="AF21" s="118">
        <v>11453189</v>
      </c>
      <c r="AG21" s="117">
        <v>45966337</v>
      </c>
      <c r="AH21" s="120">
        <v>45966337</v>
      </c>
      <c r="AI21" s="114">
        <v>0</v>
      </c>
      <c r="AJ21" s="118">
        <v>0</v>
      </c>
      <c r="AK21" s="117">
        <v>0</v>
      </c>
      <c r="AL21" s="114">
        <v>0</v>
      </c>
      <c r="AM21" s="118">
        <v>0</v>
      </c>
      <c r="AN21" s="118">
        <v>451322</v>
      </c>
      <c r="AO21" s="118">
        <v>469855</v>
      </c>
      <c r="AP21" s="118">
        <v>1340218</v>
      </c>
      <c r="AQ21" s="118">
        <v>2402615</v>
      </c>
      <c r="AR21" s="117">
        <v>4664010</v>
      </c>
      <c r="AS21" s="120">
        <v>4664010</v>
      </c>
      <c r="AT21" s="114">
        <v>372634</v>
      </c>
      <c r="AU21" s="118">
        <v>1206643</v>
      </c>
      <c r="AV21" s="117">
        <v>1579277</v>
      </c>
      <c r="AW21" s="114">
        <v>0</v>
      </c>
      <c r="AX21" s="118">
        <v>4968582</v>
      </c>
      <c r="AY21" s="118">
        <v>7730010</v>
      </c>
      <c r="AZ21" s="118">
        <v>5823943</v>
      </c>
      <c r="BA21" s="118">
        <v>5191179</v>
      </c>
      <c r="BB21" s="118">
        <v>6200611</v>
      </c>
      <c r="BC21" s="117">
        <v>29914325</v>
      </c>
      <c r="BD21" s="120">
        <v>31493602</v>
      </c>
      <c r="BE21" s="114">
        <v>0</v>
      </c>
      <c r="BF21" s="118">
        <v>64296</v>
      </c>
      <c r="BG21" s="116">
        <v>64296</v>
      </c>
      <c r="BH21" s="115">
        <v>0</v>
      </c>
      <c r="BI21" s="118">
        <v>561135</v>
      </c>
      <c r="BJ21" s="118">
        <v>463763</v>
      </c>
      <c r="BK21" s="118">
        <v>405310</v>
      </c>
      <c r="BL21" s="118">
        <v>218315</v>
      </c>
      <c r="BM21" s="118">
        <v>275202</v>
      </c>
      <c r="BN21" s="117">
        <v>1923725</v>
      </c>
      <c r="BO21" s="120">
        <v>1988021</v>
      </c>
      <c r="BP21" s="114">
        <v>224358</v>
      </c>
      <c r="BQ21" s="118">
        <v>233013</v>
      </c>
      <c r="BR21" s="117">
        <v>457371</v>
      </c>
      <c r="BS21" s="114">
        <v>0</v>
      </c>
      <c r="BT21" s="118">
        <v>2342560</v>
      </c>
      <c r="BU21" s="118">
        <v>3274734</v>
      </c>
      <c r="BV21" s="118">
        <v>2860503</v>
      </c>
      <c r="BW21" s="118">
        <v>2308150</v>
      </c>
      <c r="BX21" s="118">
        <v>2640420</v>
      </c>
      <c r="BY21" s="117">
        <v>13426367</v>
      </c>
      <c r="BZ21" s="120">
        <v>13883738</v>
      </c>
      <c r="CA21" s="114">
        <v>893146</v>
      </c>
      <c r="CB21" s="118">
        <v>3291039</v>
      </c>
      <c r="CC21" s="117">
        <v>4184185</v>
      </c>
      <c r="CD21" s="114">
        <v>0</v>
      </c>
      <c r="CE21" s="118">
        <v>26448804</v>
      </c>
      <c r="CF21" s="118">
        <v>43719628</v>
      </c>
      <c r="CG21" s="118">
        <v>29282242</v>
      </c>
      <c r="CH21" s="118">
        <v>17670491</v>
      </c>
      <c r="CI21" s="118">
        <v>12534801</v>
      </c>
      <c r="CJ21" s="117">
        <v>129655966</v>
      </c>
      <c r="CK21" s="120">
        <v>133840151</v>
      </c>
      <c r="CL21" s="114">
        <v>0</v>
      </c>
      <c r="CM21" s="118">
        <v>0</v>
      </c>
      <c r="CN21" s="117">
        <v>0</v>
      </c>
      <c r="CO21" s="115">
        <v>0</v>
      </c>
      <c r="CP21" s="118">
        <v>14862036</v>
      </c>
      <c r="CQ21" s="118">
        <v>26832607</v>
      </c>
      <c r="CR21" s="118">
        <v>20575524</v>
      </c>
      <c r="CS21" s="118">
        <v>12656275</v>
      </c>
      <c r="CT21" s="118">
        <v>9770859</v>
      </c>
      <c r="CU21" s="117">
        <v>84697301</v>
      </c>
      <c r="CV21" s="120">
        <v>84697301</v>
      </c>
      <c r="CW21" s="114">
        <v>893146</v>
      </c>
      <c r="CX21" s="118">
        <v>3291039</v>
      </c>
      <c r="CY21" s="117">
        <v>4184185</v>
      </c>
      <c r="CZ21" s="114">
        <v>0</v>
      </c>
      <c r="DA21" s="118">
        <v>11586768</v>
      </c>
      <c r="DB21" s="118">
        <v>16887021</v>
      </c>
      <c r="DC21" s="118">
        <v>8706718</v>
      </c>
      <c r="DD21" s="118">
        <v>5014216</v>
      </c>
      <c r="DE21" s="118">
        <v>2763942</v>
      </c>
      <c r="DF21" s="117">
        <v>44958665</v>
      </c>
      <c r="DG21" s="120">
        <v>49142850</v>
      </c>
      <c r="DH21" s="114">
        <v>0</v>
      </c>
      <c r="DI21" s="118">
        <v>92826</v>
      </c>
      <c r="DJ21" s="116">
        <v>92826</v>
      </c>
      <c r="DK21" s="115">
        <v>0</v>
      </c>
      <c r="DL21" s="118">
        <v>2145886</v>
      </c>
      <c r="DM21" s="118">
        <v>4867868</v>
      </c>
      <c r="DN21" s="118">
        <v>7569351</v>
      </c>
      <c r="DO21" s="118">
        <v>4199771</v>
      </c>
      <c r="DP21" s="118">
        <v>2802852</v>
      </c>
      <c r="DQ21" s="117">
        <v>21585728</v>
      </c>
      <c r="DR21" s="120">
        <v>21678554</v>
      </c>
      <c r="DS21" s="114">
        <v>0</v>
      </c>
      <c r="DT21" s="118">
        <v>77253</v>
      </c>
      <c r="DU21" s="117">
        <v>77253</v>
      </c>
      <c r="DV21" s="114">
        <v>0</v>
      </c>
      <c r="DW21" s="118">
        <v>1802300</v>
      </c>
      <c r="DX21" s="118">
        <v>4265351</v>
      </c>
      <c r="DY21" s="118">
        <v>6178027</v>
      </c>
      <c r="DZ21" s="118">
        <v>3300790</v>
      </c>
      <c r="EA21" s="118">
        <v>2242642</v>
      </c>
      <c r="EB21" s="117">
        <v>17789110</v>
      </c>
      <c r="EC21" s="120">
        <v>17866363</v>
      </c>
      <c r="ED21" s="114">
        <v>0</v>
      </c>
      <c r="EE21" s="116">
        <v>15573</v>
      </c>
      <c r="EF21" s="117">
        <v>15573</v>
      </c>
      <c r="EG21" s="114">
        <v>0</v>
      </c>
      <c r="EH21" s="118">
        <v>343586</v>
      </c>
      <c r="EI21" s="118">
        <v>602517</v>
      </c>
      <c r="EJ21" s="118">
        <v>1391324</v>
      </c>
      <c r="EK21" s="118">
        <v>898981</v>
      </c>
      <c r="EL21" s="118">
        <v>560210</v>
      </c>
      <c r="EM21" s="116">
        <v>3796618</v>
      </c>
      <c r="EN21" s="120">
        <v>3812191</v>
      </c>
      <c r="EO21" s="114">
        <v>0</v>
      </c>
      <c r="EP21" s="118">
        <v>0</v>
      </c>
      <c r="EQ21" s="116">
        <v>0</v>
      </c>
      <c r="ER21" s="115">
        <v>0</v>
      </c>
      <c r="ES21" s="118">
        <v>0</v>
      </c>
      <c r="ET21" s="118">
        <v>0</v>
      </c>
      <c r="EU21" s="118">
        <v>0</v>
      </c>
      <c r="EV21" s="118">
        <v>0</v>
      </c>
      <c r="EW21" s="118">
        <v>0</v>
      </c>
      <c r="EX21" s="117">
        <v>0</v>
      </c>
      <c r="EY21" s="120">
        <v>0</v>
      </c>
      <c r="EZ21" s="114">
        <v>0</v>
      </c>
      <c r="FA21" s="118">
        <v>0</v>
      </c>
      <c r="FB21" s="116">
        <v>0</v>
      </c>
      <c r="FC21" s="404"/>
      <c r="FD21" s="118">
        <v>0</v>
      </c>
      <c r="FE21" s="118">
        <v>0</v>
      </c>
      <c r="FF21" s="118">
        <v>0</v>
      </c>
      <c r="FG21" s="118">
        <v>0</v>
      </c>
      <c r="FH21" s="118">
        <v>0</v>
      </c>
      <c r="FI21" s="117">
        <v>0</v>
      </c>
      <c r="FJ21" s="120">
        <v>0</v>
      </c>
      <c r="FK21" s="114">
        <v>942486</v>
      </c>
      <c r="FL21" s="118">
        <v>1418418</v>
      </c>
      <c r="FM21" s="117">
        <v>2360904</v>
      </c>
      <c r="FN21" s="114">
        <v>0</v>
      </c>
      <c r="FO21" s="118">
        <v>4272057</v>
      </c>
      <c r="FP21" s="118">
        <v>9193141</v>
      </c>
      <c r="FQ21" s="118">
        <v>7813648</v>
      </c>
      <c r="FR21" s="118">
        <v>5487974</v>
      </c>
      <c r="FS21" s="118">
        <v>5124685</v>
      </c>
      <c r="FT21" s="117">
        <v>31891505</v>
      </c>
      <c r="FU21" s="120">
        <v>34252409</v>
      </c>
      <c r="FV21" s="119">
        <v>508125</v>
      </c>
      <c r="FW21" s="118">
        <v>1101721</v>
      </c>
      <c r="FX21" s="116">
        <v>1609846</v>
      </c>
      <c r="FY21" s="115">
        <v>0</v>
      </c>
      <c r="FZ21" s="118">
        <v>2812697</v>
      </c>
      <c r="GA21" s="118">
        <v>8330062</v>
      </c>
      <c r="GB21" s="118">
        <v>6930695</v>
      </c>
      <c r="GC21" s="118">
        <v>5189752</v>
      </c>
      <c r="GD21" s="118">
        <v>4889116</v>
      </c>
      <c r="GE21" s="117">
        <v>28152322</v>
      </c>
      <c r="GF21" s="362">
        <v>29762168</v>
      </c>
      <c r="GG21" s="119">
        <v>50656</v>
      </c>
      <c r="GH21" s="118">
        <v>91100</v>
      </c>
      <c r="GI21" s="116">
        <v>141756</v>
      </c>
      <c r="GJ21" s="115">
        <v>0</v>
      </c>
      <c r="GK21" s="118">
        <v>94483</v>
      </c>
      <c r="GL21" s="118">
        <v>338283</v>
      </c>
      <c r="GM21" s="118">
        <v>395301</v>
      </c>
      <c r="GN21" s="118">
        <v>227533</v>
      </c>
      <c r="GO21" s="118">
        <v>41601</v>
      </c>
      <c r="GP21" s="117">
        <v>1097201</v>
      </c>
      <c r="GQ21" s="120">
        <v>1238957</v>
      </c>
      <c r="GR21" s="114">
        <v>383705</v>
      </c>
      <c r="GS21" s="118">
        <v>225597</v>
      </c>
      <c r="GT21" s="117">
        <v>609302</v>
      </c>
      <c r="GU21" s="114">
        <v>0</v>
      </c>
      <c r="GV21" s="118">
        <v>1364877</v>
      </c>
      <c r="GW21" s="118">
        <v>524796</v>
      </c>
      <c r="GX21" s="118">
        <v>487652</v>
      </c>
      <c r="GY21" s="118">
        <v>70689</v>
      </c>
      <c r="GZ21" s="118">
        <v>193968</v>
      </c>
      <c r="HA21" s="116">
        <v>2641982</v>
      </c>
      <c r="HB21" s="120">
        <v>3251284</v>
      </c>
      <c r="HC21" s="114">
        <v>1318518</v>
      </c>
      <c r="HD21" s="118">
        <v>1795640</v>
      </c>
      <c r="HE21" s="116">
        <v>3114158</v>
      </c>
      <c r="HF21" s="115">
        <v>0</v>
      </c>
      <c r="HG21" s="118">
        <v>16743313</v>
      </c>
      <c r="HH21" s="118">
        <v>17566152</v>
      </c>
      <c r="HI21" s="118">
        <v>13299688</v>
      </c>
      <c r="HJ21" s="118">
        <v>15129692</v>
      </c>
      <c r="HK21" s="118">
        <v>16869948</v>
      </c>
      <c r="HL21" s="117">
        <v>79608793</v>
      </c>
      <c r="HM21" s="113">
        <v>82722951</v>
      </c>
      <c r="HN21" s="119">
        <v>668234</v>
      </c>
      <c r="HO21" s="118">
        <v>1240352</v>
      </c>
      <c r="HP21" s="117">
        <v>1908586</v>
      </c>
      <c r="HQ21" s="114">
        <v>0</v>
      </c>
      <c r="HR21" s="118">
        <v>12434396</v>
      </c>
      <c r="HS21" s="118">
        <v>14489518</v>
      </c>
      <c r="HT21" s="118">
        <v>9499176</v>
      </c>
      <c r="HU21" s="118">
        <v>5072647</v>
      </c>
      <c r="HV21" s="118">
        <v>3643473</v>
      </c>
      <c r="HW21" s="116">
        <v>45139210</v>
      </c>
      <c r="HX21" s="120">
        <v>47047796</v>
      </c>
    </row>
    <row r="22" spans="1:232" ht="18.75" customHeight="1" x14ac:dyDescent="0.15">
      <c r="A22" s="63" t="s">
        <v>17</v>
      </c>
      <c r="B22" s="114">
        <v>5097513</v>
      </c>
      <c r="C22" s="118">
        <v>10400624</v>
      </c>
      <c r="D22" s="117">
        <v>15498137</v>
      </c>
      <c r="E22" s="113">
        <v>0</v>
      </c>
      <c r="F22" s="118">
        <v>83527921</v>
      </c>
      <c r="G22" s="118">
        <v>122111347</v>
      </c>
      <c r="H22" s="118">
        <v>100735582</v>
      </c>
      <c r="I22" s="118">
        <v>81521429</v>
      </c>
      <c r="J22" s="118">
        <v>73924180</v>
      </c>
      <c r="K22" s="113">
        <v>461820459</v>
      </c>
      <c r="L22" s="120">
        <v>477318596</v>
      </c>
      <c r="M22" s="114">
        <v>975514</v>
      </c>
      <c r="N22" s="118">
        <v>2474167</v>
      </c>
      <c r="O22" s="117">
        <v>3449681</v>
      </c>
      <c r="P22" s="114">
        <v>0</v>
      </c>
      <c r="Q22" s="118">
        <v>15917410</v>
      </c>
      <c r="R22" s="118">
        <v>29791215</v>
      </c>
      <c r="S22" s="118">
        <v>28173608</v>
      </c>
      <c r="T22" s="118">
        <v>25479046</v>
      </c>
      <c r="U22" s="118">
        <v>32906094</v>
      </c>
      <c r="V22" s="117">
        <v>132267373</v>
      </c>
      <c r="W22" s="120">
        <v>135717054</v>
      </c>
      <c r="X22" s="114">
        <v>0</v>
      </c>
      <c r="Y22" s="118">
        <v>0</v>
      </c>
      <c r="Z22" s="117">
        <v>0</v>
      </c>
      <c r="AA22" s="114">
        <v>0</v>
      </c>
      <c r="AB22" s="118">
        <v>8392862</v>
      </c>
      <c r="AC22" s="118">
        <v>17724724</v>
      </c>
      <c r="AD22" s="118">
        <v>18416728</v>
      </c>
      <c r="AE22" s="118">
        <v>15427160</v>
      </c>
      <c r="AF22" s="118">
        <v>18974051</v>
      </c>
      <c r="AG22" s="117">
        <v>78935525</v>
      </c>
      <c r="AH22" s="120">
        <v>78935525</v>
      </c>
      <c r="AI22" s="114">
        <v>0</v>
      </c>
      <c r="AJ22" s="118">
        <v>69774</v>
      </c>
      <c r="AK22" s="117">
        <v>69774</v>
      </c>
      <c r="AL22" s="114">
        <v>0</v>
      </c>
      <c r="AM22" s="118">
        <v>25803</v>
      </c>
      <c r="AN22" s="118">
        <v>534822</v>
      </c>
      <c r="AO22" s="118">
        <v>825880</v>
      </c>
      <c r="AP22" s="118">
        <v>2093363</v>
      </c>
      <c r="AQ22" s="118">
        <v>4166719</v>
      </c>
      <c r="AR22" s="117">
        <v>7646587</v>
      </c>
      <c r="AS22" s="120">
        <v>7716361</v>
      </c>
      <c r="AT22" s="114">
        <v>600343</v>
      </c>
      <c r="AU22" s="118">
        <v>1855599</v>
      </c>
      <c r="AV22" s="117">
        <v>2455942</v>
      </c>
      <c r="AW22" s="114">
        <v>0</v>
      </c>
      <c r="AX22" s="118">
        <v>5018510</v>
      </c>
      <c r="AY22" s="118">
        <v>8063884</v>
      </c>
      <c r="AZ22" s="118">
        <v>5134858</v>
      </c>
      <c r="BA22" s="118">
        <v>4936601</v>
      </c>
      <c r="BB22" s="118">
        <v>6403734</v>
      </c>
      <c r="BC22" s="117">
        <v>29557587</v>
      </c>
      <c r="BD22" s="120">
        <v>32013529</v>
      </c>
      <c r="BE22" s="114">
        <v>38048</v>
      </c>
      <c r="BF22" s="118">
        <v>149523</v>
      </c>
      <c r="BG22" s="116">
        <v>187571</v>
      </c>
      <c r="BH22" s="115">
        <v>0</v>
      </c>
      <c r="BI22" s="118">
        <v>156494</v>
      </c>
      <c r="BJ22" s="118">
        <v>536923</v>
      </c>
      <c r="BK22" s="118">
        <v>469818</v>
      </c>
      <c r="BL22" s="118">
        <v>244003</v>
      </c>
      <c r="BM22" s="118">
        <v>506174</v>
      </c>
      <c r="BN22" s="117">
        <v>1913412</v>
      </c>
      <c r="BO22" s="120">
        <v>2100983</v>
      </c>
      <c r="BP22" s="114">
        <v>337123</v>
      </c>
      <c r="BQ22" s="118">
        <v>399271</v>
      </c>
      <c r="BR22" s="117">
        <v>736394</v>
      </c>
      <c r="BS22" s="114">
        <v>0</v>
      </c>
      <c r="BT22" s="118">
        <v>2323741</v>
      </c>
      <c r="BU22" s="118">
        <v>2930862</v>
      </c>
      <c r="BV22" s="118">
        <v>3326324</v>
      </c>
      <c r="BW22" s="118">
        <v>2777919</v>
      </c>
      <c r="BX22" s="118">
        <v>2855416</v>
      </c>
      <c r="BY22" s="117">
        <v>14214262</v>
      </c>
      <c r="BZ22" s="120">
        <v>14950656</v>
      </c>
      <c r="CA22" s="114">
        <v>325610</v>
      </c>
      <c r="CB22" s="118">
        <v>1190071</v>
      </c>
      <c r="CC22" s="117">
        <v>1515681</v>
      </c>
      <c r="CD22" s="114">
        <v>0</v>
      </c>
      <c r="CE22" s="118">
        <v>32003742</v>
      </c>
      <c r="CF22" s="118">
        <v>45433597</v>
      </c>
      <c r="CG22" s="118">
        <v>30906545</v>
      </c>
      <c r="CH22" s="118">
        <v>19958796</v>
      </c>
      <c r="CI22" s="118">
        <v>12707183</v>
      </c>
      <c r="CJ22" s="117">
        <v>141009863</v>
      </c>
      <c r="CK22" s="120">
        <v>142525544</v>
      </c>
      <c r="CL22" s="114">
        <v>0</v>
      </c>
      <c r="CM22" s="118">
        <v>0</v>
      </c>
      <c r="CN22" s="117">
        <v>0</v>
      </c>
      <c r="CO22" s="115">
        <v>0</v>
      </c>
      <c r="CP22" s="118">
        <v>26476043</v>
      </c>
      <c r="CQ22" s="118">
        <v>35223241</v>
      </c>
      <c r="CR22" s="118">
        <v>25142985</v>
      </c>
      <c r="CS22" s="118">
        <v>16294176</v>
      </c>
      <c r="CT22" s="118">
        <v>10415047</v>
      </c>
      <c r="CU22" s="117">
        <v>113551492</v>
      </c>
      <c r="CV22" s="120">
        <v>113551492</v>
      </c>
      <c r="CW22" s="114">
        <v>325610</v>
      </c>
      <c r="CX22" s="118">
        <v>1190071</v>
      </c>
      <c r="CY22" s="117">
        <v>1515681</v>
      </c>
      <c r="CZ22" s="114">
        <v>0</v>
      </c>
      <c r="DA22" s="118">
        <v>5527699</v>
      </c>
      <c r="DB22" s="118">
        <v>10210356</v>
      </c>
      <c r="DC22" s="118">
        <v>5763560</v>
      </c>
      <c r="DD22" s="118">
        <v>3664620</v>
      </c>
      <c r="DE22" s="118">
        <v>2292136</v>
      </c>
      <c r="DF22" s="117">
        <v>27458371</v>
      </c>
      <c r="DG22" s="120">
        <v>28974052</v>
      </c>
      <c r="DH22" s="114">
        <v>0</v>
      </c>
      <c r="DI22" s="118">
        <v>221569</v>
      </c>
      <c r="DJ22" s="116">
        <v>221569</v>
      </c>
      <c r="DK22" s="115">
        <v>0</v>
      </c>
      <c r="DL22" s="118">
        <v>3357360</v>
      </c>
      <c r="DM22" s="118">
        <v>6843464</v>
      </c>
      <c r="DN22" s="118">
        <v>9994760</v>
      </c>
      <c r="DO22" s="118">
        <v>7069421</v>
      </c>
      <c r="DP22" s="118">
        <v>6262118</v>
      </c>
      <c r="DQ22" s="117">
        <v>33527123</v>
      </c>
      <c r="DR22" s="120">
        <v>33748692</v>
      </c>
      <c r="DS22" s="114">
        <v>0</v>
      </c>
      <c r="DT22" s="118">
        <v>221569</v>
      </c>
      <c r="DU22" s="117">
        <v>221569</v>
      </c>
      <c r="DV22" s="114">
        <v>0</v>
      </c>
      <c r="DW22" s="118">
        <v>2989308</v>
      </c>
      <c r="DX22" s="118">
        <v>6154374</v>
      </c>
      <c r="DY22" s="118">
        <v>9358034</v>
      </c>
      <c r="DZ22" s="118">
        <v>6169304</v>
      </c>
      <c r="EA22" s="118">
        <v>5708430</v>
      </c>
      <c r="EB22" s="117">
        <v>30379450</v>
      </c>
      <c r="EC22" s="120">
        <v>30601019</v>
      </c>
      <c r="ED22" s="114">
        <v>0</v>
      </c>
      <c r="EE22" s="116">
        <v>0</v>
      </c>
      <c r="EF22" s="117">
        <v>0</v>
      </c>
      <c r="EG22" s="114">
        <v>0</v>
      </c>
      <c r="EH22" s="118">
        <v>368052</v>
      </c>
      <c r="EI22" s="118">
        <v>689090</v>
      </c>
      <c r="EJ22" s="118">
        <v>636726</v>
      </c>
      <c r="EK22" s="118">
        <v>900117</v>
      </c>
      <c r="EL22" s="118">
        <v>553688</v>
      </c>
      <c r="EM22" s="116">
        <v>3147673</v>
      </c>
      <c r="EN22" s="120">
        <v>3147673</v>
      </c>
      <c r="EO22" s="114">
        <v>0</v>
      </c>
      <c r="EP22" s="118">
        <v>0</v>
      </c>
      <c r="EQ22" s="116">
        <v>0</v>
      </c>
      <c r="ER22" s="115">
        <v>0</v>
      </c>
      <c r="ES22" s="118">
        <v>0</v>
      </c>
      <c r="ET22" s="118">
        <v>0</v>
      </c>
      <c r="EU22" s="118">
        <v>0</v>
      </c>
      <c r="EV22" s="118">
        <v>0</v>
      </c>
      <c r="EW22" s="118">
        <v>0</v>
      </c>
      <c r="EX22" s="117">
        <v>0</v>
      </c>
      <c r="EY22" s="120">
        <v>0</v>
      </c>
      <c r="EZ22" s="114">
        <v>0</v>
      </c>
      <c r="FA22" s="118">
        <v>0</v>
      </c>
      <c r="FB22" s="116">
        <v>0</v>
      </c>
      <c r="FC22" s="404"/>
      <c r="FD22" s="118">
        <v>0</v>
      </c>
      <c r="FE22" s="118">
        <v>0</v>
      </c>
      <c r="FF22" s="118">
        <v>0</v>
      </c>
      <c r="FG22" s="118">
        <v>0</v>
      </c>
      <c r="FH22" s="118">
        <v>0</v>
      </c>
      <c r="FI22" s="117">
        <v>0</v>
      </c>
      <c r="FJ22" s="120">
        <v>0</v>
      </c>
      <c r="FK22" s="114">
        <v>1111922</v>
      </c>
      <c r="FL22" s="118">
        <v>2694897</v>
      </c>
      <c r="FM22" s="117">
        <v>3806819</v>
      </c>
      <c r="FN22" s="114">
        <v>0</v>
      </c>
      <c r="FO22" s="118">
        <v>3884832</v>
      </c>
      <c r="FP22" s="118">
        <v>12245162</v>
      </c>
      <c r="FQ22" s="118">
        <v>8201522</v>
      </c>
      <c r="FR22" s="118">
        <v>7152693</v>
      </c>
      <c r="FS22" s="118">
        <v>6467213</v>
      </c>
      <c r="FT22" s="117">
        <v>37951422</v>
      </c>
      <c r="FU22" s="120">
        <v>41758241</v>
      </c>
      <c r="FV22" s="119">
        <v>664338</v>
      </c>
      <c r="FW22" s="118">
        <v>2030605</v>
      </c>
      <c r="FX22" s="116">
        <v>2694943</v>
      </c>
      <c r="FY22" s="115">
        <v>0</v>
      </c>
      <c r="FZ22" s="118">
        <v>3369972</v>
      </c>
      <c r="GA22" s="118">
        <v>11051338</v>
      </c>
      <c r="GB22" s="118">
        <v>7878605</v>
      </c>
      <c r="GC22" s="118">
        <v>6716478</v>
      </c>
      <c r="GD22" s="118">
        <v>6125659</v>
      </c>
      <c r="GE22" s="117">
        <v>35142052</v>
      </c>
      <c r="GF22" s="362">
        <v>37836995</v>
      </c>
      <c r="GG22" s="119">
        <v>60856</v>
      </c>
      <c r="GH22" s="118">
        <v>110264</v>
      </c>
      <c r="GI22" s="116">
        <v>171120</v>
      </c>
      <c r="GJ22" s="115">
        <v>0</v>
      </c>
      <c r="GK22" s="118">
        <v>102014</v>
      </c>
      <c r="GL22" s="118">
        <v>271705</v>
      </c>
      <c r="GM22" s="118">
        <v>142917</v>
      </c>
      <c r="GN22" s="118">
        <v>356025</v>
      </c>
      <c r="GO22" s="118">
        <v>90000</v>
      </c>
      <c r="GP22" s="117">
        <v>962661</v>
      </c>
      <c r="GQ22" s="120">
        <v>1133781</v>
      </c>
      <c r="GR22" s="114">
        <v>386728</v>
      </c>
      <c r="GS22" s="118">
        <v>554028</v>
      </c>
      <c r="GT22" s="117">
        <v>940756</v>
      </c>
      <c r="GU22" s="114">
        <v>0</v>
      </c>
      <c r="GV22" s="118">
        <v>412846</v>
      </c>
      <c r="GW22" s="118">
        <v>922119</v>
      </c>
      <c r="GX22" s="118">
        <v>180000</v>
      </c>
      <c r="GY22" s="118">
        <v>80190</v>
      </c>
      <c r="GZ22" s="118">
        <v>251554</v>
      </c>
      <c r="HA22" s="116">
        <v>1846709</v>
      </c>
      <c r="HB22" s="120">
        <v>2787465</v>
      </c>
      <c r="HC22" s="114">
        <v>1857301</v>
      </c>
      <c r="HD22" s="118">
        <v>1864104</v>
      </c>
      <c r="HE22" s="116">
        <v>3721405</v>
      </c>
      <c r="HF22" s="115">
        <v>0</v>
      </c>
      <c r="HG22" s="118">
        <v>14180478</v>
      </c>
      <c r="HH22" s="118">
        <v>11707127</v>
      </c>
      <c r="HI22" s="118">
        <v>12207997</v>
      </c>
      <c r="HJ22" s="118">
        <v>14849341</v>
      </c>
      <c r="HK22" s="118">
        <v>10990201</v>
      </c>
      <c r="HL22" s="117">
        <v>63935144</v>
      </c>
      <c r="HM22" s="113">
        <v>67656549</v>
      </c>
      <c r="HN22" s="119">
        <v>827166</v>
      </c>
      <c r="HO22" s="118">
        <v>1955816</v>
      </c>
      <c r="HP22" s="117">
        <v>2782982</v>
      </c>
      <c r="HQ22" s="114">
        <v>0</v>
      </c>
      <c r="HR22" s="118">
        <v>14184099</v>
      </c>
      <c r="HS22" s="118">
        <v>16090782</v>
      </c>
      <c r="HT22" s="118">
        <v>11251150</v>
      </c>
      <c r="HU22" s="118">
        <v>7012132</v>
      </c>
      <c r="HV22" s="118">
        <v>4591371</v>
      </c>
      <c r="HW22" s="116">
        <v>53129534</v>
      </c>
      <c r="HX22" s="120">
        <v>55912516</v>
      </c>
    </row>
    <row r="23" spans="1:232" ht="18.75" customHeight="1" x14ac:dyDescent="0.15">
      <c r="A23" s="63" t="s">
        <v>18</v>
      </c>
      <c r="B23" s="114">
        <v>5569777</v>
      </c>
      <c r="C23" s="118">
        <v>14404147</v>
      </c>
      <c r="D23" s="117">
        <v>19973924</v>
      </c>
      <c r="E23" s="113">
        <v>0</v>
      </c>
      <c r="F23" s="118">
        <v>107564685</v>
      </c>
      <c r="G23" s="118">
        <v>129740226</v>
      </c>
      <c r="H23" s="118">
        <v>111396645</v>
      </c>
      <c r="I23" s="118">
        <v>96424084</v>
      </c>
      <c r="J23" s="118">
        <v>76381401</v>
      </c>
      <c r="K23" s="113">
        <v>521507041</v>
      </c>
      <c r="L23" s="120">
        <v>541480965</v>
      </c>
      <c r="M23" s="114">
        <v>1024487</v>
      </c>
      <c r="N23" s="118">
        <v>2852657</v>
      </c>
      <c r="O23" s="117">
        <v>3877144</v>
      </c>
      <c r="P23" s="114">
        <v>0</v>
      </c>
      <c r="Q23" s="118">
        <v>26430553</v>
      </c>
      <c r="R23" s="118">
        <v>32161897</v>
      </c>
      <c r="S23" s="118">
        <v>30289777</v>
      </c>
      <c r="T23" s="118">
        <v>26946794</v>
      </c>
      <c r="U23" s="118">
        <v>31820078</v>
      </c>
      <c r="V23" s="117">
        <v>147649099</v>
      </c>
      <c r="W23" s="120">
        <v>151526243</v>
      </c>
      <c r="X23" s="114">
        <v>0</v>
      </c>
      <c r="Y23" s="118">
        <v>0</v>
      </c>
      <c r="Z23" s="117">
        <v>0</v>
      </c>
      <c r="AA23" s="114">
        <v>0</v>
      </c>
      <c r="AB23" s="118">
        <v>13674000</v>
      </c>
      <c r="AC23" s="118">
        <v>17049772</v>
      </c>
      <c r="AD23" s="118">
        <v>17984704</v>
      </c>
      <c r="AE23" s="118">
        <v>13580672</v>
      </c>
      <c r="AF23" s="118">
        <v>17175656</v>
      </c>
      <c r="AG23" s="117">
        <v>79464804</v>
      </c>
      <c r="AH23" s="120">
        <v>79464804</v>
      </c>
      <c r="AI23" s="114">
        <v>0</v>
      </c>
      <c r="AJ23" s="118">
        <v>0</v>
      </c>
      <c r="AK23" s="117">
        <v>0</v>
      </c>
      <c r="AL23" s="114">
        <v>0</v>
      </c>
      <c r="AM23" s="118">
        <v>275262</v>
      </c>
      <c r="AN23" s="118">
        <v>793420</v>
      </c>
      <c r="AO23" s="118">
        <v>1218303</v>
      </c>
      <c r="AP23" s="118">
        <v>2517358</v>
      </c>
      <c r="AQ23" s="118">
        <v>3769587</v>
      </c>
      <c r="AR23" s="117">
        <v>8573930</v>
      </c>
      <c r="AS23" s="120">
        <v>8573930</v>
      </c>
      <c r="AT23" s="114">
        <v>494207</v>
      </c>
      <c r="AU23" s="118">
        <v>1828617</v>
      </c>
      <c r="AV23" s="117">
        <v>2322824</v>
      </c>
      <c r="AW23" s="114">
        <v>0</v>
      </c>
      <c r="AX23" s="118">
        <v>7195721</v>
      </c>
      <c r="AY23" s="118">
        <v>8640093</v>
      </c>
      <c r="AZ23" s="118">
        <v>5589696</v>
      </c>
      <c r="BA23" s="118">
        <v>5639802</v>
      </c>
      <c r="BB23" s="118">
        <v>7131557</v>
      </c>
      <c r="BC23" s="117">
        <v>34196869</v>
      </c>
      <c r="BD23" s="120">
        <v>36519693</v>
      </c>
      <c r="BE23" s="114">
        <v>155204</v>
      </c>
      <c r="BF23" s="118">
        <v>433776</v>
      </c>
      <c r="BG23" s="116">
        <v>588980</v>
      </c>
      <c r="BH23" s="115">
        <v>0</v>
      </c>
      <c r="BI23" s="118">
        <v>1239492</v>
      </c>
      <c r="BJ23" s="118">
        <v>998875</v>
      </c>
      <c r="BK23" s="118">
        <v>1205612</v>
      </c>
      <c r="BL23" s="118">
        <v>1205421</v>
      </c>
      <c r="BM23" s="118">
        <v>276875</v>
      </c>
      <c r="BN23" s="117">
        <v>4926275</v>
      </c>
      <c r="BO23" s="120">
        <v>5515255</v>
      </c>
      <c r="BP23" s="114">
        <v>375076</v>
      </c>
      <c r="BQ23" s="118">
        <v>590264</v>
      </c>
      <c r="BR23" s="117">
        <v>965340</v>
      </c>
      <c r="BS23" s="114">
        <v>0</v>
      </c>
      <c r="BT23" s="118">
        <v>4046078</v>
      </c>
      <c r="BU23" s="118">
        <v>4679737</v>
      </c>
      <c r="BV23" s="118">
        <v>4291462</v>
      </c>
      <c r="BW23" s="118">
        <v>4003541</v>
      </c>
      <c r="BX23" s="118">
        <v>3466403</v>
      </c>
      <c r="BY23" s="117">
        <v>20487221</v>
      </c>
      <c r="BZ23" s="120">
        <v>21452561</v>
      </c>
      <c r="CA23" s="114">
        <v>1025091</v>
      </c>
      <c r="CB23" s="118">
        <v>4256459</v>
      </c>
      <c r="CC23" s="117">
        <v>5281550</v>
      </c>
      <c r="CD23" s="114">
        <v>0</v>
      </c>
      <c r="CE23" s="118">
        <v>36949668</v>
      </c>
      <c r="CF23" s="118">
        <v>46428568</v>
      </c>
      <c r="CG23" s="118">
        <v>35331870</v>
      </c>
      <c r="CH23" s="118">
        <v>22419751</v>
      </c>
      <c r="CI23" s="118">
        <v>10963025</v>
      </c>
      <c r="CJ23" s="117">
        <v>152092882</v>
      </c>
      <c r="CK23" s="120">
        <v>157374432</v>
      </c>
      <c r="CL23" s="114">
        <v>0</v>
      </c>
      <c r="CM23" s="118">
        <v>0</v>
      </c>
      <c r="CN23" s="117">
        <v>0</v>
      </c>
      <c r="CO23" s="115">
        <v>0</v>
      </c>
      <c r="CP23" s="118">
        <v>28579759</v>
      </c>
      <c r="CQ23" s="118">
        <v>36401452</v>
      </c>
      <c r="CR23" s="118">
        <v>29263644</v>
      </c>
      <c r="CS23" s="118">
        <v>17142372</v>
      </c>
      <c r="CT23" s="118">
        <v>9023198</v>
      </c>
      <c r="CU23" s="117">
        <v>120410425</v>
      </c>
      <c r="CV23" s="120">
        <v>120410425</v>
      </c>
      <c r="CW23" s="114">
        <v>1025091</v>
      </c>
      <c r="CX23" s="118">
        <v>4256459</v>
      </c>
      <c r="CY23" s="117">
        <v>5281550</v>
      </c>
      <c r="CZ23" s="114">
        <v>0</v>
      </c>
      <c r="DA23" s="118">
        <v>8369909</v>
      </c>
      <c r="DB23" s="118">
        <v>10027116</v>
      </c>
      <c r="DC23" s="118">
        <v>6068226</v>
      </c>
      <c r="DD23" s="118">
        <v>5277379</v>
      </c>
      <c r="DE23" s="118">
        <v>1939827</v>
      </c>
      <c r="DF23" s="117">
        <v>31682457</v>
      </c>
      <c r="DG23" s="120">
        <v>36964007</v>
      </c>
      <c r="DH23" s="114">
        <v>17821</v>
      </c>
      <c r="DI23" s="118">
        <v>180730</v>
      </c>
      <c r="DJ23" s="116">
        <v>198551</v>
      </c>
      <c r="DK23" s="115">
        <v>0</v>
      </c>
      <c r="DL23" s="118">
        <v>3700825</v>
      </c>
      <c r="DM23" s="118">
        <v>7030726</v>
      </c>
      <c r="DN23" s="118">
        <v>14263720</v>
      </c>
      <c r="DO23" s="118">
        <v>12115826</v>
      </c>
      <c r="DP23" s="118">
        <v>7358233</v>
      </c>
      <c r="DQ23" s="117">
        <v>44469330</v>
      </c>
      <c r="DR23" s="120">
        <v>44667881</v>
      </c>
      <c r="DS23" s="114">
        <v>17821</v>
      </c>
      <c r="DT23" s="118">
        <v>120248</v>
      </c>
      <c r="DU23" s="117">
        <v>138069</v>
      </c>
      <c r="DV23" s="114">
        <v>0</v>
      </c>
      <c r="DW23" s="118">
        <v>3700825</v>
      </c>
      <c r="DX23" s="118">
        <v>6914284</v>
      </c>
      <c r="DY23" s="118">
        <v>13782074</v>
      </c>
      <c r="DZ23" s="118">
        <v>11976135</v>
      </c>
      <c r="EA23" s="118">
        <v>6883635</v>
      </c>
      <c r="EB23" s="117">
        <v>43256953</v>
      </c>
      <c r="EC23" s="120">
        <v>43395022</v>
      </c>
      <c r="ED23" s="114">
        <v>0</v>
      </c>
      <c r="EE23" s="116">
        <v>60482</v>
      </c>
      <c r="EF23" s="117">
        <v>60482</v>
      </c>
      <c r="EG23" s="114">
        <v>0</v>
      </c>
      <c r="EH23" s="118">
        <v>0</v>
      </c>
      <c r="EI23" s="118">
        <v>116442</v>
      </c>
      <c r="EJ23" s="118">
        <v>481646</v>
      </c>
      <c r="EK23" s="118">
        <v>139691</v>
      </c>
      <c r="EL23" s="118">
        <v>474598</v>
      </c>
      <c r="EM23" s="116">
        <v>1212377</v>
      </c>
      <c r="EN23" s="120">
        <v>1272859</v>
      </c>
      <c r="EO23" s="114">
        <v>0</v>
      </c>
      <c r="EP23" s="118">
        <v>0</v>
      </c>
      <c r="EQ23" s="116">
        <v>0</v>
      </c>
      <c r="ER23" s="115">
        <v>0</v>
      </c>
      <c r="ES23" s="118">
        <v>0</v>
      </c>
      <c r="ET23" s="118">
        <v>0</v>
      </c>
      <c r="EU23" s="118">
        <v>0</v>
      </c>
      <c r="EV23" s="118">
        <v>0</v>
      </c>
      <c r="EW23" s="118">
        <v>0</v>
      </c>
      <c r="EX23" s="117">
        <v>0</v>
      </c>
      <c r="EY23" s="120">
        <v>0</v>
      </c>
      <c r="EZ23" s="114">
        <v>0</v>
      </c>
      <c r="FA23" s="118">
        <v>0</v>
      </c>
      <c r="FB23" s="116">
        <v>0</v>
      </c>
      <c r="FC23" s="404"/>
      <c r="FD23" s="118">
        <v>0</v>
      </c>
      <c r="FE23" s="118">
        <v>0</v>
      </c>
      <c r="FF23" s="118">
        <v>0</v>
      </c>
      <c r="FG23" s="118">
        <v>0</v>
      </c>
      <c r="FH23" s="118">
        <v>0</v>
      </c>
      <c r="FI23" s="117">
        <v>0</v>
      </c>
      <c r="FJ23" s="120">
        <v>0</v>
      </c>
      <c r="FK23" s="114">
        <v>1221918</v>
      </c>
      <c r="FL23" s="118">
        <v>2669215</v>
      </c>
      <c r="FM23" s="117">
        <v>3891133</v>
      </c>
      <c r="FN23" s="114">
        <v>0</v>
      </c>
      <c r="FO23" s="118">
        <v>5837642</v>
      </c>
      <c r="FP23" s="118">
        <v>10626253</v>
      </c>
      <c r="FQ23" s="118">
        <v>8175146</v>
      </c>
      <c r="FR23" s="118">
        <v>8491023</v>
      </c>
      <c r="FS23" s="118">
        <v>5976029</v>
      </c>
      <c r="FT23" s="117">
        <v>39106093</v>
      </c>
      <c r="FU23" s="120">
        <v>42997226</v>
      </c>
      <c r="FV23" s="119">
        <v>783582</v>
      </c>
      <c r="FW23" s="118">
        <v>2119271</v>
      </c>
      <c r="FX23" s="116">
        <v>2902853</v>
      </c>
      <c r="FY23" s="115">
        <v>0</v>
      </c>
      <c r="FZ23" s="118">
        <v>4756224</v>
      </c>
      <c r="GA23" s="118">
        <v>9409687</v>
      </c>
      <c r="GB23" s="118">
        <v>7623290</v>
      </c>
      <c r="GC23" s="118">
        <v>7577494</v>
      </c>
      <c r="GD23" s="118">
        <v>5566969</v>
      </c>
      <c r="GE23" s="117">
        <v>34933664</v>
      </c>
      <c r="GF23" s="362">
        <v>37836517</v>
      </c>
      <c r="GG23" s="119">
        <v>62033</v>
      </c>
      <c r="GH23" s="118">
        <v>108244</v>
      </c>
      <c r="GI23" s="116">
        <v>170277</v>
      </c>
      <c r="GJ23" s="115">
        <v>0</v>
      </c>
      <c r="GK23" s="118">
        <v>226740</v>
      </c>
      <c r="GL23" s="118">
        <v>160466</v>
      </c>
      <c r="GM23" s="118">
        <v>141822</v>
      </c>
      <c r="GN23" s="118">
        <v>372287</v>
      </c>
      <c r="GO23" s="118">
        <v>156340</v>
      </c>
      <c r="GP23" s="117">
        <v>1057655</v>
      </c>
      <c r="GQ23" s="120">
        <v>1227932</v>
      </c>
      <c r="GR23" s="114">
        <v>376303</v>
      </c>
      <c r="GS23" s="118">
        <v>441700</v>
      </c>
      <c r="GT23" s="117">
        <v>818003</v>
      </c>
      <c r="GU23" s="114">
        <v>0</v>
      </c>
      <c r="GV23" s="118">
        <v>854678</v>
      </c>
      <c r="GW23" s="118">
        <v>1056100</v>
      </c>
      <c r="GX23" s="118">
        <v>410034</v>
      </c>
      <c r="GY23" s="118">
        <v>541242</v>
      </c>
      <c r="GZ23" s="118">
        <v>252720</v>
      </c>
      <c r="HA23" s="116">
        <v>3114774</v>
      </c>
      <c r="HB23" s="120">
        <v>3932777</v>
      </c>
      <c r="HC23" s="114">
        <v>1160983</v>
      </c>
      <c r="HD23" s="118">
        <v>2125682</v>
      </c>
      <c r="HE23" s="116">
        <v>3286665</v>
      </c>
      <c r="HF23" s="115">
        <v>0</v>
      </c>
      <c r="HG23" s="118">
        <v>15709096</v>
      </c>
      <c r="HH23" s="118">
        <v>16770961</v>
      </c>
      <c r="HI23" s="118">
        <v>11950344</v>
      </c>
      <c r="HJ23" s="118">
        <v>18590890</v>
      </c>
      <c r="HK23" s="118">
        <v>15669520</v>
      </c>
      <c r="HL23" s="117">
        <v>78690811</v>
      </c>
      <c r="HM23" s="113">
        <v>81977476</v>
      </c>
      <c r="HN23" s="119">
        <v>1119477</v>
      </c>
      <c r="HO23" s="118">
        <v>2319404</v>
      </c>
      <c r="HP23" s="117">
        <v>3438881</v>
      </c>
      <c r="HQ23" s="114">
        <v>0</v>
      </c>
      <c r="HR23" s="118">
        <v>18936901</v>
      </c>
      <c r="HS23" s="118">
        <v>16721821</v>
      </c>
      <c r="HT23" s="118">
        <v>11385788</v>
      </c>
      <c r="HU23" s="118">
        <v>7859800</v>
      </c>
      <c r="HV23" s="118">
        <v>4594516</v>
      </c>
      <c r="HW23" s="116">
        <v>59498826</v>
      </c>
      <c r="HX23" s="120">
        <v>62937707</v>
      </c>
    </row>
    <row r="24" spans="1:232" ht="18.75" customHeight="1" x14ac:dyDescent="0.15">
      <c r="A24" s="63" t="s">
        <v>19</v>
      </c>
      <c r="B24" s="114">
        <v>1877655</v>
      </c>
      <c r="C24" s="118">
        <v>5330411</v>
      </c>
      <c r="D24" s="117">
        <v>7208066</v>
      </c>
      <c r="E24" s="113">
        <v>0</v>
      </c>
      <c r="F24" s="118">
        <v>49883286</v>
      </c>
      <c r="G24" s="118">
        <v>55098586</v>
      </c>
      <c r="H24" s="118">
        <v>48484021</v>
      </c>
      <c r="I24" s="118">
        <v>33212633</v>
      </c>
      <c r="J24" s="118">
        <v>33732321</v>
      </c>
      <c r="K24" s="113">
        <v>220410847</v>
      </c>
      <c r="L24" s="120">
        <v>227618913</v>
      </c>
      <c r="M24" s="114">
        <v>509100</v>
      </c>
      <c r="N24" s="118">
        <v>1113767</v>
      </c>
      <c r="O24" s="117">
        <v>1622867</v>
      </c>
      <c r="P24" s="114">
        <v>0</v>
      </c>
      <c r="Q24" s="118">
        <v>9860805</v>
      </c>
      <c r="R24" s="118">
        <v>11490834</v>
      </c>
      <c r="S24" s="118">
        <v>13065450</v>
      </c>
      <c r="T24" s="118">
        <v>10139303</v>
      </c>
      <c r="U24" s="118">
        <v>12877570</v>
      </c>
      <c r="V24" s="117">
        <v>57433962</v>
      </c>
      <c r="W24" s="120">
        <v>59056829</v>
      </c>
      <c r="X24" s="114">
        <v>0</v>
      </c>
      <c r="Y24" s="118">
        <v>0</v>
      </c>
      <c r="Z24" s="117">
        <v>0</v>
      </c>
      <c r="AA24" s="114">
        <v>0</v>
      </c>
      <c r="AB24" s="118">
        <v>3645062</v>
      </c>
      <c r="AC24" s="118">
        <v>4790195</v>
      </c>
      <c r="AD24" s="118">
        <v>6479717</v>
      </c>
      <c r="AE24" s="118">
        <v>4834295</v>
      </c>
      <c r="AF24" s="118">
        <v>4975100</v>
      </c>
      <c r="AG24" s="117">
        <v>24724369</v>
      </c>
      <c r="AH24" s="120">
        <v>24724369</v>
      </c>
      <c r="AI24" s="114">
        <v>0</v>
      </c>
      <c r="AJ24" s="118">
        <v>0</v>
      </c>
      <c r="AK24" s="117">
        <v>0</v>
      </c>
      <c r="AL24" s="114">
        <v>0</v>
      </c>
      <c r="AM24" s="118">
        <v>226715</v>
      </c>
      <c r="AN24" s="118">
        <v>203101</v>
      </c>
      <c r="AO24" s="118">
        <v>620550</v>
      </c>
      <c r="AP24" s="118">
        <v>584505</v>
      </c>
      <c r="AQ24" s="118">
        <v>2364212</v>
      </c>
      <c r="AR24" s="117">
        <v>3999083</v>
      </c>
      <c r="AS24" s="120">
        <v>3999083</v>
      </c>
      <c r="AT24" s="114">
        <v>245472</v>
      </c>
      <c r="AU24" s="118">
        <v>654999</v>
      </c>
      <c r="AV24" s="117">
        <v>900471</v>
      </c>
      <c r="AW24" s="114">
        <v>0</v>
      </c>
      <c r="AX24" s="118">
        <v>3498654</v>
      </c>
      <c r="AY24" s="118">
        <v>4195663</v>
      </c>
      <c r="AZ24" s="118">
        <v>3916611</v>
      </c>
      <c r="BA24" s="118">
        <v>2908478</v>
      </c>
      <c r="BB24" s="118">
        <v>3618873</v>
      </c>
      <c r="BC24" s="117">
        <v>18138279</v>
      </c>
      <c r="BD24" s="120">
        <v>19038750</v>
      </c>
      <c r="BE24" s="114">
        <v>136948</v>
      </c>
      <c r="BF24" s="118">
        <v>261718</v>
      </c>
      <c r="BG24" s="116">
        <v>398666</v>
      </c>
      <c r="BH24" s="115">
        <v>0</v>
      </c>
      <c r="BI24" s="118">
        <v>902389</v>
      </c>
      <c r="BJ24" s="118">
        <v>618535</v>
      </c>
      <c r="BK24" s="118">
        <v>409130</v>
      </c>
      <c r="BL24" s="118">
        <v>239605</v>
      </c>
      <c r="BM24" s="118">
        <v>222950</v>
      </c>
      <c r="BN24" s="117">
        <v>2392609</v>
      </c>
      <c r="BO24" s="120">
        <v>2791275</v>
      </c>
      <c r="BP24" s="114">
        <v>126680</v>
      </c>
      <c r="BQ24" s="118">
        <v>197050</v>
      </c>
      <c r="BR24" s="117">
        <v>323730</v>
      </c>
      <c r="BS24" s="114">
        <v>0</v>
      </c>
      <c r="BT24" s="118">
        <v>1587985</v>
      </c>
      <c r="BU24" s="118">
        <v>1683340</v>
      </c>
      <c r="BV24" s="118">
        <v>1639442</v>
      </c>
      <c r="BW24" s="118">
        <v>1572420</v>
      </c>
      <c r="BX24" s="118">
        <v>1696435</v>
      </c>
      <c r="BY24" s="117">
        <v>8179622</v>
      </c>
      <c r="BZ24" s="120">
        <v>8503352</v>
      </c>
      <c r="CA24" s="114">
        <v>79105</v>
      </c>
      <c r="CB24" s="118">
        <v>756189</v>
      </c>
      <c r="CC24" s="117">
        <v>835294</v>
      </c>
      <c r="CD24" s="114">
        <v>0</v>
      </c>
      <c r="CE24" s="118">
        <v>16842704</v>
      </c>
      <c r="CF24" s="118">
        <v>20160627</v>
      </c>
      <c r="CG24" s="118">
        <v>14883828</v>
      </c>
      <c r="CH24" s="118">
        <v>6780548</v>
      </c>
      <c r="CI24" s="118">
        <v>4960605</v>
      </c>
      <c r="CJ24" s="117">
        <v>63628312</v>
      </c>
      <c r="CK24" s="120">
        <v>64463606</v>
      </c>
      <c r="CL24" s="114">
        <v>0</v>
      </c>
      <c r="CM24" s="118">
        <v>0</v>
      </c>
      <c r="CN24" s="117">
        <v>0</v>
      </c>
      <c r="CO24" s="115">
        <v>0</v>
      </c>
      <c r="CP24" s="118">
        <v>12172377</v>
      </c>
      <c r="CQ24" s="118">
        <v>14570469</v>
      </c>
      <c r="CR24" s="118">
        <v>10617455</v>
      </c>
      <c r="CS24" s="118">
        <v>5159903</v>
      </c>
      <c r="CT24" s="118">
        <v>2865159</v>
      </c>
      <c r="CU24" s="117">
        <v>45385363</v>
      </c>
      <c r="CV24" s="120">
        <v>45385363</v>
      </c>
      <c r="CW24" s="114">
        <v>79105</v>
      </c>
      <c r="CX24" s="118">
        <v>756189</v>
      </c>
      <c r="CY24" s="117">
        <v>835294</v>
      </c>
      <c r="CZ24" s="114">
        <v>0</v>
      </c>
      <c r="DA24" s="118">
        <v>4670327</v>
      </c>
      <c r="DB24" s="118">
        <v>5590158</v>
      </c>
      <c r="DC24" s="118">
        <v>4266373</v>
      </c>
      <c r="DD24" s="118">
        <v>1620645</v>
      </c>
      <c r="DE24" s="118">
        <v>2095446</v>
      </c>
      <c r="DF24" s="117">
        <v>18242949</v>
      </c>
      <c r="DG24" s="120">
        <v>19078243</v>
      </c>
      <c r="DH24" s="114">
        <v>35949</v>
      </c>
      <c r="DI24" s="118">
        <v>170488</v>
      </c>
      <c r="DJ24" s="116">
        <v>206437</v>
      </c>
      <c r="DK24" s="115">
        <v>0</v>
      </c>
      <c r="DL24" s="118">
        <v>1353978</v>
      </c>
      <c r="DM24" s="118">
        <v>3104950</v>
      </c>
      <c r="DN24" s="118">
        <v>4089887</v>
      </c>
      <c r="DO24" s="118">
        <v>3243701</v>
      </c>
      <c r="DP24" s="118">
        <v>2032156</v>
      </c>
      <c r="DQ24" s="117">
        <v>13824672</v>
      </c>
      <c r="DR24" s="120">
        <v>14031109</v>
      </c>
      <c r="DS24" s="114">
        <v>35949</v>
      </c>
      <c r="DT24" s="118">
        <v>170488</v>
      </c>
      <c r="DU24" s="117">
        <v>206437</v>
      </c>
      <c r="DV24" s="114">
        <v>0</v>
      </c>
      <c r="DW24" s="118">
        <v>1042365</v>
      </c>
      <c r="DX24" s="118">
        <v>2518753</v>
      </c>
      <c r="DY24" s="118">
        <v>3501145</v>
      </c>
      <c r="DZ24" s="118">
        <v>2817444</v>
      </c>
      <c r="EA24" s="118">
        <v>1540226</v>
      </c>
      <c r="EB24" s="117">
        <v>11419933</v>
      </c>
      <c r="EC24" s="120">
        <v>11626370</v>
      </c>
      <c r="ED24" s="114">
        <v>0</v>
      </c>
      <c r="EE24" s="116">
        <v>0</v>
      </c>
      <c r="EF24" s="117">
        <v>0</v>
      </c>
      <c r="EG24" s="114">
        <v>0</v>
      </c>
      <c r="EH24" s="118">
        <v>311613</v>
      </c>
      <c r="EI24" s="118">
        <v>586197</v>
      </c>
      <c r="EJ24" s="118">
        <v>588742</v>
      </c>
      <c r="EK24" s="118">
        <v>426257</v>
      </c>
      <c r="EL24" s="118">
        <v>491930</v>
      </c>
      <c r="EM24" s="116">
        <v>2404739</v>
      </c>
      <c r="EN24" s="120">
        <v>2404739</v>
      </c>
      <c r="EO24" s="114">
        <v>0</v>
      </c>
      <c r="EP24" s="118">
        <v>0</v>
      </c>
      <c r="EQ24" s="116">
        <v>0</v>
      </c>
      <c r="ER24" s="115">
        <v>0</v>
      </c>
      <c r="ES24" s="118">
        <v>0</v>
      </c>
      <c r="ET24" s="118">
        <v>0</v>
      </c>
      <c r="EU24" s="118">
        <v>0</v>
      </c>
      <c r="EV24" s="118">
        <v>0</v>
      </c>
      <c r="EW24" s="118">
        <v>0</v>
      </c>
      <c r="EX24" s="117">
        <v>0</v>
      </c>
      <c r="EY24" s="120">
        <v>0</v>
      </c>
      <c r="EZ24" s="114">
        <v>0</v>
      </c>
      <c r="FA24" s="118">
        <v>0</v>
      </c>
      <c r="FB24" s="116">
        <v>0</v>
      </c>
      <c r="FC24" s="404"/>
      <c r="FD24" s="118">
        <v>0</v>
      </c>
      <c r="FE24" s="118">
        <v>0</v>
      </c>
      <c r="FF24" s="118">
        <v>0</v>
      </c>
      <c r="FG24" s="118">
        <v>0</v>
      </c>
      <c r="FH24" s="118">
        <v>0</v>
      </c>
      <c r="FI24" s="117">
        <v>0</v>
      </c>
      <c r="FJ24" s="120">
        <v>0</v>
      </c>
      <c r="FK24" s="114">
        <v>422264</v>
      </c>
      <c r="FL24" s="118">
        <v>1182004</v>
      </c>
      <c r="FM24" s="117">
        <v>1604268</v>
      </c>
      <c r="FN24" s="114">
        <v>0</v>
      </c>
      <c r="FO24" s="118">
        <v>2792986</v>
      </c>
      <c r="FP24" s="118">
        <v>5023061</v>
      </c>
      <c r="FQ24" s="118">
        <v>4079185</v>
      </c>
      <c r="FR24" s="118">
        <v>3127197</v>
      </c>
      <c r="FS24" s="118">
        <v>2847629</v>
      </c>
      <c r="FT24" s="117">
        <v>17870058</v>
      </c>
      <c r="FU24" s="120">
        <v>19474326</v>
      </c>
      <c r="FV24" s="119">
        <v>229810</v>
      </c>
      <c r="FW24" s="118">
        <v>852866</v>
      </c>
      <c r="FX24" s="116">
        <v>1082676</v>
      </c>
      <c r="FY24" s="115">
        <v>0</v>
      </c>
      <c r="FZ24" s="118">
        <v>2463621</v>
      </c>
      <c r="GA24" s="118">
        <v>4491652</v>
      </c>
      <c r="GB24" s="118">
        <v>3561208</v>
      </c>
      <c r="GC24" s="118">
        <v>2989709</v>
      </c>
      <c r="GD24" s="118">
        <v>2575102</v>
      </c>
      <c r="GE24" s="117">
        <v>16081292</v>
      </c>
      <c r="GF24" s="362">
        <v>17163968</v>
      </c>
      <c r="GG24" s="119">
        <v>0</v>
      </c>
      <c r="GH24" s="118">
        <v>35769</v>
      </c>
      <c r="GI24" s="116">
        <v>35769</v>
      </c>
      <c r="GJ24" s="115">
        <v>0</v>
      </c>
      <c r="GK24" s="118">
        <v>144917</v>
      </c>
      <c r="GL24" s="118">
        <v>291059</v>
      </c>
      <c r="GM24" s="118">
        <v>143769</v>
      </c>
      <c r="GN24" s="118">
        <v>68718</v>
      </c>
      <c r="GO24" s="118">
        <v>92527</v>
      </c>
      <c r="GP24" s="117">
        <v>740990</v>
      </c>
      <c r="GQ24" s="120">
        <v>776759</v>
      </c>
      <c r="GR24" s="114">
        <v>192454</v>
      </c>
      <c r="GS24" s="118">
        <v>293369</v>
      </c>
      <c r="GT24" s="117">
        <v>485823</v>
      </c>
      <c r="GU24" s="114">
        <v>0</v>
      </c>
      <c r="GV24" s="118">
        <v>184448</v>
      </c>
      <c r="GW24" s="118">
        <v>240350</v>
      </c>
      <c r="GX24" s="118">
        <v>374208</v>
      </c>
      <c r="GY24" s="118">
        <v>68770</v>
      </c>
      <c r="GZ24" s="118">
        <v>180000</v>
      </c>
      <c r="HA24" s="116">
        <v>1047776</v>
      </c>
      <c r="HB24" s="120">
        <v>1533599</v>
      </c>
      <c r="HC24" s="114">
        <v>492154</v>
      </c>
      <c r="HD24" s="118">
        <v>1299150</v>
      </c>
      <c r="HE24" s="116">
        <v>1791304</v>
      </c>
      <c r="HF24" s="115">
        <v>0</v>
      </c>
      <c r="HG24" s="118">
        <v>10785865</v>
      </c>
      <c r="HH24" s="118">
        <v>8109176</v>
      </c>
      <c r="HI24" s="118">
        <v>7111487</v>
      </c>
      <c r="HJ24" s="118">
        <v>7055819</v>
      </c>
      <c r="HK24" s="118">
        <v>9094053</v>
      </c>
      <c r="HL24" s="117">
        <v>42156400</v>
      </c>
      <c r="HM24" s="113">
        <v>43947704</v>
      </c>
      <c r="HN24" s="119">
        <v>339083</v>
      </c>
      <c r="HO24" s="118">
        <v>808813</v>
      </c>
      <c r="HP24" s="117">
        <v>1147896</v>
      </c>
      <c r="HQ24" s="114">
        <v>0</v>
      </c>
      <c r="HR24" s="118">
        <v>8246948</v>
      </c>
      <c r="HS24" s="118">
        <v>7209938</v>
      </c>
      <c r="HT24" s="118">
        <v>5254184</v>
      </c>
      <c r="HU24" s="118">
        <v>2866065</v>
      </c>
      <c r="HV24" s="118">
        <v>1920308</v>
      </c>
      <c r="HW24" s="116">
        <v>25497443</v>
      </c>
      <c r="HX24" s="120">
        <v>26645339</v>
      </c>
    </row>
    <row r="25" spans="1:232" ht="18.75" customHeight="1" x14ac:dyDescent="0.15">
      <c r="A25" s="63" t="s">
        <v>20</v>
      </c>
      <c r="B25" s="114">
        <v>4114675</v>
      </c>
      <c r="C25" s="118">
        <v>11792424</v>
      </c>
      <c r="D25" s="117">
        <v>15907099</v>
      </c>
      <c r="E25" s="114">
        <v>0</v>
      </c>
      <c r="F25" s="118">
        <v>73444777</v>
      </c>
      <c r="G25" s="118">
        <v>59553118</v>
      </c>
      <c r="H25" s="118">
        <v>51413706</v>
      </c>
      <c r="I25" s="118">
        <v>44035390</v>
      </c>
      <c r="J25" s="118">
        <v>31492769</v>
      </c>
      <c r="K25" s="202">
        <v>259939760</v>
      </c>
      <c r="L25" s="120">
        <v>275846859</v>
      </c>
      <c r="M25" s="114">
        <v>1029906</v>
      </c>
      <c r="N25" s="118">
        <v>2759538</v>
      </c>
      <c r="O25" s="117">
        <v>3789444</v>
      </c>
      <c r="P25" s="114">
        <v>0</v>
      </c>
      <c r="Q25" s="118">
        <v>17081269</v>
      </c>
      <c r="R25" s="118">
        <v>15506305</v>
      </c>
      <c r="S25" s="118">
        <v>14236248</v>
      </c>
      <c r="T25" s="118">
        <v>13480989</v>
      </c>
      <c r="U25" s="118">
        <v>14729487</v>
      </c>
      <c r="V25" s="117">
        <v>75034298</v>
      </c>
      <c r="W25" s="120">
        <v>78823742</v>
      </c>
      <c r="X25" s="114">
        <v>0</v>
      </c>
      <c r="Y25" s="118">
        <v>0</v>
      </c>
      <c r="Z25" s="117">
        <v>0</v>
      </c>
      <c r="AA25" s="114">
        <v>0</v>
      </c>
      <c r="AB25" s="118">
        <v>9291184</v>
      </c>
      <c r="AC25" s="118">
        <v>8216374</v>
      </c>
      <c r="AD25" s="118">
        <v>8966357</v>
      </c>
      <c r="AE25" s="118">
        <v>8063232</v>
      </c>
      <c r="AF25" s="118">
        <v>8642074</v>
      </c>
      <c r="AG25" s="117">
        <v>43179221</v>
      </c>
      <c r="AH25" s="120">
        <v>43179221</v>
      </c>
      <c r="AI25" s="114">
        <v>0</v>
      </c>
      <c r="AJ25" s="118">
        <v>85576</v>
      </c>
      <c r="AK25" s="117">
        <v>85576</v>
      </c>
      <c r="AL25" s="114">
        <v>0</v>
      </c>
      <c r="AM25" s="118">
        <v>203540</v>
      </c>
      <c r="AN25" s="118">
        <v>158492</v>
      </c>
      <c r="AO25" s="118">
        <v>355968</v>
      </c>
      <c r="AP25" s="118">
        <v>1100415</v>
      </c>
      <c r="AQ25" s="118">
        <v>1912987</v>
      </c>
      <c r="AR25" s="117">
        <v>3731402</v>
      </c>
      <c r="AS25" s="120">
        <v>3816978</v>
      </c>
      <c r="AT25" s="114">
        <v>616548</v>
      </c>
      <c r="AU25" s="118">
        <v>1618819</v>
      </c>
      <c r="AV25" s="117">
        <v>2235367</v>
      </c>
      <c r="AW25" s="114">
        <v>0</v>
      </c>
      <c r="AX25" s="118">
        <v>4156776</v>
      </c>
      <c r="AY25" s="118">
        <v>3706418</v>
      </c>
      <c r="AZ25" s="118">
        <v>2211037</v>
      </c>
      <c r="BA25" s="118">
        <v>2057398</v>
      </c>
      <c r="BB25" s="118">
        <v>2395372</v>
      </c>
      <c r="BC25" s="117">
        <v>14527001</v>
      </c>
      <c r="BD25" s="120">
        <v>16762368</v>
      </c>
      <c r="BE25" s="114">
        <v>262440</v>
      </c>
      <c r="BF25" s="118">
        <v>622443</v>
      </c>
      <c r="BG25" s="116">
        <v>884883</v>
      </c>
      <c r="BH25" s="115">
        <v>0</v>
      </c>
      <c r="BI25" s="118">
        <v>934790</v>
      </c>
      <c r="BJ25" s="118">
        <v>1306699</v>
      </c>
      <c r="BK25" s="118">
        <v>703678</v>
      </c>
      <c r="BL25" s="118">
        <v>344107</v>
      </c>
      <c r="BM25" s="118">
        <v>180855</v>
      </c>
      <c r="BN25" s="117">
        <v>3470129</v>
      </c>
      <c r="BO25" s="120">
        <v>4355012</v>
      </c>
      <c r="BP25" s="114">
        <v>150918</v>
      </c>
      <c r="BQ25" s="118">
        <v>432700</v>
      </c>
      <c r="BR25" s="117">
        <v>583618</v>
      </c>
      <c r="BS25" s="114">
        <v>0</v>
      </c>
      <c r="BT25" s="118">
        <v>2494979</v>
      </c>
      <c r="BU25" s="118">
        <v>2118322</v>
      </c>
      <c r="BV25" s="118">
        <v>1999208</v>
      </c>
      <c r="BW25" s="118">
        <v>1915837</v>
      </c>
      <c r="BX25" s="118">
        <v>1598199</v>
      </c>
      <c r="BY25" s="117">
        <v>10126545</v>
      </c>
      <c r="BZ25" s="120">
        <v>10710163</v>
      </c>
      <c r="CA25" s="114">
        <v>527364</v>
      </c>
      <c r="CB25" s="118">
        <v>2454064</v>
      </c>
      <c r="CC25" s="117">
        <v>2981428</v>
      </c>
      <c r="CD25" s="114">
        <v>0</v>
      </c>
      <c r="CE25" s="118">
        <v>25524097</v>
      </c>
      <c r="CF25" s="118">
        <v>19412477</v>
      </c>
      <c r="CG25" s="118">
        <v>13136770</v>
      </c>
      <c r="CH25" s="118">
        <v>10397006</v>
      </c>
      <c r="CI25" s="118">
        <v>2875636</v>
      </c>
      <c r="CJ25" s="117">
        <v>71345986</v>
      </c>
      <c r="CK25" s="120">
        <v>74327414</v>
      </c>
      <c r="CL25" s="114">
        <v>0</v>
      </c>
      <c r="CM25" s="118">
        <v>0</v>
      </c>
      <c r="CN25" s="117">
        <v>0</v>
      </c>
      <c r="CO25" s="115">
        <v>0</v>
      </c>
      <c r="CP25" s="118">
        <v>17210902</v>
      </c>
      <c r="CQ25" s="118">
        <v>13647340</v>
      </c>
      <c r="CR25" s="118">
        <v>9457123</v>
      </c>
      <c r="CS25" s="118">
        <v>7941989</v>
      </c>
      <c r="CT25" s="118">
        <v>2153653</v>
      </c>
      <c r="CU25" s="117">
        <v>50411007</v>
      </c>
      <c r="CV25" s="120">
        <v>50411007</v>
      </c>
      <c r="CW25" s="114">
        <v>527364</v>
      </c>
      <c r="CX25" s="118">
        <v>2454064</v>
      </c>
      <c r="CY25" s="117">
        <v>2981428</v>
      </c>
      <c r="CZ25" s="114">
        <v>0</v>
      </c>
      <c r="DA25" s="118">
        <v>8313195</v>
      </c>
      <c r="DB25" s="118">
        <v>5765137</v>
      </c>
      <c r="DC25" s="118">
        <v>3679647</v>
      </c>
      <c r="DD25" s="118">
        <v>2455017</v>
      </c>
      <c r="DE25" s="118">
        <v>721983</v>
      </c>
      <c r="DF25" s="117">
        <v>20934979</v>
      </c>
      <c r="DG25" s="120">
        <v>23916407</v>
      </c>
      <c r="DH25" s="114">
        <v>55574</v>
      </c>
      <c r="DI25" s="118">
        <v>388349</v>
      </c>
      <c r="DJ25" s="116">
        <v>443923</v>
      </c>
      <c r="DK25" s="115">
        <v>0</v>
      </c>
      <c r="DL25" s="118">
        <v>4150220</v>
      </c>
      <c r="DM25" s="118">
        <v>5540310</v>
      </c>
      <c r="DN25" s="118">
        <v>5670426</v>
      </c>
      <c r="DO25" s="118">
        <v>4884516</v>
      </c>
      <c r="DP25" s="118">
        <v>2220061</v>
      </c>
      <c r="DQ25" s="117">
        <v>22465533</v>
      </c>
      <c r="DR25" s="120">
        <v>22909456</v>
      </c>
      <c r="DS25" s="114">
        <v>55574</v>
      </c>
      <c r="DT25" s="118">
        <v>388349</v>
      </c>
      <c r="DU25" s="117">
        <v>443923</v>
      </c>
      <c r="DV25" s="114">
        <v>0</v>
      </c>
      <c r="DW25" s="118">
        <v>3946421</v>
      </c>
      <c r="DX25" s="118">
        <v>5217160</v>
      </c>
      <c r="DY25" s="118">
        <v>5462608</v>
      </c>
      <c r="DZ25" s="118">
        <v>4636795</v>
      </c>
      <c r="EA25" s="118">
        <v>2164168</v>
      </c>
      <c r="EB25" s="117">
        <v>21427152</v>
      </c>
      <c r="EC25" s="120">
        <v>21871075</v>
      </c>
      <c r="ED25" s="114">
        <v>0</v>
      </c>
      <c r="EE25" s="116">
        <v>0</v>
      </c>
      <c r="EF25" s="117">
        <v>0</v>
      </c>
      <c r="EG25" s="114">
        <v>0</v>
      </c>
      <c r="EH25" s="118">
        <v>203799</v>
      </c>
      <c r="EI25" s="118">
        <v>323150</v>
      </c>
      <c r="EJ25" s="118">
        <v>207818</v>
      </c>
      <c r="EK25" s="118">
        <v>247721</v>
      </c>
      <c r="EL25" s="118">
        <v>55893</v>
      </c>
      <c r="EM25" s="116">
        <v>1038381</v>
      </c>
      <c r="EN25" s="120">
        <v>1038381</v>
      </c>
      <c r="EO25" s="114">
        <v>0</v>
      </c>
      <c r="EP25" s="118">
        <v>0</v>
      </c>
      <c r="EQ25" s="116">
        <v>0</v>
      </c>
      <c r="ER25" s="115">
        <v>0</v>
      </c>
      <c r="ES25" s="118">
        <v>0</v>
      </c>
      <c r="ET25" s="118">
        <v>0</v>
      </c>
      <c r="EU25" s="118">
        <v>0</v>
      </c>
      <c r="EV25" s="118">
        <v>0</v>
      </c>
      <c r="EW25" s="118">
        <v>0</v>
      </c>
      <c r="EX25" s="117">
        <v>0</v>
      </c>
      <c r="EY25" s="120">
        <v>0</v>
      </c>
      <c r="EZ25" s="114">
        <v>0</v>
      </c>
      <c r="FA25" s="118">
        <v>0</v>
      </c>
      <c r="FB25" s="116">
        <v>0</v>
      </c>
      <c r="FC25" s="404"/>
      <c r="FD25" s="118">
        <v>0</v>
      </c>
      <c r="FE25" s="118">
        <v>0</v>
      </c>
      <c r="FF25" s="118">
        <v>0</v>
      </c>
      <c r="FG25" s="118">
        <v>0</v>
      </c>
      <c r="FH25" s="118">
        <v>0</v>
      </c>
      <c r="FI25" s="117">
        <v>0</v>
      </c>
      <c r="FJ25" s="120">
        <v>0</v>
      </c>
      <c r="FK25" s="114">
        <v>1028239</v>
      </c>
      <c r="FL25" s="118">
        <v>2400703</v>
      </c>
      <c r="FM25" s="117">
        <v>3428942</v>
      </c>
      <c r="FN25" s="114">
        <v>0</v>
      </c>
      <c r="FO25" s="118">
        <v>4292889</v>
      </c>
      <c r="FP25" s="118">
        <v>5163640</v>
      </c>
      <c r="FQ25" s="118">
        <v>3925870</v>
      </c>
      <c r="FR25" s="118">
        <v>3332121</v>
      </c>
      <c r="FS25" s="118">
        <v>2247590</v>
      </c>
      <c r="FT25" s="117">
        <v>18962110</v>
      </c>
      <c r="FU25" s="120">
        <v>22391052</v>
      </c>
      <c r="FV25" s="119">
        <v>685764</v>
      </c>
      <c r="FW25" s="118">
        <v>1456126</v>
      </c>
      <c r="FX25" s="116">
        <v>2141890</v>
      </c>
      <c r="FY25" s="115">
        <v>0</v>
      </c>
      <c r="FZ25" s="118">
        <v>3423530</v>
      </c>
      <c r="GA25" s="118">
        <v>4598850</v>
      </c>
      <c r="GB25" s="118">
        <v>3597879</v>
      </c>
      <c r="GC25" s="118">
        <v>3189909</v>
      </c>
      <c r="GD25" s="118">
        <v>2201798</v>
      </c>
      <c r="GE25" s="117">
        <v>17011966</v>
      </c>
      <c r="GF25" s="362">
        <v>19153856</v>
      </c>
      <c r="GG25" s="119">
        <v>108331</v>
      </c>
      <c r="GH25" s="118">
        <v>138177</v>
      </c>
      <c r="GI25" s="116">
        <v>246508</v>
      </c>
      <c r="GJ25" s="115">
        <v>0</v>
      </c>
      <c r="GK25" s="118">
        <v>273797</v>
      </c>
      <c r="GL25" s="118">
        <v>204790</v>
      </c>
      <c r="GM25" s="118">
        <v>128947</v>
      </c>
      <c r="GN25" s="118">
        <v>90696</v>
      </c>
      <c r="GO25" s="118">
        <v>0</v>
      </c>
      <c r="GP25" s="117">
        <v>698230</v>
      </c>
      <c r="GQ25" s="120">
        <v>944738</v>
      </c>
      <c r="GR25" s="114">
        <v>234144</v>
      </c>
      <c r="GS25" s="118">
        <v>806400</v>
      </c>
      <c r="GT25" s="117">
        <v>1040544</v>
      </c>
      <c r="GU25" s="114">
        <v>0</v>
      </c>
      <c r="GV25" s="118">
        <v>595562</v>
      </c>
      <c r="GW25" s="118">
        <v>360000</v>
      </c>
      <c r="GX25" s="118">
        <v>199044</v>
      </c>
      <c r="GY25" s="118">
        <v>51516</v>
      </c>
      <c r="GZ25" s="118">
        <v>45792</v>
      </c>
      <c r="HA25" s="116">
        <v>1251914</v>
      </c>
      <c r="HB25" s="120">
        <v>2292458</v>
      </c>
      <c r="HC25" s="114">
        <v>596795</v>
      </c>
      <c r="HD25" s="118">
        <v>2302363</v>
      </c>
      <c r="HE25" s="116">
        <v>2899158</v>
      </c>
      <c r="HF25" s="115">
        <v>0</v>
      </c>
      <c r="HG25" s="118">
        <v>11950016</v>
      </c>
      <c r="HH25" s="118">
        <v>7874261</v>
      </c>
      <c r="HI25" s="118">
        <v>9857588</v>
      </c>
      <c r="HJ25" s="118">
        <v>8990374</v>
      </c>
      <c r="HK25" s="118">
        <v>7903402</v>
      </c>
      <c r="HL25" s="117">
        <v>46575641</v>
      </c>
      <c r="HM25" s="113">
        <v>49474799</v>
      </c>
      <c r="HN25" s="119">
        <v>876797</v>
      </c>
      <c r="HO25" s="118">
        <v>1487407</v>
      </c>
      <c r="HP25" s="117">
        <v>2364204</v>
      </c>
      <c r="HQ25" s="114">
        <v>0</v>
      </c>
      <c r="HR25" s="118">
        <v>10446286</v>
      </c>
      <c r="HS25" s="118">
        <v>6056125</v>
      </c>
      <c r="HT25" s="118">
        <v>4586804</v>
      </c>
      <c r="HU25" s="118">
        <v>2950384</v>
      </c>
      <c r="HV25" s="118">
        <v>1516593</v>
      </c>
      <c r="HW25" s="116">
        <v>25556192</v>
      </c>
      <c r="HX25" s="120">
        <v>27920396</v>
      </c>
    </row>
    <row r="26" spans="1:232" ht="18.75" customHeight="1" x14ac:dyDescent="0.15">
      <c r="A26" s="63" t="s">
        <v>21</v>
      </c>
      <c r="B26" s="114">
        <v>3998453</v>
      </c>
      <c r="C26" s="118">
        <v>8300687</v>
      </c>
      <c r="D26" s="117">
        <v>12299140</v>
      </c>
      <c r="E26" s="113">
        <v>0</v>
      </c>
      <c r="F26" s="118">
        <v>50895499</v>
      </c>
      <c r="G26" s="118">
        <v>83950581</v>
      </c>
      <c r="H26" s="118">
        <v>64581090</v>
      </c>
      <c r="I26" s="118">
        <v>51210586</v>
      </c>
      <c r="J26" s="118">
        <v>42928345</v>
      </c>
      <c r="K26" s="202">
        <v>293566101</v>
      </c>
      <c r="L26" s="120">
        <v>305865241</v>
      </c>
      <c r="M26" s="114">
        <v>1132726</v>
      </c>
      <c r="N26" s="118">
        <v>2156165</v>
      </c>
      <c r="O26" s="117">
        <v>3288891</v>
      </c>
      <c r="P26" s="114">
        <v>0</v>
      </c>
      <c r="Q26" s="118">
        <v>13196742</v>
      </c>
      <c r="R26" s="118">
        <v>24845133</v>
      </c>
      <c r="S26" s="118">
        <v>18464135</v>
      </c>
      <c r="T26" s="118">
        <v>16263681</v>
      </c>
      <c r="U26" s="118">
        <v>18762839</v>
      </c>
      <c r="V26" s="117">
        <v>91532530</v>
      </c>
      <c r="W26" s="120">
        <v>94821421</v>
      </c>
      <c r="X26" s="114">
        <v>0</v>
      </c>
      <c r="Y26" s="118">
        <v>0</v>
      </c>
      <c r="Z26" s="117">
        <v>0</v>
      </c>
      <c r="AA26" s="114">
        <v>0</v>
      </c>
      <c r="AB26" s="118">
        <v>7178834</v>
      </c>
      <c r="AC26" s="118">
        <v>14227076</v>
      </c>
      <c r="AD26" s="118">
        <v>10865953</v>
      </c>
      <c r="AE26" s="118">
        <v>10052209</v>
      </c>
      <c r="AF26" s="118">
        <v>11937301</v>
      </c>
      <c r="AG26" s="117">
        <v>54261373</v>
      </c>
      <c r="AH26" s="120">
        <v>54261373</v>
      </c>
      <c r="AI26" s="114">
        <v>0</v>
      </c>
      <c r="AJ26" s="118">
        <v>0</v>
      </c>
      <c r="AK26" s="117">
        <v>0</v>
      </c>
      <c r="AL26" s="114">
        <v>0</v>
      </c>
      <c r="AM26" s="118">
        <v>0</v>
      </c>
      <c r="AN26" s="118">
        <v>343320</v>
      </c>
      <c r="AO26" s="118">
        <v>329239</v>
      </c>
      <c r="AP26" s="118">
        <v>857453</v>
      </c>
      <c r="AQ26" s="118">
        <v>1760292</v>
      </c>
      <c r="AR26" s="117">
        <v>3290304</v>
      </c>
      <c r="AS26" s="120">
        <v>3290304</v>
      </c>
      <c r="AT26" s="114">
        <v>644279</v>
      </c>
      <c r="AU26" s="118">
        <v>1537147</v>
      </c>
      <c r="AV26" s="117">
        <v>2181426</v>
      </c>
      <c r="AW26" s="114">
        <v>0</v>
      </c>
      <c r="AX26" s="118">
        <v>3505680</v>
      </c>
      <c r="AY26" s="118">
        <v>6446560</v>
      </c>
      <c r="AZ26" s="118">
        <v>4567286</v>
      </c>
      <c r="BA26" s="118">
        <v>2969550</v>
      </c>
      <c r="BB26" s="118">
        <v>2716594</v>
      </c>
      <c r="BC26" s="117">
        <v>20205670</v>
      </c>
      <c r="BD26" s="120">
        <v>22387096</v>
      </c>
      <c r="BE26" s="114">
        <v>72510</v>
      </c>
      <c r="BF26" s="118">
        <v>269510</v>
      </c>
      <c r="BG26" s="116">
        <v>342020</v>
      </c>
      <c r="BH26" s="115">
        <v>0</v>
      </c>
      <c r="BI26" s="118">
        <v>190703</v>
      </c>
      <c r="BJ26" s="118">
        <v>535680</v>
      </c>
      <c r="BK26" s="118">
        <v>142481</v>
      </c>
      <c r="BL26" s="118">
        <v>190842</v>
      </c>
      <c r="BM26" s="118">
        <v>222110</v>
      </c>
      <c r="BN26" s="117">
        <v>1281816</v>
      </c>
      <c r="BO26" s="120">
        <v>1623836</v>
      </c>
      <c r="BP26" s="114">
        <v>415937</v>
      </c>
      <c r="BQ26" s="118">
        <v>349508</v>
      </c>
      <c r="BR26" s="117">
        <v>765445</v>
      </c>
      <c r="BS26" s="114">
        <v>0</v>
      </c>
      <c r="BT26" s="118">
        <v>2321525</v>
      </c>
      <c r="BU26" s="118">
        <v>3292497</v>
      </c>
      <c r="BV26" s="118">
        <v>2559176</v>
      </c>
      <c r="BW26" s="118">
        <v>2193627</v>
      </c>
      <c r="BX26" s="118">
        <v>2126542</v>
      </c>
      <c r="BY26" s="117">
        <v>12493367</v>
      </c>
      <c r="BZ26" s="120">
        <v>13258812</v>
      </c>
      <c r="CA26" s="114">
        <v>575543</v>
      </c>
      <c r="CB26" s="118">
        <v>1575445</v>
      </c>
      <c r="CC26" s="117">
        <v>2150988</v>
      </c>
      <c r="CD26" s="114">
        <v>0</v>
      </c>
      <c r="CE26" s="118">
        <v>15843470</v>
      </c>
      <c r="CF26" s="118">
        <v>26500920</v>
      </c>
      <c r="CG26" s="118">
        <v>19062888</v>
      </c>
      <c r="CH26" s="118">
        <v>10079743</v>
      </c>
      <c r="CI26" s="118">
        <v>5012368</v>
      </c>
      <c r="CJ26" s="117">
        <v>76499389</v>
      </c>
      <c r="CK26" s="120">
        <v>78650377</v>
      </c>
      <c r="CL26" s="114">
        <v>0</v>
      </c>
      <c r="CM26" s="118">
        <v>-119676</v>
      </c>
      <c r="CN26" s="117">
        <v>-119676</v>
      </c>
      <c r="CO26" s="115">
        <v>0</v>
      </c>
      <c r="CP26" s="118">
        <v>13784565</v>
      </c>
      <c r="CQ26" s="118">
        <v>22626831</v>
      </c>
      <c r="CR26" s="118">
        <v>15435978</v>
      </c>
      <c r="CS26" s="118">
        <v>8299422</v>
      </c>
      <c r="CT26" s="118">
        <v>3542371</v>
      </c>
      <c r="CU26" s="117">
        <v>63689167</v>
      </c>
      <c r="CV26" s="120">
        <v>63569491</v>
      </c>
      <c r="CW26" s="114">
        <v>575543</v>
      </c>
      <c r="CX26" s="118">
        <v>1695121</v>
      </c>
      <c r="CY26" s="117">
        <v>2270664</v>
      </c>
      <c r="CZ26" s="114">
        <v>0</v>
      </c>
      <c r="DA26" s="118">
        <v>2058905</v>
      </c>
      <c r="DB26" s="118">
        <v>3874089</v>
      </c>
      <c r="DC26" s="118">
        <v>3626910</v>
      </c>
      <c r="DD26" s="118">
        <v>1780321</v>
      </c>
      <c r="DE26" s="118">
        <v>1469997</v>
      </c>
      <c r="DF26" s="117">
        <v>12810222</v>
      </c>
      <c r="DG26" s="120">
        <v>15080886</v>
      </c>
      <c r="DH26" s="114">
        <v>0</v>
      </c>
      <c r="DI26" s="118">
        <v>23404</v>
      </c>
      <c r="DJ26" s="116">
        <v>23404</v>
      </c>
      <c r="DK26" s="115">
        <v>0</v>
      </c>
      <c r="DL26" s="118">
        <v>1358486</v>
      </c>
      <c r="DM26" s="118">
        <v>2974049</v>
      </c>
      <c r="DN26" s="118">
        <v>8150179</v>
      </c>
      <c r="DO26" s="118">
        <v>5917605</v>
      </c>
      <c r="DP26" s="118">
        <v>3494885</v>
      </c>
      <c r="DQ26" s="117">
        <v>21895204</v>
      </c>
      <c r="DR26" s="120">
        <v>21918608</v>
      </c>
      <c r="DS26" s="114">
        <v>0</v>
      </c>
      <c r="DT26" s="118">
        <v>23404</v>
      </c>
      <c r="DU26" s="117">
        <v>23404</v>
      </c>
      <c r="DV26" s="114">
        <v>0</v>
      </c>
      <c r="DW26" s="118">
        <v>1327459</v>
      </c>
      <c r="DX26" s="118">
        <v>2864355</v>
      </c>
      <c r="DY26" s="118">
        <v>7924102</v>
      </c>
      <c r="DZ26" s="118">
        <v>5746520</v>
      </c>
      <c r="EA26" s="118">
        <v>3385386</v>
      </c>
      <c r="EB26" s="117">
        <v>21247822</v>
      </c>
      <c r="EC26" s="120">
        <v>21271226</v>
      </c>
      <c r="ED26" s="114">
        <v>0</v>
      </c>
      <c r="EE26" s="116">
        <v>0</v>
      </c>
      <c r="EF26" s="117">
        <v>0</v>
      </c>
      <c r="EG26" s="114">
        <v>0</v>
      </c>
      <c r="EH26" s="118">
        <v>31027</v>
      </c>
      <c r="EI26" s="118">
        <v>109694</v>
      </c>
      <c r="EJ26" s="118">
        <v>226077</v>
      </c>
      <c r="EK26" s="118">
        <v>171085</v>
      </c>
      <c r="EL26" s="118">
        <v>109499</v>
      </c>
      <c r="EM26" s="116">
        <v>647382</v>
      </c>
      <c r="EN26" s="120">
        <v>647382</v>
      </c>
      <c r="EO26" s="114">
        <v>0</v>
      </c>
      <c r="EP26" s="118">
        <v>0</v>
      </c>
      <c r="EQ26" s="116">
        <v>0</v>
      </c>
      <c r="ER26" s="115">
        <v>0</v>
      </c>
      <c r="ES26" s="118">
        <v>0</v>
      </c>
      <c r="ET26" s="118">
        <v>0</v>
      </c>
      <c r="EU26" s="118">
        <v>0</v>
      </c>
      <c r="EV26" s="118">
        <v>0</v>
      </c>
      <c r="EW26" s="118">
        <v>0</v>
      </c>
      <c r="EX26" s="117">
        <v>0</v>
      </c>
      <c r="EY26" s="120">
        <v>0</v>
      </c>
      <c r="EZ26" s="114">
        <v>0</v>
      </c>
      <c r="FA26" s="118">
        <v>0</v>
      </c>
      <c r="FB26" s="116">
        <v>0</v>
      </c>
      <c r="FC26" s="404"/>
      <c r="FD26" s="118">
        <v>0</v>
      </c>
      <c r="FE26" s="118">
        <v>0</v>
      </c>
      <c r="FF26" s="118">
        <v>0</v>
      </c>
      <c r="FG26" s="118">
        <v>0</v>
      </c>
      <c r="FH26" s="118">
        <v>0</v>
      </c>
      <c r="FI26" s="117">
        <v>0</v>
      </c>
      <c r="FJ26" s="120">
        <v>0</v>
      </c>
      <c r="FK26" s="114">
        <v>681102</v>
      </c>
      <c r="FL26" s="118">
        <v>1733933</v>
      </c>
      <c r="FM26" s="117">
        <v>2415035</v>
      </c>
      <c r="FN26" s="114">
        <v>0</v>
      </c>
      <c r="FO26" s="118">
        <v>2233265</v>
      </c>
      <c r="FP26" s="118">
        <v>7074388</v>
      </c>
      <c r="FQ26" s="118">
        <v>4889573</v>
      </c>
      <c r="FR26" s="118">
        <v>4084057</v>
      </c>
      <c r="FS26" s="118">
        <v>3107312</v>
      </c>
      <c r="FT26" s="117">
        <v>21388595</v>
      </c>
      <c r="FU26" s="120">
        <v>23803630</v>
      </c>
      <c r="FV26" s="119">
        <v>466542</v>
      </c>
      <c r="FW26" s="118">
        <v>1296721</v>
      </c>
      <c r="FX26" s="116">
        <v>1763263</v>
      </c>
      <c r="FY26" s="115">
        <v>0</v>
      </c>
      <c r="FZ26" s="118">
        <v>1869585</v>
      </c>
      <c r="GA26" s="118">
        <v>6253331</v>
      </c>
      <c r="GB26" s="118">
        <v>4313169</v>
      </c>
      <c r="GC26" s="118">
        <v>3722429</v>
      </c>
      <c r="GD26" s="118">
        <v>3107312</v>
      </c>
      <c r="GE26" s="117">
        <v>19265826</v>
      </c>
      <c r="GF26" s="362">
        <v>21029089</v>
      </c>
      <c r="GG26" s="119">
        <v>0</v>
      </c>
      <c r="GH26" s="118">
        <v>113083</v>
      </c>
      <c r="GI26" s="116">
        <v>113083</v>
      </c>
      <c r="GJ26" s="115">
        <v>0</v>
      </c>
      <c r="GK26" s="118">
        <v>137130</v>
      </c>
      <c r="GL26" s="118">
        <v>295513</v>
      </c>
      <c r="GM26" s="118">
        <v>101834</v>
      </c>
      <c r="GN26" s="118">
        <v>161378</v>
      </c>
      <c r="GO26" s="118">
        <v>0</v>
      </c>
      <c r="GP26" s="117">
        <v>695855</v>
      </c>
      <c r="GQ26" s="120">
        <v>808938</v>
      </c>
      <c r="GR26" s="114">
        <v>214560</v>
      </c>
      <c r="GS26" s="118">
        <v>324129</v>
      </c>
      <c r="GT26" s="117">
        <v>538689</v>
      </c>
      <c r="GU26" s="114">
        <v>0</v>
      </c>
      <c r="GV26" s="118">
        <v>226550</v>
      </c>
      <c r="GW26" s="118">
        <v>525544</v>
      </c>
      <c r="GX26" s="118">
        <v>474570</v>
      </c>
      <c r="GY26" s="118">
        <v>200250</v>
      </c>
      <c r="GZ26" s="118">
        <v>0</v>
      </c>
      <c r="HA26" s="116">
        <v>1426914</v>
      </c>
      <c r="HB26" s="120">
        <v>1965603</v>
      </c>
      <c r="HC26" s="114">
        <v>816975</v>
      </c>
      <c r="HD26" s="118">
        <v>1481430</v>
      </c>
      <c r="HE26" s="116">
        <v>2298405</v>
      </c>
      <c r="HF26" s="115">
        <v>0</v>
      </c>
      <c r="HG26" s="118">
        <v>9621685</v>
      </c>
      <c r="HH26" s="118">
        <v>12329566</v>
      </c>
      <c r="HI26" s="118">
        <v>7457345</v>
      </c>
      <c r="HJ26" s="118">
        <v>11016905</v>
      </c>
      <c r="HK26" s="118">
        <v>10249413</v>
      </c>
      <c r="HL26" s="117">
        <v>50674914</v>
      </c>
      <c r="HM26" s="113">
        <v>52973319</v>
      </c>
      <c r="HN26" s="119">
        <v>792107</v>
      </c>
      <c r="HO26" s="118">
        <v>1330310</v>
      </c>
      <c r="HP26" s="117">
        <v>2122417</v>
      </c>
      <c r="HQ26" s="114">
        <v>0</v>
      </c>
      <c r="HR26" s="118">
        <v>8641851</v>
      </c>
      <c r="HS26" s="118">
        <v>10226525</v>
      </c>
      <c r="HT26" s="118">
        <v>6556970</v>
      </c>
      <c r="HU26" s="118">
        <v>3848595</v>
      </c>
      <c r="HV26" s="118">
        <v>2301528</v>
      </c>
      <c r="HW26" s="116">
        <v>31575469</v>
      </c>
      <c r="HX26" s="120">
        <v>33697886</v>
      </c>
    </row>
    <row r="27" spans="1:232" ht="18.75" customHeight="1" x14ac:dyDescent="0.15">
      <c r="A27" s="63" t="s">
        <v>22</v>
      </c>
      <c r="B27" s="114">
        <v>1133791</v>
      </c>
      <c r="C27" s="118">
        <v>2361678</v>
      </c>
      <c r="D27" s="117">
        <v>3495469</v>
      </c>
      <c r="E27" s="113">
        <v>0</v>
      </c>
      <c r="F27" s="118">
        <v>21111306</v>
      </c>
      <c r="G27" s="118">
        <v>23988687</v>
      </c>
      <c r="H27" s="118">
        <v>19302382</v>
      </c>
      <c r="I27" s="118">
        <v>21748849</v>
      </c>
      <c r="J27" s="118">
        <v>11906021</v>
      </c>
      <c r="K27" s="202">
        <v>98057245</v>
      </c>
      <c r="L27" s="120">
        <v>101552714</v>
      </c>
      <c r="M27" s="114">
        <v>191557</v>
      </c>
      <c r="N27" s="118">
        <v>385727</v>
      </c>
      <c r="O27" s="117">
        <v>577284</v>
      </c>
      <c r="P27" s="114">
        <v>0</v>
      </c>
      <c r="Q27" s="118">
        <v>3305155</v>
      </c>
      <c r="R27" s="118">
        <v>4112868</v>
      </c>
      <c r="S27" s="118">
        <v>3671373</v>
      </c>
      <c r="T27" s="118">
        <v>6200676</v>
      </c>
      <c r="U27" s="118">
        <v>5452776</v>
      </c>
      <c r="V27" s="117">
        <v>22742848</v>
      </c>
      <c r="W27" s="120">
        <v>23320132</v>
      </c>
      <c r="X27" s="114">
        <v>0</v>
      </c>
      <c r="Y27" s="118">
        <v>0</v>
      </c>
      <c r="Z27" s="117">
        <v>0</v>
      </c>
      <c r="AA27" s="114">
        <v>0</v>
      </c>
      <c r="AB27" s="118">
        <v>1703503</v>
      </c>
      <c r="AC27" s="118">
        <v>1952127</v>
      </c>
      <c r="AD27" s="118">
        <v>1647896</v>
      </c>
      <c r="AE27" s="118">
        <v>3115246</v>
      </c>
      <c r="AF27" s="118">
        <v>2977859</v>
      </c>
      <c r="AG27" s="117">
        <v>11396631</v>
      </c>
      <c r="AH27" s="120">
        <v>11396631</v>
      </c>
      <c r="AI27" s="114">
        <v>0</v>
      </c>
      <c r="AJ27" s="118">
        <v>0</v>
      </c>
      <c r="AK27" s="117">
        <v>0</v>
      </c>
      <c r="AL27" s="114">
        <v>0</v>
      </c>
      <c r="AM27" s="118">
        <v>0</v>
      </c>
      <c r="AN27" s="118">
        <v>86366</v>
      </c>
      <c r="AO27" s="118">
        <v>385759</v>
      </c>
      <c r="AP27" s="118">
        <v>570041</v>
      </c>
      <c r="AQ27" s="118">
        <v>856889</v>
      </c>
      <c r="AR27" s="117">
        <v>1899055</v>
      </c>
      <c r="AS27" s="120">
        <v>1899055</v>
      </c>
      <c r="AT27" s="114">
        <v>107771</v>
      </c>
      <c r="AU27" s="118">
        <v>309668</v>
      </c>
      <c r="AV27" s="117">
        <v>417439</v>
      </c>
      <c r="AW27" s="114">
        <v>0</v>
      </c>
      <c r="AX27" s="118">
        <v>974253</v>
      </c>
      <c r="AY27" s="118">
        <v>1255684</v>
      </c>
      <c r="AZ27" s="118">
        <v>943960</v>
      </c>
      <c r="BA27" s="118">
        <v>1763562</v>
      </c>
      <c r="BB27" s="118">
        <v>1325497</v>
      </c>
      <c r="BC27" s="117">
        <v>6262956</v>
      </c>
      <c r="BD27" s="120">
        <v>6680395</v>
      </c>
      <c r="BE27" s="114">
        <v>0</v>
      </c>
      <c r="BF27" s="118">
        <v>19134</v>
      </c>
      <c r="BG27" s="116">
        <v>19134</v>
      </c>
      <c r="BH27" s="115">
        <v>0</v>
      </c>
      <c r="BI27" s="118">
        <v>149422</v>
      </c>
      <c r="BJ27" s="118">
        <v>161560</v>
      </c>
      <c r="BK27" s="118">
        <v>64315</v>
      </c>
      <c r="BL27" s="118">
        <v>172944</v>
      </c>
      <c r="BM27" s="118">
        <v>0</v>
      </c>
      <c r="BN27" s="117">
        <v>548241</v>
      </c>
      <c r="BO27" s="120">
        <v>567375</v>
      </c>
      <c r="BP27" s="114">
        <v>83786</v>
      </c>
      <c r="BQ27" s="118">
        <v>56925</v>
      </c>
      <c r="BR27" s="117">
        <v>140711</v>
      </c>
      <c r="BS27" s="114">
        <v>0</v>
      </c>
      <c r="BT27" s="118">
        <v>477977</v>
      </c>
      <c r="BU27" s="118">
        <v>657131</v>
      </c>
      <c r="BV27" s="118">
        <v>629443</v>
      </c>
      <c r="BW27" s="118">
        <v>578883</v>
      </c>
      <c r="BX27" s="118">
        <v>292531</v>
      </c>
      <c r="BY27" s="117">
        <v>2635965</v>
      </c>
      <c r="BZ27" s="120">
        <v>2776676</v>
      </c>
      <c r="CA27" s="114">
        <v>59279</v>
      </c>
      <c r="CB27" s="118">
        <v>283802</v>
      </c>
      <c r="CC27" s="117">
        <v>343081</v>
      </c>
      <c r="CD27" s="114">
        <v>0</v>
      </c>
      <c r="CE27" s="118">
        <v>6787289</v>
      </c>
      <c r="CF27" s="118">
        <v>8208235</v>
      </c>
      <c r="CG27" s="118">
        <v>4734404</v>
      </c>
      <c r="CH27" s="118">
        <v>4863889</v>
      </c>
      <c r="CI27" s="118">
        <v>1586012</v>
      </c>
      <c r="CJ27" s="117">
        <v>26179829</v>
      </c>
      <c r="CK27" s="120">
        <v>26522910</v>
      </c>
      <c r="CL27" s="114">
        <v>0</v>
      </c>
      <c r="CM27" s="118">
        <v>0</v>
      </c>
      <c r="CN27" s="117">
        <v>0</v>
      </c>
      <c r="CO27" s="115">
        <v>0</v>
      </c>
      <c r="CP27" s="118">
        <v>5553243</v>
      </c>
      <c r="CQ27" s="118">
        <v>6328935</v>
      </c>
      <c r="CR27" s="118">
        <v>3566312</v>
      </c>
      <c r="CS27" s="118">
        <v>3776203</v>
      </c>
      <c r="CT27" s="118">
        <v>1296116</v>
      </c>
      <c r="CU27" s="117">
        <v>20520809</v>
      </c>
      <c r="CV27" s="120">
        <v>20520809</v>
      </c>
      <c r="CW27" s="114">
        <v>59279</v>
      </c>
      <c r="CX27" s="118">
        <v>283802</v>
      </c>
      <c r="CY27" s="117">
        <v>343081</v>
      </c>
      <c r="CZ27" s="114">
        <v>0</v>
      </c>
      <c r="DA27" s="118">
        <v>1234046</v>
      </c>
      <c r="DB27" s="118">
        <v>1879300</v>
      </c>
      <c r="DC27" s="118">
        <v>1168092</v>
      </c>
      <c r="DD27" s="118">
        <v>1087686</v>
      </c>
      <c r="DE27" s="118">
        <v>289896</v>
      </c>
      <c r="DF27" s="117">
        <v>5659020</v>
      </c>
      <c r="DG27" s="120">
        <v>6002101</v>
      </c>
      <c r="DH27" s="114">
        <v>0</v>
      </c>
      <c r="DI27" s="118">
        <v>0</v>
      </c>
      <c r="DJ27" s="116">
        <v>0</v>
      </c>
      <c r="DK27" s="115">
        <v>0</v>
      </c>
      <c r="DL27" s="118">
        <v>956558</v>
      </c>
      <c r="DM27" s="118">
        <v>2277312</v>
      </c>
      <c r="DN27" s="118">
        <v>2351584</v>
      </c>
      <c r="DO27" s="118">
        <v>2230920</v>
      </c>
      <c r="DP27" s="118">
        <v>1067282</v>
      </c>
      <c r="DQ27" s="117">
        <v>8883656</v>
      </c>
      <c r="DR27" s="120">
        <v>8883656</v>
      </c>
      <c r="DS27" s="114">
        <v>0</v>
      </c>
      <c r="DT27" s="118">
        <v>0</v>
      </c>
      <c r="DU27" s="117">
        <v>0</v>
      </c>
      <c r="DV27" s="114">
        <v>0</v>
      </c>
      <c r="DW27" s="118">
        <v>764959</v>
      </c>
      <c r="DX27" s="118">
        <v>1989987</v>
      </c>
      <c r="DY27" s="118">
        <v>2056064</v>
      </c>
      <c r="DZ27" s="118">
        <v>1712282</v>
      </c>
      <c r="EA27" s="118">
        <v>996029</v>
      </c>
      <c r="EB27" s="117">
        <v>7519321</v>
      </c>
      <c r="EC27" s="120">
        <v>7519321</v>
      </c>
      <c r="ED27" s="114">
        <v>0</v>
      </c>
      <c r="EE27" s="116">
        <v>0</v>
      </c>
      <c r="EF27" s="117">
        <v>0</v>
      </c>
      <c r="EG27" s="114">
        <v>0</v>
      </c>
      <c r="EH27" s="118">
        <v>191599</v>
      </c>
      <c r="EI27" s="118">
        <v>287325</v>
      </c>
      <c r="EJ27" s="118">
        <v>295520</v>
      </c>
      <c r="EK27" s="118">
        <v>518638</v>
      </c>
      <c r="EL27" s="118">
        <v>71253</v>
      </c>
      <c r="EM27" s="116">
        <v>1364335</v>
      </c>
      <c r="EN27" s="120">
        <v>1364335</v>
      </c>
      <c r="EO27" s="114">
        <v>0</v>
      </c>
      <c r="EP27" s="118">
        <v>0</v>
      </c>
      <c r="EQ27" s="116">
        <v>0</v>
      </c>
      <c r="ER27" s="115">
        <v>0</v>
      </c>
      <c r="ES27" s="118">
        <v>0</v>
      </c>
      <c r="ET27" s="118">
        <v>0</v>
      </c>
      <c r="EU27" s="118">
        <v>0</v>
      </c>
      <c r="EV27" s="118">
        <v>0</v>
      </c>
      <c r="EW27" s="118">
        <v>0</v>
      </c>
      <c r="EX27" s="117">
        <v>0</v>
      </c>
      <c r="EY27" s="120">
        <v>0</v>
      </c>
      <c r="EZ27" s="114">
        <v>0</v>
      </c>
      <c r="FA27" s="118">
        <v>0</v>
      </c>
      <c r="FB27" s="116">
        <v>0</v>
      </c>
      <c r="FC27" s="404"/>
      <c r="FD27" s="118">
        <v>0</v>
      </c>
      <c r="FE27" s="118">
        <v>0</v>
      </c>
      <c r="FF27" s="118">
        <v>0</v>
      </c>
      <c r="FG27" s="118">
        <v>0</v>
      </c>
      <c r="FH27" s="118">
        <v>0</v>
      </c>
      <c r="FI27" s="117">
        <v>0</v>
      </c>
      <c r="FJ27" s="120">
        <v>0</v>
      </c>
      <c r="FK27" s="114">
        <v>178754</v>
      </c>
      <c r="FL27" s="118">
        <v>817992</v>
      </c>
      <c r="FM27" s="117">
        <v>996746</v>
      </c>
      <c r="FN27" s="114">
        <v>0</v>
      </c>
      <c r="FO27" s="118">
        <v>1447064</v>
      </c>
      <c r="FP27" s="118">
        <v>2105931</v>
      </c>
      <c r="FQ27" s="118">
        <v>1825978</v>
      </c>
      <c r="FR27" s="118">
        <v>2375705</v>
      </c>
      <c r="FS27" s="118">
        <v>1087924</v>
      </c>
      <c r="FT27" s="117">
        <v>8842602</v>
      </c>
      <c r="FU27" s="120">
        <v>9839348</v>
      </c>
      <c r="FV27" s="119">
        <v>131954</v>
      </c>
      <c r="FW27" s="118">
        <v>637992</v>
      </c>
      <c r="FX27" s="116">
        <v>769946</v>
      </c>
      <c r="FY27" s="115">
        <v>0</v>
      </c>
      <c r="FZ27" s="118">
        <v>1179881</v>
      </c>
      <c r="GA27" s="118">
        <v>2069967</v>
      </c>
      <c r="GB27" s="118">
        <v>1665638</v>
      </c>
      <c r="GC27" s="118">
        <v>1995099</v>
      </c>
      <c r="GD27" s="118">
        <v>1087924</v>
      </c>
      <c r="GE27" s="117">
        <v>7998509</v>
      </c>
      <c r="GF27" s="362">
        <v>8768455</v>
      </c>
      <c r="GG27" s="119">
        <v>0</v>
      </c>
      <c r="GH27" s="118">
        <v>0</v>
      </c>
      <c r="GI27" s="116">
        <v>0</v>
      </c>
      <c r="GJ27" s="115">
        <v>0</v>
      </c>
      <c r="GK27" s="118">
        <v>146327</v>
      </c>
      <c r="GL27" s="118">
        <v>0</v>
      </c>
      <c r="GM27" s="118">
        <v>18200</v>
      </c>
      <c r="GN27" s="118">
        <v>20606</v>
      </c>
      <c r="GO27" s="118">
        <v>0</v>
      </c>
      <c r="GP27" s="117">
        <v>185133</v>
      </c>
      <c r="GQ27" s="120">
        <v>185133</v>
      </c>
      <c r="GR27" s="114">
        <v>46800</v>
      </c>
      <c r="GS27" s="118">
        <v>180000</v>
      </c>
      <c r="GT27" s="117">
        <v>226800</v>
      </c>
      <c r="GU27" s="114">
        <v>0</v>
      </c>
      <c r="GV27" s="118">
        <v>120856</v>
      </c>
      <c r="GW27" s="118">
        <v>35964</v>
      </c>
      <c r="GX27" s="118">
        <v>142140</v>
      </c>
      <c r="GY27" s="118">
        <v>360000</v>
      </c>
      <c r="GZ27" s="118">
        <v>0</v>
      </c>
      <c r="HA27" s="116">
        <v>658960</v>
      </c>
      <c r="HB27" s="120">
        <v>885760</v>
      </c>
      <c r="HC27" s="114">
        <v>530501</v>
      </c>
      <c r="HD27" s="118">
        <v>356156</v>
      </c>
      <c r="HE27" s="116">
        <v>886657</v>
      </c>
      <c r="HF27" s="115">
        <v>0</v>
      </c>
      <c r="HG27" s="118">
        <v>4202427</v>
      </c>
      <c r="HH27" s="118">
        <v>3827121</v>
      </c>
      <c r="HI27" s="118">
        <v>4605054</v>
      </c>
      <c r="HJ27" s="118">
        <v>4092724</v>
      </c>
      <c r="HK27" s="118">
        <v>1815634</v>
      </c>
      <c r="HL27" s="117">
        <v>18542960</v>
      </c>
      <c r="HM27" s="113">
        <v>19429617</v>
      </c>
      <c r="HN27" s="119">
        <v>173700</v>
      </c>
      <c r="HO27" s="118">
        <v>518001</v>
      </c>
      <c r="HP27" s="117">
        <v>691701</v>
      </c>
      <c r="HQ27" s="114">
        <v>0</v>
      </c>
      <c r="HR27" s="118">
        <v>4412813</v>
      </c>
      <c r="HS27" s="118">
        <v>3457220</v>
      </c>
      <c r="HT27" s="118">
        <v>2113989</v>
      </c>
      <c r="HU27" s="118">
        <v>1984935</v>
      </c>
      <c r="HV27" s="118">
        <v>896393</v>
      </c>
      <c r="HW27" s="116">
        <v>12865350</v>
      </c>
      <c r="HX27" s="120">
        <v>13557051</v>
      </c>
    </row>
    <row r="28" spans="1:232" ht="18.75" customHeight="1" x14ac:dyDescent="0.15">
      <c r="A28" s="63" t="s">
        <v>23</v>
      </c>
      <c r="B28" s="114">
        <v>2265503</v>
      </c>
      <c r="C28" s="118">
        <v>3419510</v>
      </c>
      <c r="D28" s="117">
        <v>5685013</v>
      </c>
      <c r="E28" s="113">
        <v>0</v>
      </c>
      <c r="F28" s="118">
        <v>41367551</v>
      </c>
      <c r="G28" s="118">
        <v>51356674</v>
      </c>
      <c r="H28" s="118">
        <v>37834124</v>
      </c>
      <c r="I28" s="118">
        <v>34846199</v>
      </c>
      <c r="J28" s="118">
        <v>29231089</v>
      </c>
      <c r="K28" s="202">
        <v>194635637</v>
      </c>
      <c r="L28" s="120">
        <v>200320650</v>
      </c>
      <c r="M28" s="114">
        <v>481887</v>
      </c>
      <c r="N28" s="118">
        <v>900650</v>
      </c>
      <c r="O28" s="117">
        <v>1382537</v>
      </c>
      <c r="P28" s="114">
        <v>0</v>
      </c>
      <c r="Q28" s="118">
        <v>7023962</v>
      </c>
      <c r="R28" s="118">
        <v>11652542</v>
      </c>
      <c r="S28" s="118">
        <v>7672055</v>
      </c>
      <c r="T28" s="118">
        <v>9406450</v>
      </c>
      <c r="U28" s="118">
        <v>9824504</v>
      </c>
      <c r="V28" s="117">
        <v>45579513</v>
      </c>
      <c r="W28" s="120">
        <v>46962050</v>
      </c>
      <c r="X28" s="114">
        <v>0</v>
      </c>
      <c r="Y28" s="118">
        <v>0</v>
      </c>
      <c r="Z28" s="117">
        <v>0</v>
      </c>
      <c r="AA28" s="114">
        <v>0</v>
      </c>
      <c r="AB28" s="118">
        <v>3459780</v>
      </c>
      <c r="AC28" s="118">
        <v>5759805</v>
      </c>
      <c r="AD28" s="118">
        <v>3472745</v>
      </c>
      <c r="AE28" s="118">
        <v>4869097</v>
      </c>
      <c r="AF28" s="118">
        <v>4187660</v>
      </c>
      <c r="AG28" s="117">
        <v>21749087</v>
      </c>
      <c r="AH28" s="120">
        <v>21749087</v>
      </c>
      <c r="AI28" s="114">
        <v>0</v>
      </c>
      <c r="AJ28" s="118">
        <v>0</v>
      </c>
      <c r="AK28" s="117">
        <v>0</v>
      </c>
      <c r="AL28" s="114">
        <v>0</v>
      </c>
      <c r="AM28" s="118">
        <v>0</v>
      </c>
      <c r="AN28" s="118">
        <v>50942</v>
      </c>
      <c r="AO28" s="118">
        <v>379107</v>
      </c>
      <c r="AP28" s="118">
        <v>892809</v>
      </c>
      <c r="AQ28" s="118">
        <v>1302908</v>
      </c>
      <c r="AR28" s="117">
        <v>2625766</v>
      </c>
      <c r="AS28" s="120">
        <v>2625766</v>
      </c>
      <c r="AT28" s="114">
        <v>341509</v>
      </c>
      <c r="AU28" s="118">
        <v>643563</v>
      </c>
      <c r="AV28" s="117">
        <v>985072</v>
      </c>
      <c r="AW28" s="114">
        <v>0</v>
      </c>
      <c r="AX28" s="118">
        <v>2024724</v>
      </c>
      <c r="AY28" s="118">
        <v>3859416</v>
      </c>
      <c r="AZ28" s="118">
        <v>2365910</v>
      </c>
      <c r="BA28" s="118">
        <v>2049135</v>
      </c>
      <c r="BB28" s="118">
        <v>2477885</v>
      </c>
      <c r="BC28" s="117">
        <v>12777070</v>
      </c>
      <c r="BD28" s="120">
        <v>13762142</v>
      </c>
      <c r="BE28" s="114">
        <v>20186</v>
      </c>
      <c r="BF28" s="118">
        <v>149992</v>
      </c>
      <c r="BG28" s="116">
        <v>170178</v>
      </c>
      <c r="BH28" s="115">
        <v>0</v>
      </c>
      <c r="BI28" s="118">
        <v>147742</v>
      </c>
      <c r="BJ28" s="118">
        <v>320822</v>
      </c>
      <c r="BK28" s="118">
        <v>378602</v>
      </c>
      <c r="BL28" s="118">
        <v>242582</v>
      </c>
      <c r="BM28" s="118">
        <v>279288</v>
      </c>
      <c r="BN28" s="117">
        <v>1369036</v>
      </c>
      <c r="BO28" s="120">
        <v>1539214</v>
      </c>
      <c r="BP28" s="114">
        <v>120192</v>
      </c>
      <c r="BQ28" s="118">
        <v>107095</v>
      </c>
      <c r="BR28" s="117">
        <v>227287</v>
      </c>
      <c r="BS28" s="114">
        <v>0</v>
      </c>
      <c r="BT28" s="118">
        <v>1391716</v>
      </c>
      <c r="BU28" s="118">
        <v>1661557</v>
      </c>
      <c r="BV28" s="118">
        <v>1075691</v>
      </c>
      <c r="BW28" s="118">
        <v>1352827</v>
      </c>
      <c r="BX28" s="118">
        <v>1576763</v>
      </c>
      <c r="BY28" s="117">
        <v>7058554</v>
      </c>
      <c r="BZ28" s="120">
        <v>7285841</v>
      </c>
      <c r="CA28" s="114">
        <v>90919</v>
      </c>
      <c r="CB28" s="118">
        <v>422162</v>
      </c>
      <c r="CC28" s="117">
        <v>513081</v>
      </c>
      <c r="CD28" s="114">
        <v>0</v>
      </c>
      <c r="CE28" s="118">
        <v>18367988</v>
      </c>
      <c r="CF28" s="118">
        <v>21061806</v>
      </c>
      <c r="CG28" s="118">
        <v>13484649</v>
      </c>
      <c r="CH28" s="118">
        <v>8400782</v>
      </c>
      <c r="CI28" s="118">
        <v>6578744</v>
      </c>
      <c r="CJ28" s="117">
        <v>67893969</v>
      </c>
      <c r="CK28" s="120">
        <v>68407050</v>
      </c>
      <c r="CL28" s="114">
        <v>0</v>
      </c>
      <c r="CM28" s="118">
        <v>0</v>
      </c>
      <c r="CN28" s="117">
        <v>0</v>
      </c>
      <c r="CO28" s="115">
        <v>0</v>
      </c>
      <c r="CP28" s="118">
        <v>16799251</v>
      </c>
      <c r="CQ28" s="118">
        <v>16630523</v>
      </c>
      <c r="CR28" s="118">
        <v>11458663</v>
      </c>
      <c r="CS28" s="118">
        <v>6201025</v>
      </c>
      <c r="CT28" s="118">
        <v>5771236</v>
      </c>
      <c r="CU28" s="117">
        <v>56860698</v>
      </c>
      <c r="CV28" s="120">
        <v>56860698</v>
      </c>
      <c r="CW28" s="114">
        <v>90919</v>
      </c>
      <c r="CX28" s="118">
        <v>422162</v>
      </c>
      <c r="CY28" s="117">
        <v>513081</v>
      </c>
      <c r="CZ28" s="114">
        <v>0</v>
      </c>
      <c r="DA28" s="118">
        <v>1568737</v>
      </c>
      <c r="DB28" s="118">
        <v>4431283</v>
      </c>
      <c r="DC28" s="118">
        <v>2025986</v>
      </c>
      <c r="DD28" s="118">
        <v>2199757</v>
      </c>
      <c r="DE28" s="118">
        <v>807508</v>
      </c>
      <c r="DF28" s="117">
        <v>11033271</v>
      </c>
      <c r="DG28" s="120">
        <v>11546352</v>
      </c>
      <c r="DH28" s="114">
        <v>0</v>
      </c>
      <c r="DI28" s="118">
        <v>78295</v>
      </c>
      <c r="DJ28" s="116">
        <v>78295</v>
      </c>
      <c r="DK28" s="115">
        <v>0</v>
      </c>
      <c r="DL28" s="118">
        <v>1220086</v>
      </c>
      <c r="DM28" s="118">
        <v>2598735</v>
      </c>
      <c r="DN28" s="118">
        <v>4357360</v>
      </c>
      <c r="DO28" s="118">
        <v>3928015</v>
      </c>
      <c r="DP28" s="118">
        <v>1641547</v>
      </c>
      <c r="DQ28" s="117">
        <v>13745743</v>
      </c>
      <c r="DR28" s="120">
        <v>13824038</v>
      </c>
      <c r="DS28" s="114">
        <v>0</v>
      </c>
      <c r="DT28" s="118">
        <v>78295</v>
      </c>
      <c r="DU28" s="117">
        <v>78295</v>
      </c>
      <c r="DV28" s="114">
        <v>0</v>
      </c>
      <c r="DW28" s="118">
        <v>1220086</v>
      </c>
      <c r="DX28" s="118">
        <v>2460842</v>
      </c>
      <c r="DY28" s="118">
        <v>4159806</v>
      </c>
      <c r="DZ28" s="118">
        <v>3497917</v>
      </c>
      <c r="EA28" s="118">
        <v>1334738</v>
      </c>
      <c r="EB28" s="117">
        <v>12673389</v>
      </c>
      <c r="EC28" s="120">
        <v>12751684</v>
      </c>
      <c r="ED28" s="114">
        <v>0</v>
      </c>
      <c r="EE28" s="116">
        <v>0</v>
      </c>
      <c r="EF28" s="117">
        <v>0</v>
      </c>
      <c r="EG28" s="114">
        <v>0</v>
      </c>
      <c r="EH28" s="118">
        <v>0</v>
      </c>
      <c r="EI28" s="118">
        <v>137893</v>
      </c>
      <c r="EJ28" s="118">
        <v>197554</v>
      </c>
      <c r="EK28" s="118">
        <v>430098</v>
      </c>
      <c r="EL28" s="118">
        <v>306809</v>
      </c>
      <c r="EM28" s="116">
        <v>1072354</v>
      </c>
      <c r="EN28" s="120">
        <v>1072354</v>
      </c>
      <c r="EO28" s="114">
        <v>0</v>
      </c>
      <c r="EP28" s="118">
        <v>0</v>
      </c>
      <c r="EQ28" s="116">
        <v>0</v>
      </c>
      <c r="ER28" s="115">
        <v>0</v>
      </c>
      <c r="ES28" s="118">
        <v>0</v>
      </c>
      <c r="ET28" s="118">
        <v>0</v>
      </c>
      <c r="EU28" s="118">
        <v>0</v>
      </c>
      <c r="EV28" s="118">
        <v>0</v>
      </c>
      <c r="EW28" s="118">
        <v>0</v>
      </c>
      <c r="EX28" s="117">
        <v>0</v>
      </c>
      <c r="EY28" s="120">
        <v>0</v>
      </c>
      <c r="EZ28" s="114">
        <v>0</v>
      </c>
      <c r="FA28" s="118">
        <v>0</v>
      </c>
      <c r="FB28" s="116">
        <v>0</v>
      </c>
      <c r="FC28" s="404"/>
      <c r="FD28" s="118">
        <v>0</v>
      </c>
      <c r="FE28" s="118">
        <v>0</v>
      </c>
      <c r="FF28" s="118">
        <v>0</v>
      </c>
      <c r="FG28" s="118">
        <v>0</v>
      </c>
      <c r="FH28" s="118">
        <v>0</v>
      </c>
      <c r="FI28" s="117">
        <v>0</v>
      </c>
      <c r="FJ28" s="120">
        <v>0</v>
      </c>
      <c r="FK28" s="114">
        <v>1012896</v>
      </c>
      <c r="FL28" s="118">
        <v>1054648</v>
      </c>
      <c r="FM28" s="117">
        <v>2067544</v>
      </c>
      <c r="FN28" s="114">
        <v>0</v>
      </c>
      <c r="FO28" s="118">
        <v>1906936</v>
      </c>
      <c r="FP28" s="118">
        <v>4313794</v>
      </c>
      <c r="FQ28" s="118">
        <v>2808994</v>
      </c>
      <c r="FR28" s="118">
        <v>3100106</v>
      </c>
      <c r="FS28" s="118">
        <v>1975370</v>
      </c>
      <c r="FT28" s="117">
        <v>14105200</v>
      </c>
      <c r="FU28" s="120">
        <v>16172744</v>
      </c>
      <c r="FV28" s="119">
        <v>405936</v>
      </c>
      <c r="FW28" s="118">
        <v>887302</v>
      </c>
      <c r="FX28" s="116">
        <v>1293238</v>
      </c>
      <c r="FY28" s="115">
        <v>0</v>
      </c>
      <c r="FZ28" s="118">
        <v>1673806</v>
      </c>
      <c r="GA28" s="118">
        <v>4118300</v>
      </c>
      <c r="GB28" s="118">
        <v>2676244</v>
      </c>
      <c r="GC28" s="118">
        <v>2890114</v>
      </c>
      <c r="GD28" s="118">
        <v>1975370</v>
      </c>
      <c r="GE28" s="117">
        <v>13333834</v>
      </c>
      <c r="GF28" s="362">
        <v>14627072</v>
      </c>
      <c r="GG28" s="119">
        <v>19800</v>
      </c>
      <c r="GH28" s="118">
        <v>29646</v>
      </c>
      <c r="GI28" s="116">
        <v>49446</v>
      </c>
      <c r="GJ28" s="115">
        <v>0</v>
      </c>
      <c r="GK28" s="118">
        <v>125130</v>
      </c>
      <c r="GL28" s="118">
        <v>134323</v>
      </c>
      <c r="GM28" s="118">
        <v>101250</v>
      </c>
      <c r="GN28" s="118">
        <v>46192</v>
      </c>
      <c r="GO28" s="118">
        <v>0</v>
      </c>
      <c r="GP28" s="117">
        <v>406895</v>
      </c>
      <c r="GQ28" s="120">
        <v>456341</v>
      </c>
      <c r="GR28" s="114">
        <v>587160</v>
      </c>
      <c r="GS28" s="118">
        <v>137700</v>
      </c>
      <c r="GT28" s="117">
        <v>724860</v>
      </c>
      <c r="GU28" s="114">
        <v>0</v>
      </c>
      <c r="GV28" s="118">
        <v>108000</v>
      </c>
      <c r="GW28" s="118">
        <v>61171</v>
      </c>
      <c r="GX28" s="118">
        <v>31500</v>
      </c>
      <c r="GY28" s="118">
        <v>163800</v>
      </c>
      <c r="GZ28" s="118">
        <v>0</v>
      </c>
      <c r="HA28" s="116">
        <v>364471</v>
      </c>
      <c r="HB28" s="120">
        <v>1089331</v>
      </c>
      <c r="HC28" s="114">
        <v>308511</v>
      </c>
      <c r="HD28" s="118">
        <v>245264</v>
      </c>
      <c r="HE28" s="116">
        <v>553775</v>
      </c>
      <c r="HF28" s="115">
        <v>0</v>
      </c>
      <c r="HG28" s="118">
        <v>6050711</v>
      </c>
      <c r="HH28" s="118">
        <v>5633748</v>
      </c>
      <c r="HI28" s="118">
        <v>5344301</v>
      </c>
      <c r="HJ28" s="118">
        <v>7360189</v>
      </c>
      <c r="HK28" s="118">
        <v>7604621</v>
      </c>
      <c r="HL28" s="117">
        <v>31993570</v>
      </c>
      <c r="HM28" s="113">
        <v>32547345</v>
      </c>
      <c r="HN28" s="119">
        <v>371290</v>
      </c>
      <c r="HO28" s="118">
        <v>718491</v>
      </c>
      <c r="HP28" s="117">
        <v>1089781</v>
      </c>
      <c r="HQ28" s="114">
        <v>0</v>
      </c>
      <c r="HR28" s="118">
        <v>6797868</v>
      </c>
      <c r="HS28" s="118">
        <v>6096049</v>
      </c>
      <c r="HT28" s="118">
        <v>4166765</v>
      </c>
      <c r="HU28" s="118">
        <v>2650657</v>
      </c>
      <c r="HV28" s="118">
        <v>1606303</v>
      </c>
      <c r="HW28" s="116">
        <v>21317642</v>
      </c>
      <c r="HX28" s="120">
        <v>22407423</v>
      </c>
    </row>
    <row r="29" spans="1:232" ht="18.75" customHeight="1" x14ac:dyDescent="0.15">
      <c r="A29" s="63" t="s">
        <v>24</v>
      </c>
      <c r="B29" s="114">
        <v>3617295</v>
      </c>
      <c r="C29" s="118">
        <v>3835812</v>
      </c>
      <c r="D29" s="117">
        <v>7453107</v>
      </c>
      <c r="E29" s="113">
        <v>0</v>
      </c>
      <c r="F29" s="118">
        <v>25169739</v>
      </c>
      <c r="G29" s="118">
        <v>19891260</v>
      </c>
      <c r="H29" s="118">
        <v>18516093</v>
      </c>
      <c r="I29" s="118">
        <v>14974664</v>
      </c>
      <c r="J29" s="118">
        <v>17285743</v>
      </c>
      <c r="K29" s="202">
        <v>95837499</v>
      </c>
      <c r="L29" s="120">
        <v>103290606</v>
      </c>
      <c r="M29" s="114">
        <v>838886</v>
      </c>
      <c r="N29" s="118">
        <v>561378</v>
      </c>
      <c r="O29" s="117">
        <v>1400264</v>
      </c>
      <c r="P29" s="114">
        <v>0</v>
      </c>
      <c r="Q29" s="118">
        <v>5040105</v>
      </c>
      <c r="R29" s="118">
        <v>4034751</v>
      </c>
      <c r="S29" s="118">
        <v>5853466</v>
      </c>
      <c r="T29" s="118">
        <v>3839525</v>
      </c>
      <c r="U29" s="118">
        <v>8535567</v>
      </c>
      <c r="V29" s="117">
        <v>27303414</v>
      </c>
      <c r="W29" s="120">
        <v>28703678</v>
      </c>
      <c r="X29" s="114">
        <v>0</v>
      </c>
      <c r="Y29" s="118">
        <v>0</v>
      </c>
      <c r="Z29" s="117">
        <v>0</v>
      </c>
      <c r="AA29" s="114">
        <v>0</v>
      </c>
      <c r="AB29" s="118">
        <v>2006607</v>
      </c>
      <c r="AC29" s="118">
        <v>1701320</v>
      </c>
      <c r="AD29" s="118">
        <v>3688613</v>
      </c>
      <c r="AE29" s="118">
        <v>2207862</v>
      </c>
      <c r="AF29" s="118">
        <v>5606305</v>
      </c>
      <c r="AG29" s="117">
        <v>15210707</v>
      </c>
      <c r="AH29" s="120">
        <v>15210707</v>
      </c>
      <c r="AI29" s="114">
        <v>0</v>
      </c>
      <c r="AJ29" s="118">
        <v>0</v>
      </c>
      <c r="AK29" s="117">
        <v>0</v>
      </c>
      <c r="AL29" s="114">
        <v>0</v>
      </c>
      <c r="AM29" s="118">
        <v>39622</v>
      </c>
      <c r="AN29" s="118">
        <v>92069</v>
      </c>
      <c r="AO29" s="118">
        <v>376302</v>
      </c>
      <c r="AP29" s="118">
        <v>111092</v>
      </c>
      <c r="AQ29" s="118">
        <v>918617</v>
      </c>
      <c r="AR29" s="117">
        <v>1537702</v>
      </c>
      <c r="AS29" s="120">
        <v>1537702</v>
      </c>
      <c r="AT29" s="114">
        <v>524165</v>
      </c>
      <c r="AU29" s="118">
        <v>359213</v>
      </c>
      <c r="AV29" s="117">
        <v>883378</v>
      </c>
      <c r="AW29" s="114">
        <v>0</v>
      </c>
      <c r="AX29" s="118">
        <v>1801161</v>
      </c>
      <c r="AY29" s="118">
        <v>1264426</v>
      </c>
      <c r="AZ29" s="118">
        <v>990072</v>
      </c>
      <c r="BA29" s="118">
        <v>690998</v>
      </c>
      <c r="BB29" s="118">
        <v>1095716</v>
      </c>
      <c r="BC29" s="117">
        <v>5842373</v>
      </c>
      <c r="BD29" s="120">
        <v>6725751</v>
      </c>
      <c r="BE29" s="114">
        <v>93048</v>
      </c>
      <c r="BF29" s="118">
        <v>96763</v>
      </c>
      <c r="BG29" s="116">
        <v>189811</v>
      </c>
      <c r="BH29" s="115">
        <v>0</v>
      </c>
      <c r="BI29" s="118">
        <v>257881</v>
      </c>
      <c r="BJ29" s="118">
        <v>384148</v>
      </c>
      <c r="BK29" s="118">
        <v>99069</v>
      </c>
      <c r="BL29" s="118">
        <v>152197</v>
      </c>
      <c r="BM29" s="118">
        <v>118707</v>
      </c>
      <c r="BN29" s="117">
        <v>1012002</v>
      </c>
      <c r="BO29" s="120">
        <v>1201813</v>
      </c>
      <c r="BP29" s="114">
        <v>221673</v>
      </c>
      <c r="BQ29" s="118">
        <v>105402</v>
      </c>
      <c r="BR29" s="117">
        <v>327075</v>
      </c>
      <c r="BS29" s="114">
        <v>0</v>
      </c>
      <c r="BT29" s="118">
        <v>934834</v>
      </c>
      <c r="BU29" s="118">
        <v>592788</v>
      </c>
      <c r="BV29" s="118">
        <v>699410</v>
      </c>
      <c r="BW29" s="118">
        <v>677376</v>
      </c>
      <c r="BX29" s="118">
        <v>796222</v>
      </c>
      <c r="BY29" s="117">
        <v>3700630</v>
      </c>
      <c r="BZ29" s="120">
        <v>4027705</v>
      </c>
      <c r="CA29" s="114">
        <v>775169</v>
      </c>
      <c r="CB29" s="118">
        <v>1718839</v>
      </c>
      <c r="CC29" s="117">
        <v>2494008</v>
      </c>
      <c r="CD29" s="114">
        <v>0</v>
      </c>
      <c r="CE29" s="118">
        <v>7775582</v>
      </c>
      <c r="CF29" s="118">
        <v>6006651</v>
      </c>
      <c r="CG29" s="118">
        <v>3673243</v>
      </c>
      <c r="CH29" s="118">
        <v>2074186</v>
      </c>
      <c r="CI29" s="118">
        <v>1536892</v>
      </c>
      <c r="CJ29" s="117">
        <v>21066554</v>
      </c>
      <c r="CK29" s="120">
        <v>23560562</v>
      </c>
      <c r="CL29" s="114">
        <v>0</v>
      </c>
      <c r="CM29" s="118">
        <v>0</v>
      </c>
      <c r="CN29" s="117">
        <v>0</v>
      </c>
      <c r="CO29" s="115">
        <v>0</v>
      </c>
      <c r="CP29" s="118">
        <v>4831999</v>
      </c>
      <c r="CQ29" s="118">
        <v>4025439</v>
      </c>
      <c r="CR29" s="118">
        <v>2260105</v>
      </c>
      <c r="CS29" s="118">
        <v>1610020</v>
      </c>
      <c r="CT29" s="118">
        <v>580731</v>
      </c>
      <c r="CU29" s="117">
        <v>13308294</v>
      </c>
      <c r="CV29" s="120">
        <v>13308294</v>
      </c>
      <c r="CW29" s="114">
        <v>775169</v>
      </c>
      <c r="CX29" s="118">
        <v>1718839</v>
      </c>
      <c r="CY29" s="117">
        <v>2494008</v>
      </c>
      <c r="CZ29" s="114">
        <v>0</v>
      </c>
      <c r="DA29" s="118">
        <v>2943583</v>
      </c>
      <c r="DB29" s="118">
        <v>1981212</v>
      </c>
      <c r="DC29" s="118">
        <v>1413138</v>
      </c>
      <c r="DD29" s="118">
        <v>464166</v>
      </c>
      <c r="DE29" s="118">
        <v>956161</v>
      </c>
      <c r="DF29" s="117">
        <v>7758260</v>
      </c>
      <c r="DG29" s="120">
        <v>10252268</v>
      </c>
      <c r="DH29" s="114">
        <v>124168</v>
      </c>
      <c r="DI29" s="118">
        <v>108949</v>
      </c>
      <c r="DJ29" s="116">
        <v>233117</v>
      </c>
      <c r="DK29" s="115">
        <v>0</v>
      </c>
      <c r="DL29" s="118">
        <v>2108675</v>
      </c>
      <c r="DM29" s="118">
        <v>1754910</v>
      </c>
      <c r="DN29" s="118">
        <v>2701811</v>
      </c>
      <c r="DO29" s="118">
        <v>1241466</v>
      </c>
      <c r="DP29" s="118">
        <v>1064553</v>
      </c>
      <c r="DQ29" s="117">
        <v>8871415</v>
      </c>
      <c r="DR29" s="120">
        <v>9104532</v>
      </c>
      <c r="DS29" s="114">
        <v>124168</v>
      </c>
      <c r="DT29" s="118">
        <v>108949</v>
      </c>
      <c r="DU29" s="117">
        <v>233117</v>
      </c>
      <c r="DV29" s="114">
        <v>0</v>
      </c>
      <c r="DW29" s="118">
        <v>1997108</v>
      </c>
      <c r="DX29" s="118">
        <v>1618400</v>
      </c>
      <c r="DY29" s="118">
        <v>2484642</v>
      </c>
      <c r="DZ29" s="118">
        <v>1026254</v>
      </c>
      <c r="EA29" s="118">
        <v>544792</v>
      </c>
      <c r="EB29" s="117">
        <v>7671196</v>
      </c>
      <c r="EC29" s="120">
        <v>7904313</v>
      </c>
      <c r="ED29" s="114">
        <v>0</v>
      </c>
      <c r="EE29" s="116">
        <v>0</v>
      </c>
      <c r="EF29" s="117">
        <v>0</v>
      </c>
      <c r="EG29" s="114">
        <v>0</v>
      </c>
      <c r="EH29" s="118">
        <v>111567</v>
      </c>
      <c r="EI29" s="118">
        <v>136510</v>
      </c>
      <c r="EJ29" s="118">
        <v>217169</v>
      </c>
      <c r="EK29" s="118">
        <v>215212</v>
      </c>
      <c r="EL29" s="118">
        <v>519761</v>
      </c>
      <c r="EM29" s="116">
        <v>1200219</v>
      </c>
      <c r="EN29" s="120">
        <v>1200219</v>
      </c>
      <c r="EO29" s="114">
        <v>0</v>
      </c>
      <c r="EP29" s="118">
        <v>0</v>
      </c>
      <c r="EQ29" s="116">
        <v>0</v>
      </c>
      <c r="ER29" s="115">
        <v>0</v>
      </c>
      <c r="ES29" s="118">
        <v>0</v>
      </c>
      <c r="ET29" s="118">
        <v>0</v>
      </c>
      <c r="EU29" s="118">
        <v>0</v>
      </c>
      <c r="EV29" s="118">
        <v>0</v>
      </c>
      <c r="EW29" s="118">
        <v>0</v>
      </c>
      <c r="EX29" s="117">
        <v>0</v>
      </c>
      <c r="EY29" s="120">
        <v>0</v>
      </c>
      <c r="EZ29" s="114">
        <v>0</v>
      </c>
      <c r="FA29" s="118">
        <v>0</v>
      </c>
      <c r="FB29" s="116">
        <v>0</v>
      </c>
      <c r="FC29" s="404"/>
      <c r="FD29" s="118">
        <v>0</v>
      </c>
      <c r="FE29" s="118">
        <v>0</v>
      </c>
      <c r="FF29" s="118">
        <v>0</v>
      </c>
      <c r="FG29" s="118">
        <v>0</v>
      </c>
      <c r="FH29" s="118">
        <v>0</v>
      </c>
      <c r="FI29" s="117">
        <v>0</v>
      </c>
      <c r="FJ29" s="120">
        <v>0</v>
      </c>
      <c r="FK29" s="114">
        <v>894744</v>
      </c>
      <c r="FL29" s="118">
        <v>736013</v>
      </c>
      <c r="FM29" s="117">
        <v>1630757</v>
      </c>
      <c r="FN29" s="114">
        <v>0</v>
      </c>
      <c r="FO29" s="118">
        <v>709306</v>
      </c>
      <c r="FP29" s="118">
        <v>1545395</v>
      </c>
      <c r="FQ29" s="118">
        <v>1128261</v>
      </c>
      <c r="FR29" s="118">
        <v>1066732</v>
      </c>
      <c r="FS29" s="118">
        <v>968791</v>
      </c>
      <c r="FT29" s="117">
        <v>5418485</v>
      </c>
      <c r="FU29" s="120">
        <v>7049242</v>
      </c>
      <c r="FV29" s="119">
        <v>192533</v>
      </c>
      <c r="FW29" s="118">
        <v>348139</v>
      </c>
      <c r="FX29" s="116">
        <v>540672</v>
      </c>
      <c r="FY29" s="115">
        <v>0</v>
      </c>
      <c r="FZ29" s="118">
        <v>519739</v>
      </c>
      <c r="GA29" s="118">
        <v>1250207</v>
      </c>
      <c r="GB29" s="118">
        <v>1094533</v>
      </c>
      <c r="GC29" s="118">
        <v>879820</v>
      </c>
      <c r="GD29" s="118">
        <v>968791</v>
      </c>
      <c r="GE29" s="117">
        <v>4713090</v>
      </c>
      <c r="GF29" s="362">
        <v>5253762</v>
      </c>
      <c r="GG29" s="119">
        <v>14337</v>
      </c>
      <c r="GH29" s="118">
        <v>107494</v>
      </c>
      <c r="GI29" s="116">
        <v>121831</v>
      </c>
      <c r="GJ29" s="115">
        <v>0</v>
      </c>
      <c r="GK29" s="118">
        <v>27513</v>
      </c>
      <c r="GL29" s="118">
        <v>45288</v>
      </c>
      <c r="GM29" s="118">
        <v>33728</v>
      </c>
      <c r="GN29" s="118">
        <v>6912</v>
      </c>
      <c r="GO29" s="118">
        <v>0</v>
      </c>
      <c r="GP29" s="117">
        <v>113441</v>
      </c>
      <c r="GQ29" s="120">
        <v>235272</v>
      </c>
      <c r="GR29" s="114">
        <v>687874</v>
      </c>
      <c r="GS29" s="118">
        <v>280380</v>
      </c>
      <c r="GT29" s="117">
        <v>968254</v>
      </c>
      <c r="GU29" s="114">
        <v>0</v>
      </c>
      <c r="GV29" s="118">
        <v>162054</v>
      </c>
      <c r="GW29" s="118">
        <v>249900</v>
      </c>
      <c r="GX29" s="118">
        <v>0</v>
      </c>
      <c r="GY29" s="118">
        <v>180000</v>
      </c>
      <c r="GZ29" s="118">
        <v>0</v>
      </c>
      <c r="HA29" s="116">
        <v>591954</v>
      </c>
      <c r="HB29" s="120">
        <v>1560208</v>
      </c>
      <c r="HC29" s="114">
        <v>531948</v>
      </c>
      <c r="HD29" s="118">
        <v>253234</v>
      </c>
      <c r="HE29" s="116">
        <v>785182</v>
      </c>
      <c r="HF29" s="115">
        <v>0</v>
      </c>
      <c r="HG29" s="118">
        <v>6080141</v>
      </c>
      <c r="HH29" s="118">
        <v>4430952</v>
      </c>
      <c r="HI29" s="118">
        <v>3542146</v>
      </c>
      <c r="HJ29" s="118">
        <v>5894972</v>
      </c>
      <c r="HK29" s="118">
        <v>4271991</v>
      </c>
      <c r="HL29" s="117">
        <v>24220202</v>
      </c>
      <c r="HM29" s="113">
        <v>25005384</v>
      </c>
      <c r="HN29" s="119">
        <v>452380</v>
      </c>
      <c r="HO29" s="118">
        <v>457399</v>
      </c>
      <c r="HP29" s="117">
        <v>909779</v>
      </c>
      <c r="HQ29" s="114">
        <v>0</v>
      </c>
      <c r="HR29" s="118">
        <v>3455930</v>
      </c>
      <c r="HS29" s="118">
        <v>2118601</v>
      </c>
      <c r="HT29" s="118">
        <v>1617166</v>
      </c>
      <c r="HU29" s="118">
        <v>857783</v>
      </c>
      <c r="HV29" s="118">
        <v>907949</v>
      </c>
      <c r="HW29" s="116">
        <v>8957429</v>
      </c>
      <c r="HX29" s="120">
        <v>9867208</v>
      </c>
    </row>
    <row r="30" spans="1:232" ht="18.75" customHeight="1" x14ac:dyDescent="0.15">
      <c r="A30" s="63" t="s">
        <v>25</v>
      </c>
      <c r="B30" s="114">
        <v>1236834</v>
      </c>
      <c r="C30" s="118">
        <v>3290985</v>
      </c>
      <c r="D30" s="117">
        <v>4527819</v>
      </c>
      <c r="E30" s="113">
        <v>0</v>
      </c>
      <c r="F30" s="118">
        <v>22706645</v>
      </c>
      <c r="G30" s="118">
        <v>22853121</v>
      </c>
      <c r="H30" s="118">
        <v>19888609</v>
      </c>
      <c r="I30" s="118">
        <v>19014034</v>
      </c>
      <c r="J30" s="118">
        <v>13975136</v>
      </c>
      <c r="K30" s="202">
        <v>98437545</v>
      </c>
      <c r="L30" s="120">
        <v>102965364</v>
      </c>
      <c r="M30" s="114">
        <v>285462</v>
      </c>
      <c r="N30" s="118">
        <v>931569</v>
      </c>
      <c r="O30" s="117">
        <v>1217031</v>
      </c>
      <c r="P30" s="114">
        <v>0</v>
      </c>
      <c r="Q30" s="118">
        <v>4931505</v>
      </c>
      <c r="R30" s="118">
        <v>5261765</v>
      </c>
      <c r="S30" s="118">
        <v>6316661</v>
      </c>
      <c r="T30" s="118">
        <v>4845610</v>
      </c>
      <c r="U30" s="118">
        <v>7019791</v>
      </c>
      <c r="V30" s="117">
        <v>28375332</v>
      </c>
      <c r="W30" s="120">
        <v>29592363</v>
      </c>
      <c r="X30" s="114">
        <v>0</v>
      </c>
      <c r="Y30" s="118">
        <v>0</v>
      </c>
      <c r="Z30" s="117">
        <v>0</v>
      </c>
      <c r="AA30" s="114">
        <v>0</v>
      </c>
      <c r="AB30" s="118">
        <v>2880978</v>
      </c>
      <c r="AC30" s="118">
        <v>3157814</v>
      </c>
      <c r="AD30" s="118">
        <v>3990648</v>
      </c>
      <c r="AE30" s="118">
        <v>2783869</v>
      </c>
      <c r="AF30" s="118">
        <v>4161689</v>
      </c>
      <c r="AG30" s="117">
        <v>16974998</v>
      </c>
      <c r="AH30" s="120">
        <v>16974998</v>
      </c>
      <c r="AI30" s="114">
        <v>0</v>
      </c>
      <c r="AJ30" s="118">
        <v>0</v>
      </c>
      <c r="AK30" s="117">
        <v>0</v>
      </c>
      <c r="AL30" s="114">
        <v>0</v>
      </c>
      <c r="AM30" s="118">
        <v>200975</v>
      </c>
      <c r="AN30" s="118">
        <v>110802</v>
      </c>
      <c r="AO30" s="118">
        <v>389096</v>
      </c>
      <c r="AP30" s="118">
        <v>370844</v>
      </c>
      <c r="AQ30" s="118">
        <v>1095099</v>
      </c>
      <c r="AR30" s="117">
        <v>2166816</v>
      </c>
      <c r="AS30" s="120">
        <v>2166816</v>
      </c>
      <c r="AT30" s="114">
        <v>182158</v>
      </c>
      <c r="AU30" s="118">
        <v>847464</v>
      </c>
      <c r="AV30" s="117">
        <v>1029622</v>
      </c>
      <c r="AW30" s="114">
        <v>0</v>
      </c>
      <c r="AX30" s="118">
        <v>1283778</v>
      </c>
      <c r="AY30" s="118">
        <v>1361989</v>
      </c>
      <c r="AZ30" s="118">
        <v>1102582</v>
      </c>
      <c r="BA30" s="118">
        <v>921044</v>
      </c>
      <c r="BB30" s="118">
        <v>1204837</v>
      </c>
      <c r="BC30" s="117">
        <v>5874230</v>
      </c>
      <c r="BD30" s="120">
        <v>6903852</v>
      </c>
      <c r="BE30" s="114">
        <v>54650</v>
      </c>
      <c r="BF30" s="118">
        <v>0</v>
      </c>
      <c r="BG30" s="116">
        <v>54650</v>
      </c>
      <c r="BH30" s="115">
        <v>0</v>
      </c>
      <c r="BI30" s="118">
        <v>13425</v>
      </c>
      <c r="BJ30" s="118">
        <v>202960</v>
      </c>
      <c r="BK30" s="118">
        <v>257385</v>
      </c>
      <c r="BL30" s="118">
        <v>227942</v>
      </c>
      <c r="BM30" s="118">
        <v>239297</v>
      </c>
      <c r="BN30" s="117">
        <v>941009</v>
      </c>
      <c r="BO30" s="120">
        <v>995659</v>
      </c>
      <c r="BP30" s="114">
        <v>48654</v>
      </c>
      <c r="BQ30" s="118">
        <v>84105</v>
      </c>
      <c r="BR30" s="117">
        <v>132759</v>
      </c>
      <c r="BS30" s="114">
        <v>0</v>
      </c>
      <c r="BT30" s="118">
        <v>552349</v>
      </c>
      <c r="BU30" s="118">
        <v>428200</v>
      </c>
      <c r="BV30" s="118">
        <v>576950</v>
      </c>
      <c r="BW30" s="118">
        <v>541911</v>
      </c>
      <c r="BX30" s="118">
        <v>318869</v>
      </c>
      <c r="BY30" s="117">
        <v>2418279</v>
      </c>
      <c r="BZ30" s="120">
        <v>2551038</v>
      </c>
      <c r="CA30" s="114">
        <v>106300</v>
      </c>
      <c r="CB30" s="118">
        <v>405437</v>
      </c>
      <c r="CC30" s="117">
        <v>511737</v>
      </c>
      <c r="CD30" s="114">
        <v>0</v>
      </c>
      <c r="CE30" s="118">
        <v>9209174</v>
      </c>
      <c r="CF30" s="118">
        <v>8835610</v>
      </c>
      <c r="CG30" s="118">
        <v>5657094</v>
      </c>
      <c r="CH30" s="118">
        <v>5295787</v>
      </c>
      <c r="CI30" s="118">
        <v>2153715</v>
      </c>
      <c r="CJ30" s="117">
        <v>31151380</v>
      </c>
      <c r="CK30" s="120">
        <v>31663117</v>
      </c>
      <c r="CL30" s="114">
        <v>0</v>
      </c>
      <c r="CM30" s="118">
        <v>0</v>
      </c>
      <c r="CN30" s="117">
        <v>0</v>
      </c>
      <c r="CO30" s="115">
        <v>0</v>
      </c>
      <c r="CP30" s="118">
        <v>7130527</v>
      </c>
      <c r="CQ30" s="118">
        <v>4667415</v>
      </c>
      <c r="CR30" s="118">
        <v>3766953</v>
      </c>
      <c r="CS30" s="118">
        <v>3548380</v>
      </c>
      <c r="CT30" s="118">
        <v>1365263</v>
      </c>
      <c r="CU30" s="117">
        <v>20478538</v>
      </c>
      <c r="CV30" s="120">
        <v>20478538</v>
      </c>
      <c r="CW30" s="114">
        <v>106300</v>
      </c>
      <c r="CX30" s="118">
        <v>405437</v>
      </c>
      <c r="CY30" s="117">
        <v>511737</v>
      </c>
      <c r="CZ30" s="114">
        <v>0</v>
      </c>
      <c r="DA30" s="118">
        <v>2078647</v>
      </c>
      <c r="DB30" s="118">
        <v>4168195</v>
      </c>
      <c r="DC30" s="118">
        <v>1890141</v>
      </c>
      <c r="DD30" s="118">
        <v>1747407</v>
      </c>
      <c r="DE30" s="118">
        <v>788452</v>
      </c>
      <c r="DF30" s="117">
        <v>10672842</v>
      </c>
      <c r="DG30" s="120">
        <v>11184579</v>
      </c>
      <c r="DH30" s="114">
        <v>19578</v>
      </c>
      <c r="DI30" s="118">
        <v>68271</v>
      </c>
      <c r="DJ30" s="116">
        <v>87849</v>
      </c>
      <c r="DK30" s="115">
        <v>0</v>
      </c>
      <c r="DL30" s="118">
        <v>668163</v>
      </c>
      <c r="DM30" s="118">
        <v>1273717</v>
      </c>
      <c r="DN30" s="118">
        <v>1972394</v>
      </c>
      <c r="DO30" s="118">
        <v>2453605</v>
      </c>
      <c r="DP30" s="118">
        <v>824057</v>
      </c>
      <c r="DQ30" s="117">
        <v>7191936</v>
      </c>
      <c r="DR30" s="120">
        <v>7279785</v>
      </c>
      <c r="DS30" s="114">
        <v>19578</v>
      </c>
      <c r="DT30" s="118">
        <v>68271</v>
      </c>
      <c r="DU30" s="117">
        <v>87849</v>
      </c>
      <c r="DV30" s="114">
        <v>0</v>
      </c>
      <c r="DW30" s="118">
        <v>543036</v>
      </c>
      <c r="DX30" s="118">
        <v>1239381</v>
      </c>
      <c r="DY30" s="118">
        <v>1359299</v>
      </c>
      <c r="DZ30" s="118">
        <v>2046523</v>
      </c>
      <c r="EA30" s="118">
        <v>676738</v>
      </c>
      <c r="EB30" s="117">
        <v>5864977</v>
      </c>
      <c r="EC30" s="120">
        <v>5952826</v>
      </c>
      <c r="ED30" s="114">
        <v>0</v>
      </c>
      <c r="EE30" s="116">
        <v>0</v>
      </c>
      <c r="EF30" s="117">
        <v>0</v>
      </c>
      <c r="EG30" s="114">
        <v>0</v>
      </c>
      <c r="EH30" s="118">
        <v>125127</v>
      </c>
      <c r="EI30" s="118">
        <v>34336</v>
      </c>
      <c r="EJ30" s="118">
        <v>613095</v>
      </c>
      <c r="EK30" s="118">
        <v>407082</v>
      </c>
      <c r="EL30" s="118">
        <v>147319</v>
      </c>
      <c r="EM30" s="116">
        <v>1326959</v>
      </c>
      <c r="EN30" s="120">
        <v>1326959</v>
      </c>
      <c r="EO30" s="114">
        <v>0</v>
      </c>
      <c r="EP30" s="118">
        <v>0</v>
      </c>
      <c r="EQ30" s="116">
        <v>0</v>
      </c>
      <c r="ER30" s="115">
        <v>0</v>
      </c>
      <c r="ES30" s="118">
        <v>0</v>
      </c>
      <c r="ET30" s="118">
        <v>0</v>
      </c>
      <c r="EU30" s="118">
        <v>0</v>
      </c>
      <c r="EV30" s="118">
        <v>0</v>
      </c>
      <c r="EW30" s="118">
        <v>0</v>
      </c>
      <c r="EX30" s="117">
        <v>0</v>
      </c>
      <c r="EY30" s="120">
        <v>0</v>
      </c>
      <c r="EZ30" s="114">
        <v>0</v>
      </c>
      <c r="FA30" s="118">
        <v>0</v>
      </c>
      <c r="FB30" s="116">
        <v>0</v>
      </c>
      <c r="FC30" s="404"/>
      <c r="FD30" s="118">
        <v>0</v>
      </c>
      <c r="FE30" s="118">
        <v>0</v>
      </c>
      <c r="FF30" s="118">
        <v>0</v>
      </c>
      <c r="FG30" s="118">
        <v>0</v>
      </c>
      <c r="FH30" s="118">
        <v>0</v>
      </c>
      <c r="FI30" s="117">
        <v>0</v>
      </c>
      <c r="FJ30" s="120">
        <v>0</v>
      </c>
      <c r="FK30" s="114">
        <v>445852</v>
      </c>
      <c r="FL30" s="118">
        <v>768607</v>
      </c>
      <c r="FM30" s="117">
        <v>1214459</v>
      </c>
      <c r="FN30" s="114">
        <v>0</v>
      </c>
      <c r="FO30" s="118">
        <v>853094</v>
      </c>
      <c r="FP30" s="118">
        <v>1923494</v>
      </c>
      <c r="FQ30" s="118">
        <v>1794662</v>
      </c>
      <c r="FR30" s="118">
        <v>1749384</v>
      </c>
      <c r="FS30" s="118">
        <v>1286291</v>
      </c>
      <c r="FT30" s="117">
        <v>7606925</v>
      </c>
      <c r="FU30" s="120">
        <v>8821384</v>
      </c>
      <c r="FV30" s="119">
        <v>198248</v>
      </c>
      <c r="FW30" s="118">
        <v>645003</v>
      </c>
      <c r="FX30" s="116">
        <v>843251</v>
      </c>
      <c r="FY30" s="115">
        <v>0</v>
      </c>
      <c r="FZ30" s="118">
        <v>639910</v>
      </c>
      <c r="GA30" s="118">
        <v>1649752</v>
      </c>
      <c r="GB30" s="118">
        <v>1542010</v>
      </c>
      <c r="GC30" s="118">
        <v>1619828</v>
      </c>
      <c r="GD30" s="118">
        <v>1286291</v>
      </c>
      <c r="GE30" s="117">
        <v>6737791</v>
      </c>
      <c r="GF30" s="362">
        <v>7581042</v>
      </c>
      <c r="GG30" s="119">
        <v>79934</v>
      </c>
      <c r="GH30" s="118">
        <v>0</v>
      </c>
      <c r="GI30" s="116">
        <v>79934</v>
      </c>
      <c r="GJ30" s="115">
        <v>0</v>
      </c>
      <c r="GK30" s="118">
        <v>61084</v>
      </c>
      <c r="GL30" s="118">
        <v>38700</v>
      </c>
      <c r="GM30" s="118">
        <v>57979</v>
      </c>
      <c r="GN30" s="118">
        <v>52876</v>
      </c>
      <c r="GO30" s="118">
        <v>0</v>
      </c>
      <c r="GP30" s="117">
        <v>210639</v>
      </c>
      <c r="GQ30" s="120">
        <v>290573</v>
      </c>
      <c r="GR30" s="114">
        <v>167670</v>
      </c>
      <c r="GS30" s="118">
        <v>123604</v>
      </c>
      <c r="GT30" s="117">
        <v>291274</v>
      </c>
      <c r="GU30" s="114">
        <v>0</v>
      </c>
      <c r="GV30" s="118">
        <v>152100</v>
      </c>
      <c r="GW30" s="118">
        <v>235042</v>
      </c>
      <c r="GX30" s="118">
        <v>194673</v>
      </c>
      <c r="GY30" s="118">
        <v>76680</v>
      </c>
      <c r="GZ30" s="118">
        <v>0</v>
      </c>
      <c r="HA30" s="116">
        <v>658495</v>
      </c>
      <c r="HB30" s="120">
        <v>949769</v>
      </c>
      <c r="HC30" s="114">
        <v>58535</v>
      </c>
      <c r="HD30" s="118">
        <v>582469</v>
      </c>
      <c r="HE30" s="116">
        <v>641004</v>
      </c>
      <c r="HF30" s="115">
        <v>0</v>
      </c>
      <c r="HG30" s="118">
        <v>3572211</v>
      </c>
      <c r="HH30" s="118">
        <v>2656953</v>
      </c>
      <c r="HI30" s="118">
        <v>2049935</v>
      </c>
      <c r="HJ30" s="118">
        <v>2985446</v>
      </c>
      <c r="HK30" s="118">
        <v>1748675</v>
      </c>
      <c r="HL30" s="117">
        <v>13013220</v>
      </c>
      <c r="HM30" s="113">
        <v>13654224</v>
      </c>
      <c r="HN30" s="119">
        <v>321107</v>
      </c>
      <c r="HO30" s="118">
        <v>534632</v>
      </c>
      <c r="HP30" s="117">
        <v>855739</v>
      </c>
      <c r="HQ30" s="114">
        <v>0</v>
      </c>
      <c r="HR30" s="118">
        <v>3472498</v>
      </c>
      <c r="HS30" s="118">
        <v>2901582</v>
      </c>
      <c r="HT30" s="118">
        <v>2097863</v>
      </c>
      <c r="HU30" s="118">
        <v>1684202</v>
      </c>
      <c r="HV30" s="118">
        <v>942607</v>
      </c>
      <c r="HW30" s="116">
        <v>11098752</v>
      </c>
      <c r="HX30" s="120">
        <v>11954491</v>
      </c>
    </row>
    <row r="31" spans="1:232" ht="18.75" customHeight="1" x14ac:dyDescent="0.15">
      <c r="A31" s="63" t="s">
        <v>26</v>
      </c>
      <c r="B31" s="114">
        <v>1723756</v>
      </c>
      <c r="C31" s="118">
        <v>1564444</v>
      </c>
      <c r="D31" s="117">
        <v>3288200</v>
      </c>
      <c r="E31" s="113">
        <v>0</v>
      </c>
      <c r="F31" s="118">
        <v>21027200</v>
      </c>
      <c r="G31" s="118">
        <v>21447775</v>
      </c>
      <c r="H31" s="118">
        <v>14898892</v>
      </c>
      <c r="I31" s="118">
        <v>17580171</v>
      </c>
      <c r="J31" s="118">
        <v>17794056</v>
      </c>
      <c r="K31" s="202">
        <v>92748094</v>
      </c>
      <c r="L31" s="120">
        <v>96036294</v>
      </c>
      <c r="M31" s="114">
        <v>301475</v>
      </c>
      <c r="N31" s="118">
        <v>392586</v>
      </c>
      <c r="O31" s="117">
        <v>694061</v>
      </c>
      <c r="P31" s="114">
        <v>0</v>
      </c>
      <c r="Q31" s="118">
        <v>5001231</v>
      </c>
      <c r="R31" s="118">
        <v>6269237</v>
      </c>
      <c r="S31" s="118">
        <v>3842950</v>
      </c>
      <c r="T31" s="118">
        <v>6223876</v>
      </c>
      <c r="U31" s="118">
        <v>7416170</v>
      </c>
      <c r="V31" s="117">
        <v>28753464</v>
      </c>
      <c r="W31" s="120">
        <v>29447525</v>
      </c>
      <c r="X31" s="114">
        <v>0</v>
      </c>
      <c r="Y31" s="118">
        <v>0</v>
      </c>
      <c r="Z31" s="117">
        <v>0</v>
      </c>
      <c r="AA31" s="114">
        <v>0</v>
      </c>
      <c r="AB31" s="118">
        <v>2695814</v>
      </c>
      <c r="AC31" s="118">
        <v>4080127</v>
      </c>
      <c r="AD31" s="118">
        <v>2147737</v>
      </c>
      <c r="AE31" s="118">
        <v>2581829</v>
      </c>
      <c r="AF31" s="118">
        <v>4020486</v>
      </c>
      <c r="AG31" s="117">
        <v>15525993</v>
      </c>
      <c r="AH31" s="120">
        <v>15525993</v>
      </c>
      <c r="AI31" s="114">
        <v>0</v>
      </c>
      <c r="AJ31" s="118">
        <v>0</v>
      </c>
      <c r="AK31" s="117">
        <v>0</v>
      </c>
      <c r="AL31" s="114">
        <v>0</v>
      </c>
      <c r="AM31" s="118">
        <v>0</v>
      </c>
      <c r="AN31" s="118">
        <v>69576</v>
      </c>
      <c r="AO31" s="118">
        <v>110374</v>
      </c>
      <c r="AP31" s="118">
        <v>613417</v>
      </c>
      <c r="AQ31" s="118">
        <v>433260</v>
      </c>
      <c r="AR31" s="117">
        <v>1226627</v>
      </c>
      <c r="AS31" s="120">
        <v>1226627</v>
      </c>
      <c r="AT31" s="114">
        <v>185365</v>
      </c>
      <c r="AU31" s="118">
        <v>340847</v>
      </c>
      <c r="AV31" s="117">
        <v>526212</v>
      </c>
      <c r="AW31" s="114">
        <v>0</v>
      </c>
      <c r="AX31" s="118">
        <v>1594895</v>
      </c>
      <c r="AY31" s="118">
        <v>1420564</v>
      </c>
      <c r="AZ31" s="118">
        <v>1096588</v>
      </c>
      <c r="BA31" s="118">
        <v>2320452</v>
      </c>
      <c r="BB31" s="118">
        <v>2299193</v>
      </c>
      <c r="BC31" s="117">
        <v>8731692</v>
      </c>
      <c r="BD31" s="120">
        <v>9257904</v>
      </c>
      <c r="BE31" s="114">
        <v>0</v>
      </c>
      <c r="BF31" s="118">
        <v>0</v>
      </c>
      <c r="BG31" s="116">
        <v>0</v>
      </c>
      <c r="BH31" s="115">
        <v>0</v>
      </c>
      <c r="BI31" s="118">
        <v>107368</v>
      </c>
      <c r="BJ31" s="118">
        <v>141372</v>
      </c>
      <c r="BK31" s="118">
        <v>91015</v>
      </c>
      <c r="BL31" s="118">
        <v>111625</v>
      </c>
      <c r="BM31" s="118">
        <v>0</v>
      </c>
      <c r="BN31" s="117">
        <v>451380</v>
      </c>
      <c r="BO31" s="120">
        <v>451380</v>
      </c>
      <c r="BP31" s="114">
        <v>116110</v>
      </c>
      <c r="BQ31" s="118">
        <v>51739</v>
      </c>
      <c r="BR31" s="117">
        <v>167849</v>
      </c>
      <c r="BS31" s="114">
        <v>0</v>
      </c>
      <c r="BT31" s="118">
        <v>603154</v>
      </c>
      <c r="BU31" s="118">
        <v>557598</v>
      </c>
      <c r="BV31" s="118">
        <v>397236</v>
      </c>
      <c r="BW31" s="118">
        <v>596553</v>
      </c>
      <c r="BX31" s="118">
        <v>663231</v>
      </c>
      <c r="BY31" s="117">
        <v>2817772</v>
      </c>
      <c r="BZ31" s="120">
        <v>2985621</v>
      </c>
      <c r="CA31" s="114">
        <v>161220</v>
      </c>
      <c r="CB31" s="118">
        <v>275047</v>
      </c>
      <c r="CC31" s="117">
        <v>436267</v>
      </c>
      <c r="CD31" s="114">
        <v>0</v>
      </c>
      <c r="CE31" s="118">
        <v>6747848</v>
      </c>
      <c r="CF31" s="118">
        <v>5471350</v>
      </c>
      <c r="CG31" s="118">
        <v>3826112</v>
      </c>
      <c r="CH31" s="118">
        <v>3180239</v>
      </c>
      <c r="CI31" s="118">
        <v>1757610</v>
      </c>
      <c r="CJ31" s="117">
        <v>20983159</v>
      </c>
      <c r="CK31" s="120">
        <v>21419426</v>
      </c>
      <c r="CL31" s="114">
        <v>0</v>
      </c>
      <c r="CM31" s="118">
        <v>0</v>
      </c>
      <c r="CN31" s="117">
        <v>0</v>
      </c>
      <c r="CO31" s="115">
        <v>0</v>
      </c>
      <c r="CP31" s="118">
        <v>5655819</v>
      </c>
      <c r="CQ31" s="118">
        <v>4513147</v>
      </c>
      <c r="CR31" s="118">
        <v>2867673</v>
      </c>
      <c r="CS31" s="118">
        <v>2966490</v>
      </c>
      <c r="CT31" s="118">
        <v>1603699</v>
      </c>
      <c r="CU31" s="117">
        <v>17606828</v>
      </c>
      <c r="CV31" s="120">
        <v>17606828</v>
      </c>
      <c r="CW31" s="114">
        <v>161220</v>
      </c>
      <c r="CX31" s="118">
        <v>275047</v>
      </c>
      <c r="CY31" s="117">
        <v>436267</v>
      </c>
      <c r="CZ31" s="114">
        <v>0</v>
      </c>
      <c r="DA31" s="118">
        <v>1092029</v>
      </c>
      <c r="DB31" s="118">
        <v>958203</v>
      </c>
      <c r="DC31" s="118">
        <v>958439</v>
      </c>
      <c r="DD31" s="118">
        <v>213749</v>
      </c>
      <c r="DE31" s="118">
        <v>153911</v>
      </c>
      <c r="DF31" s="117">
        <v>3376331</v>
      </c>
      <c r="DG31" s="120">
        <v>3812598</v>
      </c>
      <c r="DH31" s="114">
        <v>26120</v>
      </c>
      <c r="DI31" s="118">
        <v>24145</v>
      </c>
      <c r="DJ31" s="116">
        <v>50265</v>
      </c>
      <c r="DK31" s="115">
        <v>0</v>
      </c>
      <c r="DL31" s="118">
        <v>530934</v>
      </c>
      <c r="DM31" s="118">
        <v>1251761</v>
      </c>
      <c r="DN31" s="118">
        <v>1794888</v>
      </c>
      <c r="DO31" s="118">
        <v>1212809</v>
      </c>
      <c r="DP31" s="118">
        <v>1367038</v>
      </c>
      <c r="DQ31" s="117">
        <v>6157430</v>
      </c>
      <c r="DR31" s="120">
        <v>6207695</v>
      </c>
      <c r="DS31" s="114">
        <v>26120</v>
      </c>
      <c r="DT31" s="118">
        <v>24145</v>
      </c>
      <c r="DU31" s="117">
        <v>50265</v>
      </c>
      <c r="DV31" s="114">
        <v>0</v>
      </c>
      <c r="DW31" s="118">
        <v>503529</v>
      </c>
      <c r="DX31" s="118">
        <v>1189477</v>
      </c>
      <c r="DY31" s="118">
        <v>1669555</v>
      </c>
      <c r="DZ31" s="118">
        <v>1157990</v>
      </c>
      <c r="EA31" s="118">
        <v>1367038</v>
      </c>
      <c r="EB31" s="117">
        <v>5887589</v>
      </c>
      <c r="EC31" s="120">
        <v>5937854</v>
      </c>
      <c r="ED31" s="114">
        <v>0</v>
      </c>
      <c r="EE31" s="116">
        <v>0</v>
      </c>
      <c r="EF31" s="117">
        <v>0</v>
      </c>
      <c r="EG31" s="114">
        <v>0</v>
      </c>
      <c r="EH31" s="118">
        <v>27405</v>
      </c>
      <c r="EI31" s="118">
        <v>62284</v>
      </c>
      <c r="EJ31" s="118">
        <v>125333</v>
      </c>
      <c r="EK31" s="118">
        <v>54819</v>
      </c>
      <c r="EL31" s="118">
        <v>0</v>
      </c>
      <c r="EM31" s="116">
        <v>269841</v>
      </c>
      <c r="EN31" s="120">
        <v>269841</v>
      </c>
      <c r="EO31" s="114">
        <v>0</v>
      </c>
      <c r="EP31" s="118">
        <v>0</v>
      </c>
      <c r="EQ31" s="116">
        <v>0</v>
      </c>
      <c r="ER31" s="115">
        <v>0</v>
      </c>
      <c r="ES31" s="118">
        <v>0</v>
      </c>
      <c r="ET31" s="118">
        <v>0</v>
      </c>
      <c r="EU31" s="118">
        <v>0</v>
      </c>
      <c r="EV31" s="118">
        <v>0</v>
      </c>
      <c r="EW31" s="118">
        <v>0</v>
      </c>
      <c r="EX31" s="117">
        <v>0</v>
      </c>
      <c r="EY31" s="120">
        <v>0</v>
      </c>
      <c r="EZ31" s="114">
        <v>0</v>
      </c>
      <c r="FA31" s="118">
        <v>0</v>
      </c>
      <c r="FB31" s="116">
        <v>0</v>
      </c>
      <c r="FC31" s="404"/>
      <c r="FD31" s="118">
        <v>0</v>
      </c>
      <c r="FE31" s="118">
        <v>0</v>
      </c>
      <c r="FF31" s="118">
        <v>0</v>
      </c>
      <c r="FG31" s="118">
        <v>0</v>
      </c>
      <c r="FH31" s="118">
        <v>0</v>
      </c>
      <c r="FI31" s="117">
        <v>0</v>
      </c>
      <c r="FJ31" s="120">
        <v>0</v>
      </c>
      <c r="FK31" s="114">
        <v>599526</v>
      </c>
      <c r="FL31" s="118">
        <v>367608</v>
      </c>
      <c r="FM31" s="117">
        <v>967134</v>
      </c>
      <c r="FN31" s="114">
        <v>0</v>
      </c>
      <c r="FO31" s="118">
        <v>880659</v>
      </c>
      <c r="FP31" s="118">
        <v>2058552</v>
      </c>
      <c r="FQ31" s="118">
        <v>1339108</v>
      </c>
      <c r="FR31" s="118">
        <v>2141000</v>
      </c>
      <c r="FS31" s="118">
        <v>1372516</v>
      </c>
      <c r="FT31" s="117">
        <v>7791835</v>
      </c>
      <c r="FU31" s="120">
        <v>8758969</v>
      </c>
      <c r="FV31" s="119">
        <v>221851</v>
      </c>
      <c r="FW31" s="118">
        <v>285786</v>
      </c>
      <c r="FX31" s="116">
        <v>507637</v>
      </c>
      <c r="FY31" s="115">
        <v>0</v>
      </c>
      <c r="FZ31" s="118">
        <v>742673</v>
      </c>
      <c r="GA31" s="118">
        <v>1858860</v>
      </c>
      <c r="GB31" s="118">
        <v>1070561</v>
      </c>
      <c r="GC31" s="118">
        <v>1812286</v>
      </c>
      <c r="GD31" s="118">
        <v>1372516</v>
      </c>
      <c r="GE31" s="117">
        <v>6856896</v>
      </c>
      <c r="GF31" s="362">
        <v>7364533</v>
      </c>
      <c r="GG31" s="119">
        <v>21384</v>
      </c>
      <c r="GH31" s="118">
        <v>13122</v>
      </c>
      <c r="GI31" s="116">
        <v>34506</v>
      </c>
      <c r="GJ31" s="115">
        <v>0</v>
      </c>
      <c r="GK31" s="118">
        <v>13122</v>
      </c>
      <c r="GL31" s="118">
        <v>0</v>
      </c>
      <c r="GM31" s="118">
        <v>15309</v>
      </c>
      <c r="GN31" s="118">
        <v>87478</v>
      </c>
      <c r="GO31" s="118">
        <v>0</v>
      </c>
      <c r="GP31" s="117">
        <v>115909</v>
      </c>
      <c r="GQ31" s="120">
        <v>150415</v>
      </c>
      <c r="GR31" s="114">
        <v>356291</v>
      </c>
      <c r="GS31" s="118">
        <v>68700</v>
      </c>
      <c r="GT31" s="117">
        <v>424991</v>
      </c>
      <c r="GU31" s="114">
        <v>0</v>
      </c>
      <c r="GV31" s="118">
        <v>124864</v>
      </c>
      <c r="GW31" s="118">
        <v>199692</v>
      </c>
      <c r="GX31" s="118">
        <v>253238</v>
      </c>
      <c r="GY31" s="118">
        <v>241236</v>
      </c>
      <c r="GZ31" s="118">
        <v>0</v>
      </c>
      <c r="HA31" s="116">
        <v>819030</v>
      </c>
      <c r="HB31" s="120">
        <v>1244021</v>
      </c>
      <c r="HC31" s="114">
        <v>315442</v>
      </c>
      <c r="HD31" s="118">
        <v>144464</v>
      </c>
      <c r="HE31" s="116">
        <v>459906</v>
      </c>
      <c r="HF31" s="115">
        <v>0</v>
      </c>
      <c r="HG31" s="118">
        <v>4275931</v>
      </c>
      <c r="HH31" s="118">
        <v>3716098</v>
      </c>
      <c r="HI31" s="118">
        <v>2573949</v>
      </c>
      <c r="HJ31" s="118">
        <v>3320087</v>
      </c>
      <c r="HK31" s="118">
        <v>4822165</v>
      </c>
      <c r="HL31" s="117">
        <v>18708230</v>
      </c>
      <c r="HM31" s="113">
        <v>19168136</v>
      </c>
      <c r="HN31" s="119">
        <v>319973</v>
      </c>
      <c r="HO31" s="118">
        <v>360594</v>
      </c>
      <c r="HP31" s="117">
        <v>680567</v>
      </c>
      <c r="HQ31" s="114">
        <v>0</v>
      </c>
      <c r="HR31" s="118">
        <v>3590597</v>
      </c>
      <c r="HS31" s="118">
        <v>2680777</v>
      </c>
      <c r="HT31" s="118">
        <v>1521885</v>
      </c>
      <c r="HU31" s="118">
        <v>1502160</v>
      </c>
      <c r="HV31" s="118">
        <v>1058557</v>
      </c>
      <c r="HW31" s="116">
        <v>10353976</v>
      </c>
      <c r="HX31" s="120">
        <v>11034543</v>
      </c>
    </row>
    <row r="32" spans="1:232" ht="18.75" customHeight="1" x14ac:dyDescent="0.15">
      <c r="A32" s="63" t="s">
        <v>27</v>
      </c>
      <c r="B32" s="114">
        <v>2125566</v>
      </c>
      <c r="C32" s="118">
        <v>5021857</v>
      </c>
      <c r="D32" s="117">
        <v>7147423</v>
      </c>
      <c r="E32" s="113">
        <v>0</v>
      </c>
      <c r="F32" s="118">
        <v>13410986</v>
      </c>
      <c r="G32" s="118">
        <v>16097090</v>
      </c>
      <c r="H32" s="118">
        <v>24158026</v>
      </c>
      <c r="I32" s="118">
        <v>17520129</v>
      </c>
      <c r="J32" s="118">
        <v>13493574</v>
      </c>
      <c r="K32" s="202">
        <v>84679805</v>
      </c>
      <c r="L32" s="120">
        <v>91827228</v>
      </c>
      <c r="M32" s="114">
        <v>354293</v>
      </c>
      <c r="N32" s="118">
        <v>1140264</v>
      </c>
      <c r="O32" s="117">
        <v>1494557</v>
      </c>
      <c r="P32" s="114">
        <v>0</v>
      </c>
      <c r="Q32" s="118">
        <v>2677059</v>
      </c>
      <c r="R32" s="118">
        <v>3350955</v>
      </c>
      <c r="S32" s="118">
        <v>6038069</v>
      </c>
      <c r="T32" s="118">
        <v>5218005</v>
      </c>
      <c r="U32" s="118">
        <v>5378287</v>
      </c>
      <c r="V32" s="117">
        <v>22662375</v>
      </c>
      <c r="W32" s="120">
        <v>24156932</v>
      </c>
      <c r="X32" s="114">
        <v>0</v>
      </c>
      <c r="Y32" s="118">
        <v>0</v>
      </c>
      <c r="Z32" s="117">
        <v>0</v>
      </c>
      <c r="AA32" s="114">
        <v>0</v>
      </c>
      <c r="AB32" s="118">
        <v>1473460</v>
      </c>
      <c r="AC32" s="118">
        <v>1758247</v>
      </c>
      <c r="AD32" s="118">
        <v>3386435</v>
      </c>
      <c r="AE32" s="118">
        <v>2549034</v>
      </c>
      <c r="AF32" s="118">
        <v>2986459</v>
      </c>
      <c r="AG32" s="117">
        <v>12153635</v>
      </c>
      <c r="AH32" s="120">
        <v>12153635</v>
      </c>
      <c r="AI32" s="114">
        <v>0</v>
      </c>
      <c r="AJ32" s="118">
        <v>67070</v>
      </c>
      <c r="AK32" s="117">
        <v>67070</v>
      </c>
      <c r="AL32" s="114">
        <v>0</v>
      </c>
      <c r="AM32" s="118">
        <v>0</v>
      </c>
      <c r="AN32" s="118">
        <v>49608</v>
      </c>
      <c r="AO32" s="118">
        <v>281116</v>
      </c>
      <c r="AP32" s="118">
        <v>519233</v>
      </c>
      <c r="AQ32" s="118">
        <v>608663</v>
      </c>
      <c r="AR32" s="117">
        <v>1458620</v>
      </c>
      <c r="AS32" s="120">
        <v>1525690</v>
      </c>
      <c r="AT32" s="114">
        <v>241887</v>
      </c>
      <c r="AU32" s="118">
        <v>906432</v>
      </c>
      <c r="AV32" s="117">
        <v>1148319</v>
      </c>
      <c r="AW32" s="114">
        <v>0</v>
      </c>
      <c r="AX32" s="118">
        <v>598736</v>
      </c>
      <c r="AY32" s="118">
        <v>941239</v>
      </c>
      <c r="AZ32" s="118">
        <v>1328360</v>
      </c>
      <c r="BA32" s="118">
        <v>1520570</v>
      </c>
      <c r="BB32" s="118">
        <v>1139135</v>
      </c>
      <c r="BC32" s="117">
        <v>5528040</v>
      </c>
      <c r="BD32" s="120">
        <v>6676359</v>
      </c>
      <c r="BE32" s="114">
        <v>0</v>
      </c>
      <c r="BF32" s="118">
        <v>7804</v>
      </c>
      <c r="BG32" s="116">
        <v>7804</v>
      </c>
      <c r="BH32" s="115">
        <v>0</v>
      </c>
      <c r="BI32" s="118">
        <v>0</v>
      </c>
      <c r="BJ32" s="118">
        <v>0</v>
      </c>
      <c r="BK32" s="118">
        <v>88616</v>
      </c>
      <c r="BL32" s="118">
        <v>0</v>
      </c>
      <c r="BM32" s="118">
        <v>110205</v>
      </c>
      <c r="BN32" s="117">
        <v>198821</v>
      </c>
      <c r="BO32" s="120">
        <v>206625</v>
      </c>
      <c r="BP32" s="114">
        <v>112406</v>
      </c>
      <c r="BQ32" s="118">
        <v>158958</v>
      </c>
      <c r="BR32" s="117">
        <v>271364</v>
      </c>
      <c r="BS32" s="114">
        <v>0</v>
      </c>
      <c r="BT32" s="118">
        <v>604863</v>
      </c>
      <c r="BU32" s="118">
        <v>601861</v>
      </c>
      <c r="BV32" s="118">
        <v>953542</v>
      </c>
      <c r="BW32" s="118">
        <v>629168</v>
      </c>
      <c r="BX32" s="118">
        <v>533825</v>
      </c>
      <c r="BY32" s="117">
        <v>3323259</v>
      </c>
      <c r="BZ32" s="120">
        <v>3594623</v>
      </c>
      <c r="CA32" s="114">
        <v>65774</v>
      </c>
      <c r="CB32" s="118">
        <v>987189</v>
      </c>
      <c r="CC32" s="117">
        <v>1052963</v>
      </c>
      <c r="CD32" s="114">
        <v>0</v>
      </c>
      <c r="CE32" s="118">
        <v>4983811</v>
      </c>
      <c r="CF32" s="118">
        <v>3987619</v>
      </c>
      <c r="CG32" s="118">
        <v>5265181</v>
      </c>
      <c r="CH32" s="118">
        <v>2926776</v>
      </c>
      <c r="CI32" s="118">
        <v>1073016</v>
      </c>
      <c r="CJ32" s="117">
        <v>18236403</v>
      </c>
      <c r="CK32" s="120">
        <v>19289366</v>
      </c>
      <c r="CL32" s="114">
        <v>0</v>
      </c>
      <c r="CM32" s="118">
        <v>0</v>
      </c>
      <c r="CN32" s="117">
        <v>0</v>
      </c>
      <c r="CO32" s="115">
        <v>0</v>
      </c>
      <c r="CP32" s="118">
        <v>4067524</v>
      </c>
      <c r="CQ32" s="118">
        <v>2764204</v>
      </c>
      <c r="CR32" s="118">
        <v>3510619</v>
      </c>
      <c r="CS32" s="118">
        <v>2238437</v>
      </c>
      <c r="CT32" s="118">
        <v>845754</v>
      </c>
      <c r="CU32" s="117">
        <v>13426538</v>
      </c>
      <c r="CV32" s="120">
        <v>13426538</v>
      </c>
      <c r="CW32" s="114">
        <v>65774</v>
      </c>
      <c r="CX32" s="118">
        <v>987189</v>
      </c>
      <c r="CY32" s="117">
        <v>1052963</v>
      </c>
      <c r="CZ32" s="114">
        <v>0</v>
      </c>
      <c r="DA32" s="118">
        <v>916287</v>
      </c>
      <c r="DB32" s="118">
        <v>1223415</v>
      </c>
      <c r="DC32" s="118">
        <v>1754562</v>
      </c>
      <c r="DD32" s="118">
        <v>688339</v>
      </c>
      <c r="DE32" s="118">
        <v>227262</v>
      </c>
      <c r="DF32" s="117">
        <v>4809865</v>
      </c>
      <c r="DG32" s="120">
        <v>5862828</v>
      </c>
      <c r="DH32" s="114">
        <v>0</v>
      </c>
      <c r="DI32" s="118">
        <v>261555</v>
      </c>
      <c r="DJ32" s="116">
        <v>261555</v>
      </c>
      <c r="DK32" s="115">
        <v>0</v>
      </c>
      <c r="DL32" s="118">
        <v>573719</v>
      </c>
      <c r="DM32" s="118">
        <v>842395</v>
      </c>
      <c r="DN32" s="118">
        <v>1273202</v>
      </c>
      <c r="DO32" s="118">
        <v>1254053</v>
      </c>
      <c r="DP32" s="118">
        <v>788384</v>
      </c>
      <c r="DQ32" s="117">
        <v>4731753</v>
      </c>
      <c r="DR32" s="120">
        <v>4993308</v>
      </c>
      <c r="DS32" s="114">
        <v>0</v>
      </c>
      <c r="DT32" s="118">
        <v>198492</v>
      </c>
      <c r="DU32" s="117">
        <v>198492</v>
      </c>
      <c r="DV32" s="114">
        <v>0</v>
      </c>
      <c r="DW32" s="118">
        <v>554999</v>
      </c>
      <c r="DX32" s="118">
        <v>802750</v>
      </c>
      <c r="DY32" s="118">
        <v>1139424</v>
      </c>
      <c r="DZ32" s="118">
        <v>987962</v>
      </c>
      <c r="EA32" s="118">
        <v>556816</v>
      </c>
      <c r="EB32" s="117">
        <v>4041951</v>
      </c>
      <c r="EC32" s="120">
        <v>4240443</v>
      </c>
      <c r="ED32" s="114">
        <v>0</v>
      </c>
      <c r="EE32" s="116">
        <v>63063</v>
      </c>
      <c r="EF32" s="117">
        <v>63063</v>
      </c>
      <c r="EG32" s="114">
        <v>0</v>
      </c>
      <c r="EH32" s="118">
        <v>18720</v>
      </c>
      <c r="EI32" s="118">
        <v>39645</v>
      </c>
      <c r="EJ32" s="118">
        <v>133778</v>
      </c>
      <c r="EK32" s="118">
        <v>266091</v>
      </c>
      <c r="EL32" s="118">
        <v>231568</v>
      </c>
      <c r="EM32" s="116">
        <v>689802</v>
      </c>
      <c r="EN32" s="120">
        <v>752865</v>
      </c>
      <c r="EO32" s="114">
        <v>0</v>
      </c>
      <c r="EP32" s="118">
        <v>0</v>
      </c>
      <c r="EQ32" s="116">
        <v>0</v>
      </c>
      <c r="ER32" s="115">
        <v>0</v>
      </c>
      <c r="ES32" s="118">
        <v>0</v>
      </c>
      <c r="ET32" s="118">
        <v>0</v>
      </c>
      <c r="EU32" s="118">
        <v>0</v>
      </c>
      <c r="EV32" s="118">
        <v>0</v>
      </c>
      <c r="EW32" s="118">
        <v>0</v>
      </c>
      <c r="EX32" s="117">
        <v>0</v>
      </c>
      <c r="EY32" s="120">
        <v>0</v>
      </c>
      <c r="EZ32" s="114">
        <v>0</v>
      </c>
      <c r="FA32" s="118">
        <v>0</v>
      </c>
      <c r="FB32" s="116">
        <v>0</v>
      </c>
      <c r="FC32" s="404"/>
      <c r="FD32" s="118">
        <v>0</v>
      </c>
      <c r="FE32" s="118">
        <v>0</v>
      </c>
      <c r="FF32" s="118">
        <v>0</v>
      </c>
      <c r="FG32" s="118">
        <v>0</v>
      </c>
      <c r="FH32" s="118">
        <v>0</v>
      </c>
      <c r="FI32" s="117">
        <v>0</v>
      </c>
      <c r="FJ32" s="120">
        <v>0</v>
      </c>
      <c r="FK32" s="114">
        <v>476504</v>
      </c>
      <c r="FL32" s="118">
        <v>826811</v>
      </c>
      <c r="FM32" s="117">
        <v>1303315</v>
      </c>
      <c r="FN32" s="114">
        <v>0</v>
      </c>
      <c r="FO32" s="118">
        <v>574734</v>
      </c>
      <c r="FP32" s="118">
        <v>1883472</v>
      </c>
      <c r="FQ32" s="118">
        <v>2476661</v>
      </c>
      <c r="FR32" s="118">
        <v>1104019</v>
      </c>
      <c r="FS32" s="118">
        <v>877995</v>
      </c>
      <c r="FT32" s="117">
        <v>6916881</v>
      </c>
      <c r="FU32" s="120">
        <v>8220196</v>
      </c>
      <c r="FV32" s="119">
        <v>206577</v>
      </c>
      <c r="FW32" s="118">
        <v>395000</v>
      </c>
      <c r="FX32" s="116">
        <v>601577</v>
      </c>
      <c r="FY32" s="115">
        <v>0</v>
      </c>
      <c r="FZ32" s="118">
        <v>255380</v>
      </c>
      <c r="GA32" s="118">
        <v>1434871</v>
      </c>
      <c r="GB32" s="118">
        <v>1910252</v>
      </c>
      <c r="GC32" s="118">
        <v>1026259</v>
      </c>
      <c r="GD32" s="118">
        <v>877995</v>
      </c>
      <c r="GE32" s="117">
        <v>5504757</v>
      </c>
      <c r="GF32" s="362">
        <v>6106334</v>
      </c>
      <c r="GG32" s="119">
        <v>141623</v>
      </c>
      <c r="GH32" s="118">
        <v>139820</v>
      </c>
      <c r="GI32" s="116">
        <v>281443</v>
      </c>
      <c r="GJ32" s="115">
        <v>0</v>
      </c>
      <c r="GK32" s="118">
        <v>34602</v>
      </c>
      <c r="GL32" s="118">
        <v>121649</v>
      </c>
      <c r="GM32" s="118">
        <v>50889</v>
      </c>
      <c r="GN32" s="118">
        <v>0</v>
      </c>
      <c r="GO32" s="118">
        <v>0</v>
      </c>
      <c r="GP32" s="117">
        <v>207140</v>
      </c>
      <c r="GQ32" s="120">
        <v>488583</v>
      </c>
      <c r="GR32" s="114">
        <v>128304</v>
      </c>
      <c r="GS32" s="118">
        <v>291991</v>
      </c>
      <c r="GT32" s="117">
        <v>420295</v>
      </c>
      <c r="GU32" s="114">
        <v>0</v>
      </c>
      <c r="GV32" s="118">
        <v>284752</v>
      </c>
      <c r="GW32" s="118">
        <v>326952</v>
      </c>
      <c r="GX32" s="118">
        <v>515520</v>
      </c>
      <c r="GY32" s="118">
        <v>77760</v>
      </c>
      <c r="GZ32" s="118">
        <v>0</v>
      </c>
      <c r="HA32" s="116">
        <v>1204984</v>
      </c>
      <c r="HB32" s="120">
        <v>1625279</v>
      </c>
      <c r="HC32" s="114">
        <v>1004306</v>
      </c>
      <c r="HD32" s="118">
        <v>1252984</v>
      </c>
      <c r="HE32" s="116">
        <v>2257290</v>
      </c>
      <c r="HF32" s="115">
        <v>0</v>
      </c>
      <c r="HG32" s="118">
        <v>2438254</v>
      </c>
      <c r="HH32" s="118">
        <v>4240303</v>
      </c>
      <c r="HI32" s="118">
        <v>6919196</v>
      </c>
      <c r="HJ32" s="118">
        <v>6014801</v>
      </c>
      <c r="HK32" s="118">
        <v>4816362</v>
      </c>
      <c r="HL32" s="117">
        <v>24428916</v>
      </c>
      <c r="HM32" s="113">
        <v>26686206</v>
      </c>
      <c r="HN32" s="119">
        <v>224689</v>
      </c>
      <c r="HO32" s="118">
        <v>553054</v>
      </c>
      <c r="HP32" s="117">
        <v>777743</v>
      </c>
      <c r="HQ32" s="114">
        <v>0</v>
      </c>
      <c r="HR32" s="118">
        <v>2163409</v>
      </c>
      <c r="HS32" s="118">
        <v>1792346</v>
      </c>
      <c r="HT32" s="118">
        <v>2185717</v>
      </c>
      <c r="HU32" s="118">
        <v>1002475</v>
      </c>
      <c r="HV32" s="118">
        <v>559530</v>
      </c>
      <c r="HW32" s="116">
        <v>7703477</v>
      </c>
      <c r="HX32" s="120">
        <v>8481220</v>
      </c>
    </row>
    <row r="33" spans="1:232" ht="18.75" customHeight="1" x14ac:dyDescent="0.15">
      <c r="A33" s="63" t="s">
        <v>28</v>
      </c>
      <c r="B33" s="114">
        <v>188030</v>
      </c>
      <c r="C33" s="118">
        <v>678795</v>
      </c>
      <c r="D33" s="117">
        <v>866825</v>
      </c>
      <c r="E33" s="113">
        <v>0</v>
      </c>
      <c r="F33" s="118">
        <v>3409354</v>
      </c>
      <c r="G33" s="118">
        <v>8097002</v>
      </c>
      <c r="H33" s="118">
        <v>6911874</v>
      </c>
      <c r="I33" s="118">
        <v>4992825</v>
      </c>
      <c r="J33" s="118">
        <v>4079585</v>
      </c>
      <c r="K33" s="202">
        <v>27490640</v>
      </c>
      <c r="L33" s="120">
        <v>28357465</v>
      </c>
      <c r="M33" s="114">
        <v>17882</v>
      </c>
      <c r="N33" s="118">
        <v>190674</v>
      </c>
      <c r="O33" s="117">
        <v>208556</v>
      </c>
      <c r="P33" s="114">
        <v>0</v>
      </c>
      <c r="Q33" s="118">
        <v>627609</v>
      </c>
      <c r="R33" s="118">
        <v>1823864</v>
      </c>
      <c r="S33" s="118">
        <v>1111825</v>
      </c>
      <c r="T33" s="118">
        <v>940426</v>
      </c>
      <c r="U33" s="118">
        <v>1874047</v>
      </c>
      <c r="V33" s="117">
        <v>6377771</v>
      </c>
      <c r="W33" s="120">
        <v>6586327</v>
      </c>
      <c r="X33" s="114">
        <v>0</v>
      </c>
      <c r="Y33" s="118">
        <v>0</v>
      </c>
      <c r="Z33" s="117">
        <v>0</v>
      </c>
      <c r="AA33" s="114">
        <v>0</v>
      </c>
      <c r="AB33" s="118">
        <v>275565</v>
      </c>
      <c r="AC33" s="118">
        <v>902284</v>
      </c>
      <c r="AD33" s="118">
        <v>404587</v>
      </c>
      <c r="AE33" s="118">
        <v>461349</v>
      </c>
      <c r="AF33" s="118">
        <v>1324365</v>
      </c>
      <c r="AG33" s="117">
        <v>3368150</v>
      </c>
      <c r="AH33" s="120">
        <v>3368150</v>
      </c>
      <c r="AI33" s="114">
        <v>0</v>
      </c>
      <c r="AJ33" s="118">
        <v>0</v>
      </c>
      <c r="AK33" s="117">
        <v>0</v>
      </c>
      <c r="AL33" s="114">
        <v>0</v>
      </c>
      <c r="AM33" s="118">
        <v>0</v>
      </c>
      <c r="AN33" s="118">
        <v>0</v>
      </c>
      <c r="AO33" s="118">
        <v>194438</v>
      </c>
      <c r="AP33" s="118">
        <v>48859</v>
      </c>
      <c r="AQ33" s="118">
        <v>99227</v>
      </c>
      <c r="AR33" s="117">
        <v>342524</v>
      </c>
      <c r="AS33" s="120">
        <v>342524</v>
      </c>
      <c r="AT33" s="114">
        <v>13338</v>
      </c>
      <c r="AU33" s="118">
        <v>154398</v>
      </c>
      <c r="AV33" s="117">
        <v>167736</v>
      </c>
      <c r="AW33" s="114">
        <v>0</v>
      </c>
      <c r="AX33" s="118">
        <v>273393</v>
      </c>
      <c r="AY33" s="118">
        <v>687765</v>
      </c>
      <c r="AZ33" s="118">
        <v>469231</v>
      </c>
      <c r="BA33" s="118">
        <v>236367</v>
      </c>
      <c r="BB33" s="118">
        <v>276350</v>
      </c>
      <c r="BC33" s="117">
        <v>1943106</v>
      </c>
      <c r="BD33" s="120">
        <v>2110842</v>
      </c>
      <c r="BE33" s="114">
        <v>0</v>
      </c>
      <c r="BF33" s="118">
        <v>36276</v>
      </c>
      <c r="BG33" s="116">
        <v>36276</v>
      </c>
      <c r="BH33" s="115">
        <v>0</v>
      </c>
      <c r="BI33" s="118">
        <v>0</v>
      </c>
      <c r="BJ33" s="118">
        <v>69448</v>
      </c>
      <c r="BK33" s="118">
        <v>0</v>
      </c>
      <c r="BL33" s="118">
        <v>71586</v>
      </c>
      <c r="BM33" s="118">
        <v>27378</v>
      </c>
      <c r="BN33" s="117">
        <v>168412</v>
      </c>
      <c r="BO33" s="120">
        <v>204688</v>
      </c>
      <c r="BP33" s="114">
        <v>4544</v>
      </c>
      <c r="BQ33" s="118">
        <v>0</v>
      </c>
      <c r="BR33" s="117">
        <v>4544</v>
      </c>
      <c r="BS33" s="114">
        <v>0</v>
      </c>
      <c r="BT33" s="118">
        <v>78651</v>
      </c>
      <c r="BU33" s="118">
        <v>164367</v>
      </c>
      <c r="BV33" s="118">
        <v>43569</v>
      </c>
      <c r="BW33" s="118">
        <v>122265</v>
      </c>
      <c r="BX33" s="118">
        <v>146727</v>
      </c>
      <c r="BY33" s="117">
        <v>555579</v>
      </c>
      <c r="BZ33" s="120">
        <v>560123</v>
      </c>
      <c r="CA33" s="114">
        <v>35416</v>
      </c>
      <c r="CB33" s="118">
        <v>83988</v>
      </c>
      <c r="CC33" s="117">
        <v>119404</v>
      </c>
      <c r="CD33" s="114">
        <v>0</v>
      </c>
      <c r="CE33" s="118">
        <v>1608229</v>
      </c>
      <c r="CF33" s="118">
        <v>3070160</v>
      </c>
      <c r="CG33" s="118">
        <v>2356327</v>
      </c>
      <c r="CH33" s="118">
        <v>1547886</v>
      </c>
      <c r="CI33" s="118">
        <v>824454</v>
      </c>
      <c r="CJ33" s="117">
        <v>9407056</v>
      </c>
      <c r="CK33" s="120">
        <v>9526460</v>
      </c>
      <c r="CL33" s="114">
        <v>0</v>
      </c>
      <c r="CM33" s="118">
        <v>0</v>
      </c>
      <c r="CN33" s="117">
        <v>0</v>
      </c>
      <c r="CO33" s="115">
        <v>0</v>
      </c>
      <c r="CP33" s="118">
        <v>1251126</v>
      </c>
      <c r="CQ33" s="118">
        <v>2413750</v>
      </c>
      <c r="CR33" s="118">
        <v>1883568</v>
      </c>
      <c r="CS33" s="118">
        <v>1245860</v>
      </c>
      <c r="CT33" s="118">
        <v>405671</v>
      </c>
      <c r="CU33" s="117">
        <v>7199975</v>
      </c>
      <c r="CV33" s="120">
        <v>7199975</v>
      </c>
      <c r="CW33" s="114">
        <v>35416</v>
      </c>
      <c r="CX33" s="118">
        <v>83988</v>
      </c>
      <c r="CY33" s="117">
        <v>119404</v>
      </c>
      <c r="CZ33" s="114">
        <v>0</v>
      </c>
      <c r="DA33" s="118">
        <v>357103</v>
      </c>
      <c r="DB33" s="118">
        <v>656410</v>
      </c>
      <c r="DC33" s="118">
        <v>472759</v>
      </c>
      <c r="DD33" s="118">
        <v>302026</v>
      </c>
      <c r="DE33" s="118">
        <v>418783</v>
      </c>
      <c r="DF33" s="117">
        <v>2207081</v>
      </c>
      <c r="DG33" s="120">
        <v>2326485</v>
      </c>
      <c r="DH33" s="114">
        <v>26166</v>
      </c>
      <c r="DI33" s="118">
        <v>21577</v>
      </c>
      <c r="DJ33" s="116">
        <v>47743</v>
      </c>
      <c r="DK33" s="115">
        <v>0</v>
      </c>
      <c r="DL33" s="118">
        <v>136249</v>
      </c>
      <c r="DM33" s="118">
        <v>298878</v>
      </c>
      <c r="DN33" s="118">
        <v>1547392</v>
      </c>
      <c r="DO33" s="118">
        <v>1222578</v>
      </c>
      <c r="DP33" s="118">
        <v>331348</v>
      </c>
      <c r="DQ33" s="117">
        <v>3536445</v>
      </c>
      <c r="DR33" s="120">
        <v>3584188</v>
      </c>
      <c r="DS33" s="114">
        <v>0</v>
      </c>
      <c r="DT33" s="118">
        <v>21577</v>
      </c>
      <c r="DU33" s="117">
        <v>21577</v>
      </c>
      <c r="DV33" s="114">
        <v>0</v>
      </c>
      <c r="DW33" s="118">
        <v>80534</v>
      </c>
      <c r="DX33" s="118">
        <v>298878</v>
      </c>
      <c r="DY33" s="118">
        <v>1252950</v>
      </c>
      <c r="DZ33" s="118">
        <v>1101543</v>
      </c>
      <c r="EA33" s="118">
        <v>281603</v>
      </c>
      <c r="EB33" s="117">
        <v>3015508</v>
      </c>
      <c r="EC33" s="120">
        <v>3037085</v>
      </c>
      <c r="ED33" s="114">
        <v>26166</v>
      </c>
      <c r="EE33" s="116">
        <v>0</v>
      </c>
      <c r="EF33" s="117">
        <v>26166</v>
      </c>
      <c r="EG33" s="114">
        <v>0</v>
      </c>
      <c r="EH33" s="118">
        <v>55715</v>
      </c>
      <c r="EI33" s="118">
        <v>0</v>
      </c>
      <c r="EJ33" s="118">
        <v>294442</v>
      </c>
      <c r="EK33" s="118">
        <v>121035</v>
      </c>
      <c r="EL33" s="118">
        <v>49745</v>
      </c>
      <c r="EM33" s="116">
        <v>520937</v>
      </c>
      <c r="EN33" s="120">
        <v>547103</v>
      </c>
      <c r="EO33" s="114">
        <v>0</v>
      </c>
      <c r="EP33" s="118">
        <v>0</v>
      </c>
      <c r="EQ33" s="116">
        <v>0</v>
      </c>
      <c r="ER33" s="115">
        <v>0</v>
      </c>
      <c r="ES33" s="118">
        <v>0</v>
      </c>
      <c r="ET33" s="118">
        <v>0</v>
      </c>
      <c r="EU33" s="118">
        <v>0</v>
      </c>
      <c r="EV33" s="118">
        <v>0</v>
      </c>
      <c r="EW33" s="118">
        <v>0</v>
      </c>
      <c r="EX33" s="117">
        <v>0</v>
      </c>
      <c r="EY33" s="120">
        <v>0</v>
      </c>
      <c r="EZ33" s="114">
        <v>0</v>
      </c>
      <c r="FA33" s="118">
        <v>0</v>
      </c>
      <c r="FB33" s="116">
        <v>0</v>
      </c>
      <c r="FC33" s="404"/>
      <c r="FD33" s="118">
        <v>0</v>
      </c>
      <c r="FE33" s="118">
        <v>0</v>
      </c>
      <c r="FF33" s="118">
        <v>0</v>
      </c>
      <c r="FG33" s="118">
        <v>0</v>
      </c>
      <c r="FH33" s="118">
        <v>0</v>
      </c>
      <c r="FI33" s="117">
        <v>0</v>
      </c>
      <c r="FJ33" s="120">
        <v>0</v>
      </c>
      <c r="FK33" s="114">
        <v>28650</v>
      </c>
      <c r="FL33" s="118">
        <v>283476</v>
      </c>
      <c r="FM33" s="117">
        <v>312126</v>
      </c>
      <c r="FN33" s="114">
        <v>0</v>
      </c>
      <c r="FO33" s="118">
        <v>134685</v>
      </c>
      <c r="FP33" s="118">
        <v>829211</v>
      </c>
      <c r="FQ33" s="118">
        <v>707367</v>
      </c>
      <c r="FR33" s="118">
        <v>446400</v>
      </c>
      <c r="FS33" s="118">
        <v>342009</v>
      </c>
      <c r="FT33" s="117">
        <v>2459672</v>
      </c>
      <c r="FU33" s="120">
        <v>2771798</v>
      </c>
      <c r="FV33" s="119">
        <v>28650</v>
      </c>
      <c r="FW33" s="118">
        <v>104520</v>
      </c>
      <c r="FX33" s="116">
        <v>133170</v>
      </c>
      <c r="FY33" s="115">
        <v>0</v>
      </c>
      <c r="FZ33" s="118">
        <v>134685</v>
      </c>
      <c r="GA33" s="118">
        <v>739517</v>
      </c>
      <c r="GB33" s="118">
        <v>527367</v>
      </c>
      <c r="GC33" s="118">
        <v>395100</v>
      </c>
      <c r="GD33" s="118">
        <v>342009</v>
      </c>
      <c r="GE33" s="117">
        <v>2138678</v>
      </c>
      <c r="GF33" s="362">
        <v>2271848</v>
      </c>
      <c r="GG33" s="119">
        <v>0</v>
      </c>
      <c r="GH33" s="118">
        <v>13122</v>
      </c>
      <c r="GI33" s="116">
        <v>13122</v>
      </c>
      <c r="GJ33" s="115">
        <v>0</v>
      </c>
      <c r="GK33" s="118">
        <v>0</v>
      </c>
      <c r="GL33" s="118">
        <v>13122</v>
      </c>
      <c r="GM33" s="118">
        <v>0</v>
      </c>
      <c r="GN33" s="118">
        <v>0</v>
      </c>
      <c r="GO33" s="118">
        <v>0</v>
      </c>
      <c r="GP33" s="117">
        <v>13122</v>
      </c>
      <c r="GQ33" s="120">
        <v>26244</v>
      </c>
      <c r="GR33" s="114">
        <v>0</v>
      </c>
      <c r="GS33" s="118">
        <v>165834</v>
      </c>
      <c r="GT33" s="117">
        <v>165834</v>
      </c>
      <c r="GU33" s="114">
        <v>0</v>
      </c>
      <c r="GV33" s="118">
        <v>0</v>
      </c>
      <c r="GW33" s="118">
        <v>76572</v>
      </c>
      <c r="GX33" s="118">
        <v>180000</v>
      </c>
      <c r="GY33" s="118">
        <v>51300</v>
      </c>
      <c r="GZ33" s="118">
        <v>0</v>
      </c>
      <c r="HA33" s="116">
        <v>307872</v>
      </c>
      <c r="HB33" s="120">
        <v>473706</v>
      </c>
      <c r="HC33" s="114">
        <v>45516</v>
      </c>
      <c r="HD33" s="118">
        <v>0</v>
      </c>
      <c r="HE33" s="116">
        <v>45516</v>
      </c>
      <c r="HF33" s="115">
        <v>0</v>
      </c>
      <c r="HG33" s="118">
        <v>273500</v>
      </c>
      <c r="HH33" s="118">
        <v>979010</v>
      </c>
      <c r="HI33" s="118">
        <v>386355</v>
      </c>
      <c r="HJ33" s="118">
        <v>395903</v>
      </c>
      <c r="HK33" s="118">
        <v>458664</v>
      </c>
      <c r="HL33" s="117">
        <v>2493432</v>
      </c>
      <c r="HM33" s="113">
        <v>2538948</v>
      </c>
      <c r="HN33" s="119">
        <v>34400</v>
      </c>
      <c r="HO33" s="118">
        <v>99080</v>
      </c>
      <c r="HP33" s="117">
        <v>133480</v>
      </c>
      <c r="HQ33" s="114">
        <v>0</v>
      </c>
      <c r="HR33" s="118">
        <v>629082</v>
      </c>
      <c r="HS33" s="118">
        <v>1095879</v>
      </c>
      <c r="HT33" s="118">
        <v>802608</v>
      </c>
      <c r="HU33" s="118">
        <v>439632</v>
      </c>
      <c r="HV33" s="118">
        <v>249063</v>
      </c>
      <c r="HW33" s="116">
        <v>3216264</v>
      </c>
      <c r="HX33" s="120">
        <v>3349744</v>
      </c>
    </row>
    <row r="34" spans="1:232" ht="18.75" customHeight="1" x14ac:dyDescent="0.15">
      <c r="A34" s="63" t="s">
        <v>29</v>
      </c>
      <c r="B34" s="114">
        <v>362806</v>
      </c>
      <c r="C34" s="118">
        <v>631004</v>
      </c>
      <c r="D34" s="117">
        <v>993810</v>
      </c>
      <c r="E34" s="113">
        <v>0</v>
      </c>
      <c r="F34" s="118">
        <v>5894590</v>
      </c>
      <c r="G34" s="118">
        <v>9780745</v>
      </c>
      <c r="H34" s="118">
        <v>8366461</v>
      </c>
      <c r="I34" s="118">
        <v>7564827</v>
      </c>
      <c r="J34" s="118">
        <v>4896001</v>
      </c>
      <c r="K34" s="202">
        <v>36502624</v>
      </c>
      <c r="L34" s="120">
        <v>37496434</v>
      </c>
      <c r="M34" s="114">
        <v>95238</v>
      </c>
      <c r="N34" s="118">
        <v>165738</v>
      </c>
      <c r="O34" s="117">
        <v>260976</v>
      </c>
      <c r="P34" s="114">
        <v>0</v>
      </c>
      <c r="Q34" s="118">
        <v>1098186</v>
      </c>
      <c r="R34" s="118">
        <v>2239285</v>
      </c>
      <c r="S34" s="118">
        <v>1335159</v>
      </c>
      <c r="T34" s="118">
        <v>1750970</v>
      </c>
      <c r="U34" s="118">
        <v>2037364</v>
      </c>
      <c r="V34" s="117">
        <v>8460964</v>
      </c>
      <c r="W34" s="120">
        <v>8721940</v>
      </c>
      <c r="X34" s="114">
        <v>0</v>
      </c>
      <c r="Y34" s="118">
        <v>0</v>
      </c>
      <c r="Z34" s="117">
        <v>0</v>
      </c>
      <c r="AA34" s="114">
        <v>0</v>
      </c>
      <c r="AB34" s="118">
        <v>487110</v>
      </c>
      <c r="AC34" s="118">
        <v>1202470</v>
      </c>
      <c r="AD34" s="118">
        <v>707251</v>
      </c>
      <c r="AE34" s="118">
        <v>1045025</v>
      </c>
      <c r="AF34" s="118">
        <v>1118353</v>
      </c>
      <c r="AG34" s="117">
        <v>4560209</v>
      </c>
      <c r="AH34" s="120">
        <v>4560209</v>
      </c>
      <c r="AI34" s="114">
        <v>0</v>
      </c>
      <c r="AJ34" s="118">
        <v>0</v>
      </c>
      <c r="AK34" s="117">
        <v>0</v>
      </c>
      <c r="AL34" s="114">
        <v>0</v>
      </c>
      <c r="AM34" s="118">
        <v>0</v>
      </c>
      <c r="AN34" s="118">
        <v>84640</v>
      </c>
      <c r="AO34" s="118">
        <v>193774</v>
      </c>
      <c r="AP34" s="118">
        <v>107127</v>
      </c>
      <c r="AQ34" s="118">
        <v>157235</v>
      </c>
      <c r="AR34" s="117">
        <v>542776</v>
      </c>
      <c r="AS34" s="120">
        <v>542776</v>
      </c>
      <c r="AT34" s="114">
        <v>57852</v>
      </c>
      <c r="AU34" s="118">
        <v>107985</v>
      </c>
      <c r="AV34" s="117">
        <v>165837</v>
      </c>
      <c r="AW34" s="114">
        <v>0</v>
      </c>
      <c r="AX34" s="118">
        <v>305623</v>
      </c>
      <c r="AY34" s="118">
        <v>605540</v>
      </c>
      <c r="AZ34" s="118">
        <v>268204</v>
      </c>
      <c r="BA34" s="118">
        <v>392115</v>
      </c>
      <c r="BB34" s="118">
        <v>623889</v>
      </c>
      <c r="BC34" s="117">
        <v>2195371</v>
      </c>
      <c r="BD34" s="120">
        <v>2361208</v>
      </c>
      <c r="BE34" s="114">
        <v>19134</v>
      </c>
      <c r="BF34" s="118">
        <v>25560</v>
      </c>
      <c r="BG34" s="116">
        <v>44694</v>
      </c>
      <c r="BH34" s="115">
        <v>0</v>
      </c>
      <c r="BI34" s="118">
        <v>215548</v>
      </c>
      <c r="BJ34" s="118">
        <v>67230</v>
      </c>
      <c r="BK34" s="118">
        <v>0</v>
      </c>
      <c r="BL34" s="118">
        <v>99360</v>
      </c>
      <c r="BM34" s="118">
        <v>12726</v>
      </c>
      <c r="BN34" s="117">
        <v>394864</v>
      </c>
      <c r="BO34" s="120">
        <v>439558</v>
      </c>
      <c r="BP34" s="114">
        <v>18252</v>
      </c>
      <c r="BQ34" s="118">
        <v>32193</v>
      </c>
      <c r="BR34" s="117">
        <v>50445</v>
      </c>
      <c r="BS34" s="114">
        <v>0</v>
      </c>
      <c r="BT34" s="118">
        <v>89905</v>
      </c>
      <c r="BU34" s="118">
        <v>279405</v>
      </c>
      <c r="BV34" s="118">
        <v>165930</v>
      </c>
      <c r="BW34" s="118">
        <v>107343</v>
      </c>
      <c r="BX34" s="118">
        <v>125161</v>
      </c>
      <c r="BY34" s="117">
        <v>767744</v>
      </c>
      <c r="BZ34" s="120">
        <v>818189</v>
      </c>
      <c r="CA34" s="114">
        <v>64773</v>
      </c>
      <c r="CB34" s="118">
        <v>116263</v>
      </c>
      <c r="CC34" s="117">
        <v>181036</v>
      </c>
      <c r="CD34" s="114">
        <v>0</v>
      </c>
      <c r="CE34" s="118">
        <v>2125713</v>
      </c>
      <c r="CF34" s="118">
        <v>3554935</v>
      </c>
      <c r="CG34" s="118">
        <v>2935206</v>
      </c>
      <c r="CH34" s="118">
        <v>2095572</v>
      </c>
      <c r="CI34" s="118">
        <v>1708517</v>
      </c>
      <c r="CJ34" s="117">
        <v>12419943</v>
      </c>
      <c r="CK34" s="120">
        <v>12600979</v>
      </c>
      <c r="CL34" s="114">
        <v>0</v>
      </c>
      <c r="CM34" s="118">
        <v>0</v>
      </c>
      <c r="CN34" s="117">
        <v>0</v>
      </c>
      <c r="CO34" s="115">
        <v>0</v>
      </c>
      <c r="CP34" s="118">
        <v>1455973</v>
      </c>
      <c r="CQ34" s="118">
        <v>2792853</v>
      </c>
      <c r="CR34" s="118">
        <v>2151158</v>
      </c>
      <c r="CS34" s="118">
        <v>1333691</v>
      </c>
      <c r="CT34" s="118">
        <v>1188942</v>
      </c>
      <c r="CU34" s="117">
        <v>8922617</v>
      </c>
      <c r="CV34" s="120">
        <v>8922617</v>
      </c>
      <c r="CW34" s="114">
        <v>64773</v>
      </c>
      <c r="CX34" s="118">
        <v>116263</v>
      </c>
      <c r="CY34" s="117">
        <v>181036</v>
      </c>
      <c r="CZ34" s="114">
        <v>0</v>
      </c>
      <c r="DA34" s="118">
        <v>669740</v>
      </c>
      <c r="DB34" s="118">
        <v>762082</v>
      </c>
      <c r="DC34" s="118">
        <v>784048</v>
      </c>
      <c r="DD34" s="118">
        <v>761881</v>
      </c>
      <c r="DE34" s="118">
        <v>519575</v>
      </c>
      <c r="DF34" s="117">
        <v>3497326</v>
      </c>
      <c r="DG34" s="120">
        <v>3678362</v>
      </c>
      <c r="DH34" s="114">
        <v>0</v>
      </c>
      <c r="DI34" s="118">
        <v>0</v>
      </c>
      <c r="DJ34" s="116">
        <v>0</v>
      </c>
      <c r="DK34" s="115">
        <v>0</v>
      </c>
      <c r="DL34" s="118">
        <v>120323</v>
      </c>
      <c r="DM34" s="118">
        <v>409518</v>
      </c>
      <c r="DN34" s="118">
        <v>1472567</v>
      </c>
      <c r="DO34" s="118">
        <v>742458</v>
      </c>
      <c r="DP34" s="118">
        <v>273619</v>
      </c>
      <c r="DQ34" s="117">
        <v>3018485</v>
      </c>
      <c r="DR34" s="120">
        <v>3018485</v>
      </c>
      <c r="DS34" s="114">
        <v>0</v>
      </c>
      <c r="DT34" s="118">
        <v>0</v>
      </c>
      <c r="DU34" s="117">
        <v>0</v>
      </c>
      <c r="DV34" s="114">
        <v>0</v>
      </c>
      <c r="DW34" s="118">
        <v>89669</v>
      </c>
      <c r="DX34" s="118">
        <v>339066</v>
      </c>
      <c r="DY34" s="118">
        <v>1246236</v>
      </c>
      <c r="DZ34" s="118">
        <v>584596</v>
      </c>
      <c r="EA34" s="118">
        <v>83180</v>
      </c>
      <c r="EB34" s="117">
        <v>2342747</v>
      </c>
      <c r="EC34" s="120">
        <v>2342747</v>
      </c>
      <c r="ED34" s="114">
        <v>0</v>
      </c>
      <c r="EE34" s="116">
        <v>0</v>
      </c>
      <c r="EF34" s="117">
        <v>0</v>
      </c>
      <c r="EG34" s="114">
        <v>0</v>
      </c>
      <c r="EH34" s="118">
        <v>30654</v>
      </c>
      <c r="EI34" s="118">
        <v>70452</v>
      </c>
      <c r="EJ34" s="118">
        <v>226331</v>
      </c>
      <c r="EK34" s="118">
        <v>157862</v>
      </c>
      <c r="EL34" s="118">
        <v>190439</v>
      </c>
      <c r="EM34" s="116">
        <v>675738</v>
      </c>
      <c r="EN34" s="120">
        <v>675738</v>
      </c>
      <c r="EO34" s="114">
        <v>0</v>
      </c>
      <c r="EP34" s="118">
        <v>0</v>
      </c>
      <c r="EQ34" s="116">
        <v>0</v>
      </c>
      <c r="ER34" s="115">
        <v>0</v>
      </c>
      <c r="ES34" s="118">
        <v>0</v>
      </c>
      <c r="ET34" s="118">
        <v>0</v>
      </c>
      <c r="EU34" s="118">
        <v>0</v>
      </c>
      <c r="EV34" s="118">
        <v>0</v>
      </c>
      <c r="EW34" s="118">
        <v>0</v>
      </c>
      <c r="EX34" s="117">
        <v>0</v>
      </c>
      <c r="EY34" s="120">
        <v>0</v>
      </c>
      <c r="EZ34" s="114">
        <v>0</v>
      </c>
      <c r="FA34" s="118">
        <v>0</v>
      </c>
      <c r="FB34" s="116">
        <v>0</v>
      </c>
      <c r="FC34" s="404"/>
      <c r="FD34" s="118">
        <v>0</v>
      </c>
      <c r="FE34" s="118">
        <v>0</v>
      </c>
      <c r="FF34" s="118">
        <v>0</v>
      </c>
      <c r="FG34" s="118">
        <v>0</v>
      </c>
      <c r="FH34" s="118">
        <v>0</v>
      </c>
      <c r="FI34" s="117">
        <v>0</v>
      </c>
      <c r="FJ34" s="120">
        <v>0</v>
      </c>
      <c r="FK34" s="114">
        <v>92295</v>
      </c>
      <c r="FL34" s="118">
        <v>141174</v>
      </c>
      <c r="FM34" s="117">
        <v>233469</v>
      </c>
      <c r="FN34" s="114">
        <v>0</v>
      </c>
      <c r="FO34" s="118">
        <v>362120</v>
      </c>
      <c r="FP34" s="118">
        <v>1187222</v>
      </c>
      <c r="FQ34" s="118">
        <v>602409</v>
      </c>
      <c r="FR34" s="118">
        <v>984197</v>
      </c>
      <c r="FS34" s="118">
        <v>488264</v>
      </c>
      <c r="FT34" s="117">
        <v>3624212</v>
      </c>
      <c r="FU34" s="120">
        <v>3857681</v>
      </c>
      <c r="FV34" s="119">
        <v>92295</v>
      </c>
      <c r="FW34" s="118">
        <v>96662</v>
      </c>
      <c r="FX34" s="116">
        <v>188957</v>
      </c>
      <c r="FY34" s="115">
        <v>0</v>
      </c>
      <c r="FZ34" s="118">
        <v>309337</v>
      </c>
      <c r="GA34" s="118">
        <v>964027</v>
      </c>
      <c r="GB34" s="118">
        <v>602409</v>
      </c>
      <c r="GC34" s="118">
        <v>804197</v>
      </c>
      <c r="GD34" s="118">
        <v>488264</v>
      </c>
      <c r="GE34" s="117">
        <v>3168234</v>
      </c>
      <c r="GF34" s="362">
        <v>3357191</v>
      </c>
      <c r="GG34" s="119">
        <v>0</v>
      </c>
      <c r="GH34" s="118">
        <v>20995</v>
      </c>
      <c r="GI34" s="116">
        <v>20995</v>
      </c>
      <c r="GJ34" s="115">
        <v>0</v>
      </c>
      <c r="GK34" s="118">
        <v>52783</v>
      </c>
      <c r="GL34" s="118">
        <v>18662</v>
      </c>
      <c r="GM34" s="118">
        <v>0</v>
      </c>
      <c r="GN34" s="118">
        <v>0</v>
      </c>
      <c r="GO34" s="118">
        <v>0</v>
      </c>
      <c r="GP34" s="117">
        <v>71445</v>
      </c>
      <c r="GQ34" s="120">
        <v>92440</v>
      </c>
      <c r="GR34" s="114">
        <v>0</v>
      </c>
      <c r="GS34" s="118">
        <v>23517</v>
      </c>
      <c r="GT34" s="117">
        <v>23517</v>
      </c>
      <c r="GU34" s="114">
        <v>0</v>
      </c>
      <c r="GV34" s="118">
        <v>0</v>
      </c>
      <c r="GW34" s="118">
        <v>204533</v>
      </c>
      <c r="GX34" s="118">
        <v>0</v>
      </c>
      <c r="GY34" s="118">
        <v>180000</v>
      </c>
      <c r="GZ34" s="118">
        <v>0</v>
      </c>
      <c r="HA34" s="116">
        <v>384533</v>
      </c>
      <c r="HB34" s="120">
        <v>408050</v>
      </c>
      <c r="HC34" s="114">
        <v>0</v>
      </c>
      <c r="HD34" s="118">
        <v>85729</v>
      </c>
      <c r="HE34" s="116">
        <v>85729</v>
      </c>
      <c r="HF34" s="115">
        <v>0</v>
      </c>
      <c r="HG34" s="118">
        <v>1053704</v>
      </c>
      <c r="HH34" s="118">
        <v>1050081</v>
      </c>
      <c r="HI34" s="118">
        <v>1132674</v>
      </c>
      <c r="HJ34" s="118">
        <v>1381729</v>
      </c>
      <c r="HK34" s="118">
        <v>0</v>
      </c>
      <c r="HL34" s="117">
        <v>4618188</v>
      </c>
      <c r="HM34" s="113">
        <v>4703917</v>
      </c>
      <c r="HN34" s="119">
        <v>110500</v>
      </c>
      <c r="HO34" s="118">
        <v>122100</v>
      </c>
      <c r="HP34" s="117">
        <v>232600</v>
      </c>
      <c r="HQ34" s="114">
        <v>0</v>
      </c>
      <c r="HR34" s="118">
        <v>1134544</v>
      </c>
      <c r="HS34" s="118">
        <v>1339704</v>
      </c>
      <c r="HT34" s="118">
        <v>888446</v>
      </c>
      <c r="HU34" s="118">
        <v>609901</v>
      </c>
      <c r="HV34" s="118">
        <v>388237</v>
      </c>
      <c r="HW34" s="116">
        <v>4360832</v>
      </c>
      <c r="HX34" s="120">
        <v>4593432</v>
      </c>
    </row>
    <row r="35" spans="1:232" ht="18.75" customHeight="1" x14ac:dyDescent="0.15">
      <c r="A35" s="63" t="s">
        <v>30</v>
      </c>
      <c r="B35" s="114">
        <v>601777</v>
      </c>
      <c r="C35" s="118">
        <v>528303</v>
      </c>
      <c r="D35" s="203">
        <v>1130080</v>
      </c>
      <c r="E35" s="204">
        <v>0</v>
      </c>
      <c r="F35" s="205">
        <v>5604097</v>
      </c>
      <c r="G35" s="205">
        <v>6900439</v>
      </c>
      <c r="H35" s="205">
        <v>8177658</v>
      </c>
      <c r="I35" s="205">
        <v>6216894</v>
      </c>
      <c r="J35" s="205">
        <v>5866239</v>
      </c>
      <c r="K35" s="206">
        <v>32765327</v>
      </c>
      <c r="L35" s="120">
        <v>33895407</v>
      </c>
      <c r="M35" s="114">
        <v>187194</v>
      </c>
      <c r="N35" s="118">
        <v>195271</v>
      </c>
      <c r="O35" s="117">
        <v>382465</v>
      </c>
      <c r="P35" s="114">
        <v>0</v>
      </c>
      <c r="Q35" s="118">
        <v>1379949</v>
      </c>
      <c r="R35" s="118">
        <v>1645542</v>
      </c>
      <c r="S35" s="118">
        <v>2548383</v>
      </c>
      <c r="T35" s="118">
        <v>1253027</v>
      </c>
      <c r="U35" s="118">
        <v>2498282</v>
      </c>
      <c r="V35" s="117">
        <v>9325183</v>
      </c>
      <c r="W35" s="120">
        <v>9707648</v>
      </c>
      <c r="X35" s="114">
        <v>0</v>
      </c>
      <c r="Y35" s="118">
        <v>0</v>
      </c>
      <c r="Z35" s="117">
        <v>0</v>
      </c>
      <c r="AA35" s="114">
        <v>0</v>
      </c>
      <c r="AB35" s="118">
        <v>433938</v>
      </c>
      <c r="AC35" s="118">
        <v>663373</v>
      </c>
      <c r="AD35" s="118">
        <v>1626092</v>
      </c>
      <c r="AE35" s="118">
        <v>595088</v>
      </c>
      <c r="AF35" s="118">
        <v>1004979</v>
      </c>
      <c r="AG35" s="117">
        <v>4323470</v>
      </c>
      <c r="AH35" s="120">
        <v>4323470</v>
      </c>
      <c r="AI35" s="114">
        <v>0</v>
      </c>
      <c r="AJ35" s="118">
        <v>0</v>
      </c>
      <c r="AK35" s="117">
        <v>0</v>
      </c>
      <c r="AL35" s="114">
        <v>0</v>
      </c>
      <c r="AM35" s="118">
        <v>49608</v>
      </c>
      <c r="AN35" s="118">
        <v>32139</v>
      </c>
      <c r="AO35" s="118">
        <v>174331</v>
      </c>
      <c r="AP35" s="118">
        <v>95220</v>
      </c>
      <c r="AQ35" s="118">
        <v>677040</v>
      </c>
      <c r="AR35" s="117">
        <v>1028338</v>
      </c>
      <c r="AS35" s="120">
        <v>1028338</v>
      </c>
      <c r="AT35" s="114">
        <v>146902</v>
      </c>
      <c r="AU35" s="118">
        <v>184399</v>
      </c>
      <c r="AV35" s="117">
        <v>331301</v>
      </c>
      <c r="AW35" s="114">
        <v>0</v>
      </c>
      <c r="AX35" s="118">
        <v>670020</v>
      </c>
      <c r="AY35" s="118">
        <v>727840</v>
      </c>
      <c r="AZ35" s="118">
        <v>402417</v>
      </c>
      <c r="BA35" s="118">
        <v>261039</v>
      </c>
      <c r="BB35" s="118">
        <v>618822</v>
      </c>
      <c r="BC35" s="117">
        <v>2680138</v>
      </c>
      <c r="BD35" s="120">
        <v>3011439</v>
      </c>
      <c r="BE35" s="114">
        <v>0</v>
      </c>
      <c r="BF35" s="118">
        <v>0</v>
      </c>
      <c r="BG35" s="116">
        <v>0</v>
      </c>
      <c r="BH35" s="115">
        <v>0</v>
      </c>
      <c r="BI35" s="118">
        <v>100100</v>
      </c>
      <c r="BJ35" s="118">
        <v>95805</v>
      </c>
      <c r="BK35" s="118">
        <v>109737</v>
      </c>
      <c r="BL35" s="118">
        <v>0</v>
      </c>
      <c r="BM35" s="118">
        <v>0</v>
      </c>
      <c r="BN35" s="117">
        <v>305642</v>
      </c>
      <c r="BO35" s="120">
        <v>305642</v>
      </c>
      <c r="BP35" s="114">
        <v>40292</v>
      </c>
      <c r="BQ35" s="118">
        <v>10872</v>
      </c>
      <c r="BR35" s="117">
        <v>51164</v>
      </c>
      <c r="BS35" s="114">
        <v>0</v>
      </c>
      <c r="BT35" s="118">
        <v>126283</v>
      </c>
      <c r="BU35" s="118">
        <v>126385</v>
      </c>
      <c r="BV35" s="118">
        <v>235806</v>
      </c>
      <c r="BW35" s="118">
        <v>301680</v>
      </c>
      <c r="BX35" s="118">
        <v>197441</v>
      </c>
      <c r="BY35" s="117">
        <v>987595</v>
      </c>
      <c r="BZ35" s="120">
        <v>1038759</v>
      </c>
      <c r="CA35" s="114">
        <v>0</v>
      </c>
      <c r="CB35" s="118">
        <v>0</v>
      </c>
      <c r="CC35" s="117">
        <v>0</v>
      </c>
      <c r="CD35" s="114">
        <v>0</v>
      </c>
      <c r="CE35" s="118">
        <v>1872121</v>
      </c>
      <c r="CF35" s="118">
        <v>2331150</v>
      </c>
      <c r="CG35" s="118">
        <v>1889556</v>
      </c>
      <c r="CH35" s="118">
        <v>1550653</v>
      </c>
      <c r="CI35" s="118">
        <v>1099869</v>
      </c>
      <c r="CJ35" s="117">
        <v>8743349</v>
      </c>
      <c r="CK35" s="120">
        <v>8743349</v>
      </c>
      <c r="CL35" s="114">
        <v>0</v>
      </c>
      <c r="CM35" s="118">
        <v>0</v>
      </c>
      <c r="CN35" s="117">
        <v>0</v>
      </c>
      <c r="CO35" s="115">
        <v>0</v>
      </c>
      <c r="CP35" s="118">
        <v>1386778</v>
      </c>
      <c r="CQ35" s="118">
        <v>1748483</v>
      </c>
      <c r="CR35" s="118">
        <v>1254519</v>
      </c>
      <c r="CS35" s="118">
        <v>1326853</v>
      </c>
      <c r="CT35" s="118">
        <v>1069051</v>
      </c>
      <c r="CU35" s="117">
        <v>6785684</v>
      </c>
      <c r="CV35" s="120">
        <v>6785684</v>
      </c>
      <c r="CW35" s="114">
        <v>0</v>
      </c>
      <c r="CX35" s="118">
        <v>0</v>
      </c>
      <c r="CY35" s="117">
        <v>0</v>
      </c>
      <c r="CZ35" s="114">
        <v>0</v>
      </c>
      <c r="DA35" s="118">
        <v>485343</v>
      </c>
      <c r="DB35" s="118">
        <v>582667</v>
      </c>
      <c r="DC35" s="118">
        <v>635037</v>
      </c>
      <c r="DD35" s="118">
        <v>223800</v>
      </c>
      <c r="DE35" s="118">
        <v>30818</v>
      </c>
      <c r="DF35" s="117">
        <v>1957665</v>
      </c>
      <c r="DG35" s="120">
        <v>1957665</v>
      </c>
      <c r="DH35" s="114">
        <v>0</v>
      </c>
      <c r="DI35" s="118">
        <v>0</v>
      </c>
      <c r="DJ35" s="116">
        <v>0</v>
      </c>
      <c r="DK35" s="115">
        <v>0</v>
      </c>
      <c r="DL35" s="118">
        <v>159831</v>
      </c>
      <c r="DM35" s="118">
        <v>457429</v>
      </c>
      <c r="DN35" s="118">
        <v>957832</v>
      </c>
      <c r="DO35" s="118">
        <v>616914</v>
      </c>
      <c r="DP35" s="118">
        <v>569516</v>
      </c>
      <c r="DQ35" s="117">
        <v>2761522</v>
      </c>
      <c r="DR35" s="120">
        <v>2761522</v>
      </c>
      <c r="DS35" s="114">
        <v>0</v>
      </c>
      <c r="DT35" s="118">
        <v>0</v>
      </c>
      <c r="DU35" s="117">
        <v>0</v>
      </c>
      <c r="DV35" s="114">
        <v>0</v>
      </c>
      <c r="DW35" s="118">
        <v>139724</v>
      </c>
      <c r="DX35" s="118">
        <v>348015</v>
      </c>
      <c r="DY35" s="118">
        <v>594074</v>
      </c>
      <c r="DZ35" s="118">
        <v>616914</v>
      </c>
      <c r="EA35" s="118">
        <v>431856</v>
      </c>
      <c r="EB35" s="117">
        <v>2130583</v>
      </c>
      <c r="EC35" s="120">
        <v>2130583</v>
      </c>
      <c r="ED35" s="114">
        <v>0</v>
      </c>
      <c r="EE35" s="116">
        <v>0</v>
      </c>
      <c r="EF35" s="117">
        <v>0</v>
      </c>
      <c r="EG35" s="114">
        <v>0</v>
      </c>
      <c r="EH35" s="118">
        <v>20107</v>
      </c>
      <c r="EI35" s="118">
        <v>109414</v>
      </c>
      <c r="EJ35" s="118">
        <v>363758</v>
      </c>
      <c r="EK35" s="118">
        <v>0</v>
      </c>
      <c r="EL35" s="118">
        <v>137660</v>
      </c>
      <c r="EM35" s="116">
        <v>630939</v>
      </c>
      <c r="EN35" s="120">
        <v>630939</v>
      </c>
      <c r="EO35" s="114">
        <v>0</v>
      </c>
      <c r="EP35" s="118">
        <v>0</v>
      </c>
      <c r="EQ35" s="116">
        <v>0</v>
      </c>
      <c r="ER35" s="115">
        <v>0</v>
      </c>
      <c r="ES35" s="118">
        <v>0</v>
      </c>
      <c r="ET35" s="118">
        <v>0</v>
      </c>
      <c r="EU35" s="118">
        <v>0</v>
      </c>
      <c r="EV35" s="118">
        <v>0</v>
      </c>
      <c r="EW35" s="118">
        <v>0</v>
      </c>
      <c r="EX35" s="117">
        <v>0</v>
      </c>
      <c r="EY35" s="120">
        <v>0</v>
      </c>
      <c r="EZ35" s="114">
        <v>0</v>
      </c>
      <c r="FA35" s="118">
        <v>0</v>
      </c>
      <c r="FB35" s="116">
        <v>0</v>
      </c>
      <c r="FC35" s="404"/>
      <c r="FD35" s="118">
        <v>0</v>
      </c>
      <c r="FE35" s="118">
        <v>0</v>
      </c>
      <c r="FF35" s="118">
        <v>0</v>
      </c>
      <c r="FG35" s="118">
        <v>0</v>
      </c>
      <c r="FH35" s="118">
        <v>0</v>
      </c>
      <c r="FI35" s="117">
        <v>0</v>
      </c>
      <c r="FJ35" s="120">
        <v>0</v>
      </c>
      <c r="FK35" s="114">
        <v>206145</v>
      </c>
      <c r="FL35" s="118">
        <v>117050</v>
      </c>
      <c r="FM35" s="117">
        <v>323195</v>
      </c>
      <c r="FN35" s="114">
        <v>0</v>
      </c>
      <c r="FO35" s="118">
        <v>532630</v>
      </c>
      <c r="FP35" s="118">
        <v>812947</v>
      </c>
      <c r="FQ35" s="118">
        <v>867361</v>
      </c>
      <c r="FR35" s="118">
        <v>577070</v>
      </c>
      <c r="FS35" s="118">
        <v>631364</v>
      </c>
      <c r="FT35" s="117">
        <v>3421372</v>
      </c>
      <c r="FU35" s="120">
        <v>3744567</v>
      </c>
      <c r="FV35" s="119">
        <v>56745</v>
      </c>
      <c r="FW35" s="118">
        <v>117050</v>
      </c>
      <c r="FX35" s="116">
        <v>173795</v>
      </c>
      <c r="FY35" s="115">
        <v>0</v>
      </c>
      <c r="FZ35" s="118">
        <v>341838</v>
      </c>
      <c r="GA35" s="118">
        <v>812947</v>
      </c>
      <c r="GB35" s="118">
        <v>718287</v>
      </c>
      <c r="GC35" s="118">
        <v>397070</v>
      </c>
      <c r="GD35" s="118">
        <v>631364</v>
      </c>
      <c r="GE35" s="117">
        <v>2901506</v>
      </c>
      <c r="GF35" s="362">
        <v>3075301</v>
      </c>
      <c r="GG35" s="119">
        <v>0</v>
      </c>
      <c r="GH35" s="118">
        <v>0</v>
      </c>
      <c r="GI35" s="116">
        <v>0</v>
      </c>
      <c r="GJ35" s="115">
        <v>0</v>
      </c>
      <c r="GK35" s="118">
        <v>0</v>
      </c>
      <c r="GL35" s="118">
        <v>0</v>
      </c>
      <c r="GM35" s="118">
        <v>33874</v>
      </c>
      <c r="GN35" s="118">
        <v>0</v>
      </c>
      <c r="GO35" s="118">
        <v>0</v>
      </c>
      <c r="GP35" s="117">
        <v>33874</v>
      </c>
      <c r="GQ35" s="120">
        <v>33874</v>
      </c>
      <c r="GR35" s="114">
        <v>149400</v>
      </c>
      <c r="GS35" s="118">
        <v>0</v>
      </c>
      <c r="GT35" s="117">
        <v>149400</v>
      </c>
      <c r="GU35" s="114">
        <v>0</v>
      </c>
      <c r="GV35" s="118">
        <v>190792</v>
      </c>
      <c r="GW35" s="118">
        <v>0</v>
      </c>
      <c r="GX35" s="118">
        <v>115200</v>
      </c>
      <c r="GY35" s="118">
        <v>180000</v>
      </c>
      <c r="GZ35" s="118">
        <v>0</v>
      </c>
      <c r="HA35" s="116">
        <v>485992</v>
      </c>
      <c r="HB35" s="120">
        <v>635392</v>
      </c>
      <c r="HC35" s="114">
        <v>145238</v>
      </c>
      <c r="HD35" s="118">
        <v>92582</v>
      </c>
      <c r="HE35" s="116">
        <v>237820</v>
      </c>
      <c r="HF35" s="115">
        <v>0</v>
      </c>
      <c r="HG35" s="118">
        <v>498564</v>
      </c>
      <c r="HH35" s="118">
        <v>506959</v>
      </c>
      <c r="HI35" s="118">
        <v>969495</v>
      </c>
      <c r="HJ35" s="118">
        <v>1818227</v>
      </c>
      <c r="HK35" s="118">
        <v>681634</v>
      </c>
      <c r="HL35" s="117">
        <v>4474879</v>
      </c>
      <c r="HM35" s="113">
        <v>4712699</v>
      </c>
      <c r="HN35" s="119">
        <v>63200</v>
      </c>
      <c r="HO35" s="118">
        <v>123400</v>
      </c>
      <c r="HP35" s="117">
        <v>186600</v>
      </c>
      <c r="HQ35" s="114">
        <v>0</v>
      </c>
      <c r="HR35" s="118">
        <v>1161002</v>
      </c>
      <c r="HS35" s="118">
        <v>1146412</v>
      </c>
      <c r="HT35" s="118">
        <v>945031</v>
      </c>
      <c r="HU35" s="118">
        <v>401003</v>
      </c>
      <c r="HV35" s="118">
        <v>385574</v>
      </c>
      <c r="HW35" s="116">
        <v>4039022</v>
      </c>
      <c r="HX35" s="120">
        <v>4225622</v>
      </c>
    </row>
    <row r="36" spans="1:232" ht="18.75" customHeight="1" x14ac:dyDescent="0.15">
      <c r="A36" s="63" t="s">
        <v>31</v>
      </c>
      <c r="B36" s="114">
        <v>243243</v>
      </c>
      <c r="C36" s="118">
        <v>1083638</v>
      </c>
      <c r="D36" s="117">
        <v>1326881</v>
      </c>
      <c r="E36" s="113">
        <v>0</v>
      </c>
      <c r="F36" s="118">
        <v>5812745</v>
      </c>
      <c r="G36" s="118">
        <v>8492313</v>
      </c>
      <c r="H36" s="118">
        <v>9255130</v>
      </c>
      <c r="I36" s="118">
        <v>4968867</v>
      </c>
      <c r="J36" s="118">
        <v>3831487</v>
      </c>
      <c r="K36" s="202">
        <v>32360542</v>
      </c>
      <c r="L36" s="120">
        <v>33687423</v>
      </c>
      <c r="M36" s="114">
        <v>55098</v>
      </c>
      <c r="N36" s="118">
        <v>206726</v>
      </c>
      <c r="O36" s="117">
        <v>261824</v>
      </c>
      <c r="P36" s="114">
        <v>0</v>
      </c>
      <c r="Q36" s="118">
        <v>1078257</v>
      </c>
      <c r="R36" s="118">
        <v>1421984</v>
      </c>
      <c r="S36" s="118">
        <v>2021187</v>
      </c>
      <c r="T36" s="118">
        <v>1349009</v>
      </c>
      <c r="U36" s="118">
        <v>1424309</v>
      </c>
      <c r="V36" s="117">
        <v>7294746</v>
      </c>
      <c r="W36" s="120">
        <v>7556570</v>
      </c>
      <c r="X36" s="114">
        <v>0</v>
      </c>
      <c r="Y36" s="118">
        <v>0</v>
      </c>
      <c r="Z36" s="117">
        <v>0</v>
      </c>
      <c r="AA36" s="114">
        <v>0</v>
      </c>
      <c r="AB36" s="118">
        <v>572133</v>
      </c>
      <c r="AC36" s="118">
        <v>670338</v>
      </c>
      <c r="AD36" s="118">
        <v>1032020</v>
      </c>
      <c r="AE36" s="118">
        <v>587292</v>
      </c>
      <c r="AF36" s="118">
        <v>471070</v>
      </c>
      <c r="AG36" s="117">
        <v>3332853</v>
      </c>
      <c r="AH36" s="120">
        <v>3332853</v>
      </c>
      <c r="AI36" s="114">
        <v>0</v>
      </c>
      <c r="AJ36" s="118">
        <v>32184</v>
      </c>
      <c r="AK36" s="117">
        <v>32184</v>
      </c>
      <c r="AL36" s="114">
        <v>0</v>
      </c>
      <c r="AM36" s="118">
        <v>0</v>
      </c>
      <c r="AN36" s="118">
        <v>58194</v>
      </c>
      <c r="AO36" s="118">
        <v>190440</v>
      </c>
      <c r="AP36" s="118">
        <v>232148</v>
      </c>
      <c r="AQ36" s="118">
        <v>372078</v>
      </c>
      <c r="AR36" s="117">
        <v>852860</v>
      </c>
      <c r="AS36" s="120">
        <v>885044</v>
      </c>
      <c r="AT36" s="114">
        <v>41409</v>
      </c>
      <c r="AU36" s="118">
        <v>167333</v>
      </c>
      <c r="AV36" s="117">
        <v>208742</v>
      </c>
      <c r="AW36" s="114">
        <v>0</v>
      </c>
      <c r="AX36" s="118">
        <v>283320</v>
      </c>
      <c r="AY36" s="118">
        <v>439121</v>
      </c>
      <c r="AZ36" s="118">
        <v>511546</v>
      </c>
      <c r="BA36" s="118">
        <v>322029</v>
      </c>
      <c r="BB36" s="118">
        <v>420388</v>
      </c>
      <c r="BC36" s="117">
        <v>1976404</v>
      </c>
      <c r="BD36" s="120">
        <v>2185146</v>
      </c>
      <c r="BE36" s="114">
        <v>0</v>
      </c>
      <c r="BF36" s="118">
        <v>0</v>
      </c>
      <c r="BG36" s="116">
        <v>0</v>
      </c>
      <c r="BH36" s="115">
        <v>0</v>
      </c>
      <c r="BI36" s="118">
        <v>118980</v>
      </c>
      <c r="BJ36" s="118">
        <v>163035</v>
      </c>
      <c r="BK36" s="118">
        <v>100100</v>
      </c>
      <c r="BL36" s="118">
        <v>110025</v>
      </c>
      <c r="BM36" s="118">
        <v>116280</v>
      </c>
      <c r="BN36" s="117">
        <v>608420</v>
      </c>
      <c r="BO36" s="120">
        <v>608420</v>
      </c>
      <c r="BP36" s="114">
        <v>13689</v>
      </c>
      <c r="BQ36" s="118">
        <v>7209</v>
      </c>
      <c r="BR36" s="117">
        <v>20898</v>
      </c>
      <c r="BS36" s="114">
        <v>0</v>
      </c>
      <c r="BT36" s="118">
        <v>103824</v>
      </c>
      <c r="BU36" s="118">
        <v>91296</v>
      </c>
      <c r="BV36" s="118">
        <v>187081</v>
      </c>
      <c r="BW36" s="118">
        <v>97515</v>
      </c>
      <c r="BX36" s="118">
        <v>44493</v>
      </c>
      <c r="BY36" s="117">
        <v>524209</v>
      </c>
      <c r="BZ36" s="120">
        <v>545107</v>
      </c>
      <c r="CA36" s="114">
        <v>0</v>
      </c>
      <c r="CB36" s="118">
        <v>0</v>
      </c>
      <c r="CC36" s="117">
        <v>0</v>
      </c>
      <c r="CD36" s="114">
        <v>0</v>
      </c>
      <c r="CE36" s="118">
        <v>1566726</v>
      </c>
      <c r="CF36" s="118">
        <v>3157372</v>
      </c>
      <c r="CG36" s="118">
        <v>3689435</v>
      </c>
      <c r="CH36" s="118">
        <v>1016815</v>
      </c>
      <c r="CI36" s="118">
        <v>768398</v>
      </c>
      <c r="CJ36" s="117">
        <v>10198746</v>
      </c>
      <c r="CK36" s="120">
        <v>10198746</v>
      </c>
      <c r="CL36" s="114">
        <v>0</v>
      </c>
      <c r="CM36" s="118">
        <v>0</v>
      </c>
      <c r="CN36" s="117">
        <v>0</v>
      </c>
      <c r="CO36" s="115">
        <v>0</v>
      </c>
      <c r="CP36" s="118">
        <v>1479581</v>
      </c>
      <c r="CQ36" s="118">
        <v>2637657</v>
      </c>
      <c r="CR36" s="118">
        <v>2922036</v>
      </c>
      <c r="CS36" s="118">
        <v>935178</v>
      </c>
      <c r="CT36" s="118">
        <v>545696</v>
      </c>
      <c r="CU36" s="117">
        <v>8520148</v>
      </c>
      <c r="CV36" s="120">
        <v>8520148</v>
      </c>
      <c r="CW36" s="114">
        <v>0</v>
      </c>
      <c r="CX36" s="118">
        <v>0</v>
      </c>
      <c r="CY36" s="117">
        <v>0</v>
      </c>
      <c r="CZ36" s="114">
        <v>0</v>
      </c>
      <c r="DA36" s="118">
        <v>87145</v>
      </c>
      <c r="DB36" s="118">
        <v>519715</v>
      </c>
      <c r="DC36" s="118">
        <v>767399</v>
      </c>
      <c r="DD36" s="118">
        <v>81637</v>
      </c>
      <c r="DE36" s="118">
        <v>222702</v>
      </c>
      <c r="DF36" s="117">
        <v>1678598</v>
      </c>
      <c r="DG36" s="120">
        <v>1678598</v>
      </c>
      <c r="DH36" s="114">
        <v>0</v>
      </c>
      <c r="DI36" s="118">
        <v>24513</v>
      </c>
      <c r="DJ36" s="116">
        <v>24513</v>
      </c>
      <c r="DK36" s="115">
        <v>0</v>
      </c>
      <c r="DL36" s="118">
        <v>292734</v>
      </c>
      <c r="DM36" s="118">
        <v>397687</v>
      </c>
      <c r="DN36" s="118">
        <v>825099</v>
      </c>
      <c r="DO36" s="118">
        <v>990088</v>
      </c>
      <c r="DP36" s="118">
        <v>900513</v>
      </c>
      <c r="DQ36" s="117">
        <v>3406121</v>
      </c>
      <c r="DR36" s="120">
        <v>3430634</v>
      </c>
      <c r="DS36" s="114">
        <v>0</v>
      </c>
      <c r="DT36" s="118">
        <v>24513</v>
      </c>
      <c r="DU36" s="117">
        <v>24513</v>
      </c>
      <c r="DV36" s="114">
        <v>0</v>
      </c>
      <c r="DW36" s="118">
        <v>259308</v>
      </c>
      <c r="DX36" s="118">
        <v>397687</v>
      </c>
      <c r="DY36" s="118">
        <v>825099</v>
      </c>
      <c r="DZ36" s="118">
        <v>990088</v>
      </c>
      <c r="EA36" s="118">
        <v>840456</v>
      </c>
      <c r="EB36" s="117">
        <v>3312638</v>
      </c>
      <c r="EC36" s="120">
        <v>3337151</v>
      </c>
      <c r="ED36" s="114">
        <v>0</v>
      </c>
      <c r="EE36" s="116">
        <v>0</v>
      </c>
      <c r="EF36" s="117">
        <v>0</v>
      </c>
      <c r="EG36" s="114">
        <v>0</v>
      </c>
      <c r="EH36" s="118">
        <v>33426</v>
      </c>
      <c r="EI36" s="118">
        <v>0</v>
      </c>
      <c r="EJ36" s="118">
        <v>0</v>
      </c>
      <c r="EK36" s="118">
        <v>0</v>
      </c>
      <c r="EL36" s="118">
        <v>60057</v>
      </c>
      <c r="EM36" s="116">
        <v>93483</v>
      </c>
      <c r="EN36" s="120">
        <v>93483</v>
      </c>
      <c r="EO36" s="114">
        <v>0</v>
      </c>
      <c r="EP36" s="118">
        <v>0</v>
      </c>
      <c r="EQ36" s="116">
        <v>0</v>
      </c>
      <c r="ER36" s="115">
        <v>0</v>
      </c>
      <c r="ES36" s="118">
        <v>0</v>
      </c>
      <c r="ET36" s="118">
        <v>0</v>
      </c>
      <c r="EU36" s="118">
        <v>0</v>
      </c>
      <c r="EV36" s="118">
        <v>0</v>
      </c>
      <c r="EW36" s="118">
        <v>0</v>
      </c>
      <c r="EX36" s="117">
        <v>0</v>
      </c>
      <c r="EY36" s="120">
        <v>0</v>
      </c>
      <c r="EZ36" s="114">
        <v>0</v>
      </c>
      <c r="FA36" s="118">
        <v>0</v>
      </c>
      <c r="FB36" s="116">
        <v>0</v>
      </c>
      <c r="FC36" s="404"/>
      <c r="FD36" s="118">
        <v>0</v>
      </c>
      <c r="FE36" s="118">
        <v>0</v>
      </c>
      <c r="FF36" s="118">
        <v>0</v>
      </c>
      <c r="FG36" s="118">
        <v>0</v>
      </c>
      <c r="FH36" s="118">
        <v>0</v>
      </c>
      <c r="FI36" s="117">
        <v>0</v>
      </c>
      <c r="FJ36" s="120">
        <v>0</v>
      </c>
      <c r="FK36" s="114">
        <v>115045</v>
      </c>
      <c r="FL36" s="118">
        <v>448799</v>
      </c>
      <c r="FM36" s="117">
        <v>563844</v>
      </c>
      <c r="FN36" s="114">
        <v>0</v>
      </c>
      <c r="FO36" s="118">
        <v>448042</v>
      </c>
      <c r="FP36" s="118">
        <v>989910</v>
      </c>
      <c r="FQ36" s="118">
        <v>938100</v>
      </c>
      <c r="FR36" s="118">
        <v>497003</v>
      </c>
      <c r="FS36" s="118">
        <v>525304</v>
      </c>
      <c r="FT36" s="117">
        <v>3398359</v>
      </c>
      <c r="FU36" s="120">
        <v>3962203</v>
      </c>
      <c r="FV36" s="119">
        <v>115045</v>
      </c>
      <c r="FW36" s="118">
        <v>304349</v>
      </c>
      <c r="FX36" s="116">
        <v>419394</v>
      </c>
      <c r="FY36" s="115">
        <v>0</v>
      </c>
      <c r="FZ36" s="118">
        <v>383790</v>
      </c>
      <c r="GA36" s="118">
        <v>809910</v>
      </c>
      <c r="GB36" s="118">
        <v>677100</v>
      </c>
      <c r="GC36" s="118">
        <v>497003</v>
      </c>
      <c r="GD36" s="118">
        <v>525304</v>
      </c>
      <c r="GE36" s="117">
        <v>2893107</v>
      </c>
      <c r="GF36" s="362">
        <v>3312501</v>
      </c>
      <c r="GG36" s="119">
        <v>0</v>
      </c>
      <c r="GH36" s="118">
        <v>11250</v>
      </c>
      <c r="GI36" s="116">
        <v>11250</v>
      </c>
      <c r="GJ36" s="115">
        <v>0</v>
      </c>
      <c r="GK36" s="118">
        <v>35452</v>
      </c>
      <c r="GL36" s="118">
        <v>0</v>
      </c>
      <c r="GM36" s="118">
        <v>0</v>
      </c>
      <c r="GN36" s="118">
        <v>0</v>
      </c>
      <c r="GO36" s="118">
        <v>0</v>
      </c>
      <c r="GP36" s="117">
        <v>35452</v>
      </c>
      <c r="GQ36" s="120">
        <v>46702</v>
      </c>
      <c r="GR36" s="114">
        <v>0</v>
      </c>
      <c r="GS36" s="118">
        <v>133200</v>
      </c>
      <c r="GT36" s="117">
        <v>133200</v>
      </c>
      <c r="GU36" s="114">
        <v>0</v>
      </c>
      <c r="GV36" s="118">
        <v>28800</v>
      </c>
      <c r="GW36" s="118">
        <v>180000</v>
      </c>
      <c r="GX36" s="118">
        <v>261000</v>
      </c>
      <c r="GY36" s="118">
        <v>0</v>
      </c>
      <c r="GZ36" s="118">
        <v>0</v>
      </c>
      <c r="HA36" s="116">
        <v>469800</v>
      </c>
      <c r="HB36" s="120">
        <v>603000</v>
      </c>
      <c r="HC36" s="114">
        <v>0</v>
      </c>
      <c r="HD36" s="118">
        <v>229900</v>
      </c>
      <c r="HE36" s="116">
        <v>229900</v>
      </c>
      <c r="HF36" s="115">
        <v>0</v>
      </c>
      <c r="HG36" s="118">
        <v>1482492</v>
      </c>
      <c r="HH36" s="118">
        <v>1459395</v>
      </c>
      <c r="HI36" s="118">
        <v>872653</v>
      </c>
      <c r="HJ36" s="118">
        <v>622283</v>
      </c>
      <c r="HK36" s="118">
        <v>-60914</v>
      </c>
      <c r="HL36" s="117">
        <v>4375909</v>
      </c>
      <c r="HM36" s="113">
        <v>4605809</v>
      </c>
      <c r="HN36" s="119">
        <v>73100</v>
      </c>
      <c r="HO36" s="118">
        <v>173700</v>
      </c>
      <c r="HP36" s="117">
        <v>246800</v>
      </c>
      <c r="HQ36" s="114">
        <v>0</v>
      </c>
      <c r="HR36" s="118">
        <v>944494</v>
      </c>
      <c r="HS36" s="118">
        <v>1065965</v>
      </c>
      <c r="HT36" s="118">
        <v>908656</v>
      </c>
      <c r="HU36" s="118">
        <v>493669</v>
      </c>
      <c r="HV36" s="118">
        <v>273877</v>
      </c>
      <c r="HW36" s="116">
        <v>3686661</v>
      </c>
      <c r="HX36" s="120">
        <v>3933461</v>
      </c>
    </row>
    <row r="37" spans="1:232" ht="18.75" customHeight="1" x14ac:dyDescent="0.15">
      <c r="A37" s="63" t="s">
        <v>32</v>
      </c>
      <c r="B37" s="114">
        <v>565876</v>
      </c>
      <c r="C37" s="118">
        <v>1010501</v>
      </c>
      <c r="D37" s="203">
        <v>1576377</v>
      </c>
      <c r="E37" s="204">
        <v>0</v>
      </c>
      <c r="F37" s="205">
        <v>7539990</v>
      </c>
      <c r="G37" s="205">
        <v>10549705</v>
      </c>
      <c r="H37" s="205">
        <v>7174093</v>
      </c>
      <c r="I37" s="205">
        <v>3767122</v>
      </c>
      <c r="J37" s="205">
        <v>4746954</v>
      </c>
      <c r="K37" s="206">
        <v>33777864</v>
      </c>
      <c r="L37" s="120">
        <v>35354241</v>
      </c>
      <c r="M37" s="114">
        <v>123512</v>
      </c>
      <c r="N37" s="118">
        <v>253380</v>
      </c>
      <c r="O37" s="117">
        <v>376892</v>
      </c>
      <c r="P37" s="114">
        <v>0</v>
      </c>
      <c r="Q37" s="118">
        <v>1868722</v>
      </c>
      <c r="R37" s="118">
        <v>2107428</v>
      </c>
      <c r="S37" s="118">
        <v>1462748</v>
      </c>
      <c r="T37" s="118">
        <v>916248</v>
      </c>
      <c r="U37" s="118">
        <v>1807919</v>
      </c>
      <c r="V37" s="117">
        <v>8163065</v>
      </c>
      <c r="W37" s="120">
        <v>8539957</v>
      </c>
      <c r="X37" s="114">
        <v>0</v>
      </c>
      <c r="Y37" s="118">
        <v>0</v>
      </c>
      <c r="Z37" s="117">
        <v>0</v>
      </c>
      <c r="AA37" s="114">
        <v>0</v>
      </c>
      <c r="AB37" s="118">
        <v>944048</v>
      </c>
      <c r="AC37" s="118">
        <v>1044198</v>
      </c>
      <c r="AD37" s="118">
        <v>594060</v>
      </c>
      <c r="AE37" s="118">
        <v>317514</v>
      </c>
      <c r="AF37" s="118">
        <v>712934</v>
      </c>
      <c r="AG37" s="117">
        <v>3612754</v>
      </c>
      <c r="AH37" s="120">
        <v>3612754</v>
      </c>
      <c r="AI37" s="114">
        <v>0</v>
      </c>
      <c r="AJ37" s="118">
        <v>0</v>
      </c>
      <c r="AK37" s="117">
        <v>0</v>
      </c>
      <c r="AL37" s="114">
        <v>0</v>
      </c>
      <c r="AM37" s="118">
        <v>0</v>
      </c>
      <c r="AN37" s="118">
        <v>0</v>
      </c>
      <c r="AO37" s="118">
        <v>95220</v>
      </c>
      <c r="AP37" s="118">
        <v>205672</v>
      </c>
      <c r="AQ37" s="118">
        <v>391712</v>
      </c>
      <c r="AR37" s="117">
        <v>692604</v>
      </c>
      <c r="AS37" s="120">
        <v>692604</v>
      </c>
      <c r="AT37" s="114">
        <v>88394</v>
      </c>
      <c r="AU37" s="118">
        <v>138954</v>
      </c>
      <c r="AV37" s="117">
        <v>227348</v>
      </c>
      <c r="AW37" s="114">
        <v>0</v>
      </c>
      <c r="AX37" s="118">
        <v>757077</v>
      </c>
      <c r="AY37" s="118">
        <v>813129</v>
      </c>
      <c r="AZ37" s="118">
        <v>548978</v>
      </c>
      <c r="BA37" s="118">
        <v>218401</v>
      </c>
      <c r="BB37" s="118">
        <v>398194</v>
      </c>
      <c r="BC37" s="117">
        <v>2735779</v>
      </c>
      <c r="BD37" s="120">
        <v>2963127</v>
      </c>
      <c r="BE37" s="114">
        <v>35118</v>
      </c>
      <c r="BF37" s="118">
        <v>97362</v>
      </c>
      <c r="BG37" s="116">
        <v>132480</v>
      </c>
      <c r="BH37" s="115">
        <v>0</v>
      </c>
      <c r="BI37" s="118">
        <v>56880</v>
      </c>
      <c r="BJ37" s="118">
        <v>179824</v>
      </c>
      <c r="BK37" s="118">
        <v>34650</v>
      </c>
      <c r="BL37" s="118">
        <v>91215</v>
      </c>
      <c r="BM37" s="118">
        <v>83070</v>
      </c>
      <c r="BN37" s="117">
        <v>445639</v>
      </c>
      <c r="BO37" s="120">
        <v>578119</v>
      </c>
      <c r="BP37" s="114">
        <v>0</v>
      </c>
      <c r="BQ37" s="118">
        <v>17064</v>
      </c>
      <c r="BR37" s="117">
        <v>17064</v>
      </c>
      <c r="BS37" s="114">
        <v>0</v>
      </c>
      <c r="BT37" s="118">
        <v>110717</v>
      </c>
      <c r="BU37" s="118">
        <v>70277</v>
      </c>
      <c r="BV37" s="118">
        <v>189840</v>
      </c>
      <c r="BW37" s="118">
        <v>83446</v>
      </c>
      <c r="BX37" s="118">
        <v>222009</v>
      </c>
      <c r="BY37" s="117">
        <v>676289</v>
      </c>
      <c r="BZ37" s="120">
        <v>693353</v>
      </c>
      <c r="CA37" s="114">
        <v>0</v>
      </c>
      <c r="CB37" s="118">
        <v>129851</v>
      </c>
      <c r="CC37" s="117">
        <v>129851</v>
      </c>
      <c r="CD37" s="114">
        <v>0</v>
      </c>
      <c r="CE37" s="118">
        <v>2539679</v>
      </c>
      <c r="CF37" s="118">
        <v>4472561</v>
      </c>
      <c r="CG37" s="118">
        <v>2109847</v>
      </c>
      <c r="CH37" s="118">
        <v>999055</v>
      </c>
      <c r="CI37" s="118">
        <v>758551</v>
      </c>
      <c r="CJ37" s="117">
        <v>10879693</v>
      </c>
      <c r="CK37" s="120">
        <v>11009544</v>
      </c>
      <c r="CL37" s="114">
        <v>0</v>
      </c>
      <c r="CM37" s="118">
        <v>0</v>
      </c>
      <c r="CN37" s="117">
        <v>0</v>
      </c>
      <c r="CO37" s="115">
        <v>0</v>
      </c>
      <c r="CP37" s="118">
        <v>2153645</v>
      </c>
      <c r="CQ37" s="118">
        <v>3713914</v>
      </c>
      <c r="CR37" s="118">
        <v>1910399</v>
      </c>
      <c r="CS37" s="118">
        <v>732708</v>
      </c>
      <c r="CT37" s="118">
        <v>554229</v>
      </c>
      <c r="CU37" s="117">
        <v>9064895</v>
      </c>
      <c r="CV37" s="120">
        <v>9064895</v>
      </c>
      <c r="CW37" s="114">
        <v>0</v>
      </c>
      <c r="CX37" s="118">
        <v>129851</v>
      </c>
      <c r="CY37" s="117">
        <v>129851</v>
      </c>
      <c r="CZ37" s="114">
        <v>0</v>
      </c>
      <c r="DA37" s="118">
        <v>386034</v>
      </c>
      <c r="DB37" s="118">
        <v>758647</v>
      </c>
      <c r="DC37" s="118">
        <v>199448</v>
      </c>
      <c r="DD37" s="118">
        <v>266347</v>
      </c>
      <c r="DE37" s="118">
        <v>204322</v>
      </c>
      <c r="DF37" s="117">
        <v>1814798</v>
      </c>
      <c r="DG37" s="120">
        <v>1944649</v>
      </c>
      <c r="DH37" s="114">
        <v>0</v>
      </c>
      <c r="DI37" s="118">
        <v>20637</v>
      </c>
      <c r="DJ37" s="116">
        <v>20637</v>
      </c>
      <c r="DK37" s="115">
        <v>0</v>
      </c>
      <c r="DL37" s="118">
        <v>220877</v>
      </c>
      <c r="DM37" s="118">
        <v>448006</v>
      </c>
      <c r="DN37" s="118">
        <v>870847</v>
      </c>
      <c r="DO37" s="118">
        <v>526629</v>
      </c>
      <c r="DP37" s="118">
        <v>644735</v>
      </c>
      <c r="DQ37" s="117">
        <v>2711094</v>
      </c>
      <c r="DR37" s="120">
        <v>2731731</v>
      </c>
      <c r="DS37" s="114">
        <v>0</v>
      </c>
      <c r="DT37" s="118">
        <v>20637</v>
      </c>
      <c r="DU37" s="117">
        <v>20637</v>
      </c>
      <c r="DV37" s="114">
        <v>0</v>
      </c>
      <c r="DW37" s="118">
        <v>137654</v>
      </c>
      <c r="DX37" s="118">
        <v>404545</v>
      </c>
      <c r="DY37" s="118">
        <v>800705</v>
      </c>
      <c r="DZ37" s="118">
        <v>473040</v>
      </c>
      <c r="EA37" s="118">
        <v>402033</v>
      </c>
      <c r="EB37" s="117">
        <v>2217977</v>
      </c>
      <c r="EC37" s="120">
        <v>2238614</v>
      </c>
      <c r="ED37" s="114">
        <v>0</v>
      </c>
      <c r="EE37" s="116">
        <v>0</v>
      </c>
      <c r="EF37" s="117">
        <v>0</v>
      </c>
      <c r="EG37" s="114">
        <v>0</v>
      </c>
      <c r="EH37" s="118">
        <v>83223</v>
      </c>
      <c r="EI37" s="118">
        <v>43461</v>
      </c>
      <c r="EJ37" s="118">
        <v>70142</v>
      </c>
      <c r="EK37" s="118">
        <v>53589</v>
      </c>
      <c r="EL37" s="118">
        <v>242702</v>
      </c>
      <c r="EM37" s="116">
        <v>493117</v>
      </c>
      <c r="EN37" s="120">
        <v>493117</v>
      </c>
      <c r="EO37" s="114">
        <v>0</v>
      </c>
      <c r="EP37" s="118">
        <v>0</v>
      </c>
      <c r="EQ37" s="116">
        <v>0</v>
      </c>
      <c r="ER37" s="115">
        <v>0</v>
      </c>
      <c r="ES37" s="118">
        <v>0</v>
      </c>
      <c r="ET37" s="118">
        <v>0</v>
      </c>
      <c r="EU37" s="118">
        <v>0</v>
      </c>
      <c r="EV37" s="118">
        <v>0</v>
      </c>
      <c r="EW37" s="118">
        <v>0</v>
      </c>
      <c r="EX37" s="117">
        <v>0</v>
      </c>
      <c r="EY37" s="120">
        <v>0</v>
      </c>
      <c r="EZ37" s="114">
        <v>0</v>
      </c>
      <c r="FA37" s="118">
        <v>0</v>
      </c>
      <c r="FB37" s="116">
        <v>0</v>
      </c>
      <c r="FC37" s="404"/>
      <c r="FD37" s="118">
        <v>0</v>
      </c>
      <c r="FE37" s="118">
        <v>0</v>
      </c>
      <c r="FF37" s="118">
        <v>0</v>
      </c>
      <c r="FG37" s="118">
        <v>0</v>
      </c>
      <c r="FH37" s="118">
        <v>0</v>
      </c>
      <c r="FI37" s="117">
        <v>0</v>
      </c>
      <c r="FJ37" s="120">
        <v>0</v>
      </c>
      <c r="FK37" s="114">
        <v>206431</v>
      </c>
      <c r="FL37" s="118">
        <v>329575</v>
      </c>
      <c r="FM37" s="117">
        <v>536006</v>
      </c>
      <c r="FN37" s="114">
        <v>0</v>
      </c>
      <c r="FO37" s="118">
        <v>427929</v>
      </c>
      <c r="FP37" s="118">
        <v>1448419</v>
      </c>
      <c r="FQ37" s="118">
        <v>552988</v>
      </c>
      <c r="FR37" s="118">
        <v>373162</v>
      </c>
      <c r="FS37" s="118">
        <v>497277</v>
      </c>
      <c r="FT37" s="117">
        <v>3299775</v>
      </c>
      <c r="FU37" s="120">
        <v>3835781</v>
      </c>
      <c r="FV37" s="119">
        <v>85320</v>
      </c>
      <c r="FW37" s="118">
        <v>211180</v>
      </c>
      <c r="FX37" s="116">
        <v>296500</v>
      </c>
      <c r="FY37" s="115">
        <v>0</v>
      </c>
      <c r="FZ37" s="118">
        <v>378429</v>
      </c>
      <c r="GA37" s="118">
        <v>1018319</v>
      </c>
      <c r="GB37" s="118">
        <v>522856</v>
      </c>
      <c r="GC37" s="118">
        <v>373162</v>
      </c>
      <c r="GD37" s="118">
        <v>497277</v>
      </c>
      <c r="GE37" s="117">
        <v>2790043</v>
      </c>
      <c r="GF37" s="362">
        <v>3086543</v>
      </c>
      <c r="GG37" s="119">
        <v>0</v>
      </c>
      <c r="GH37" s="118">
        <v>35775</v>
      </c>
      <c r="GI37" s="116">
        <v>35775</v>
      </c>
      <c r="GJ37" s="115">
        <v>0</v>
      </c>
      <c r="GK37" s="118">
        <v>0</v>
      </c>
      <c r="GL37" s="118">
        <v>60658</v>
      </c>
      <c r="GM37" s="118">
        <v>30132</v>
      </c>
      <c r="GN37" s="118">
        <v>0</v>
      </c>
      <c r="GO37" s="118">
        <v>0</v>
      </c>
      <c r="GP37" s="117">
        <v>90790</v>
      </c>
      <c r="GQ37" s="120">
        <v>126565</v>
      </c>
      <c r="GR37" s="114">
        <v>121111</v>
      </c>
      <c r="GS37" s="118">
        <v>82620</v>
      </c>
      <c r="GT37" s="117">
        <v>203731</v>
      </c>
      <c r="GU37" s="114">
        <v>0</v>
      </c>
      <c r="GV37" s="118">
        <v>49500</v>
      </c>
      <c r="GW37" s="118">
        <v>369442</v>
      </c>
      <c r="GX37" s="118">
        <v>0</v>
      </c>
      <c r="GY37" s="118">
        <v>0</v>
      </c>
      <c r="GZ37" s="118">
        <v>0</v>
      </c>
      <c r="HA37" s="116">
        <v>418942</v>
      </c>
      <c r="HB37" s="120">
        <v>622673</v>
      </c>
      <c r="HC37" s="114">
        <v>149933</v>
      </c>
      <c r="HD37" s="118">
        <v>88857</v>
      </c>
      <c r="HE37" s="116">
        <v>238790</v>
      </c>
      <c r="HF37" s="115">
        <v>0</v>
      </c>
      <c r="HG37" s="118">
        <v>1080918</v>
      </c>
      <c r="HH37" s="118">
        <v>760707</v>
      </c>
      <c r="HI37" s="118">
        <v>1412881</v>
      </c>
      <c r="HJ37" s="118">
        <v>583879</v>
      </c>
      <c r="HK37" s="118">
        <v>737884</v>
      </c>
      <c r="HL37" s="117">
        <v>4576269</v>
      </c>
      <c r="HM37" s="113">
        <v>4815059</v>
      </c>
      <c r="HN37" s="119">
        <v>86000</v>
      </c>
      <c r="HO37" s="118">
        <v>188201</v>
      </c>
      <c r="HP37" s="117">
        <v>274201</v>
      </c>
      <c r="HQ37" s="114">
        <v>0</v>
      </c>
      <c r="HR37" s="118">
        <v>1401865</v>
      </c>
      <c r="HS37" s="118">
        <v>1312584</v>
      </c>
      <c r="HT37" s="118">
        <v>764782</v>
      </c>
      <c r="HU37" s="118">
        <v>368149</v>
      </c>
      <c r="HV37" s="118">
        <v>300588</v>
      </c>
      <c r="HW37" s="116">
        <v>4147968</v>
      </c>
      <c r="HX37" s="120">
        <v>4422169</v>
      </c>
    </row>
    <row r="38" spans="1:232" ht="18.75" customHeight="1" x14ac:dyDescent="0.15">
      <c r="A38" s="63" t="s">
        <v>33</v>
      </c>
      <c r="B38" s="114">
        <v>1240955</v>
      </c>
      <c r="C38" s="118">
        <v>1517165</v>
      </c>
      <c r="D38" s="117">
        <v>2758120</v>
      </c>
      <c r="E38" s="113">
        <v>0</v>
      </c>
      <c r="F38" s="118">
        <v>6666630</v>
      </c>
      <c r="G38" s="118">
        <v>6745781</v>
      </c>
      <c r="H38" s="118">
        <v>3959980</v>
      </c>
      <c r="I38" s="118">
        <v>4013160</v>
      </c>
      <c r="J38" s="118">
        <v>2906443</v>
      </c>
      <c r="K38" s="202">
        <v>24291994</v>
      </c>
      <c r="L38" s="120">
        <v>27050114</v>
      </c>
      <c r="M38" s="114">
        <v>344738</v>
      </c>
      <c r="N38" s="118">
        <v>333676</v>
      </c>
      <c r="O38" s="117">
        <v>678414</v>
      </c>
      <c r="P38" s="114">
        <v>0</v>
      </c>
      <c r="Q38" s="118">
        <v>1351066</v>
      </c>
      <c r="R38" s="118">
        <v>1560301</v>
      </c>
      <c r="S38" s="118">
        <v>802600</v>
      </c>
      <c r="T38" s="118">
        <v>840634</v>
      </c>
      <c r="U38" s="118">
        <v>755875</v>
      </c>
      <c r="V38" s="117">
        <v>5310476</v>
      </c>
      <c r="W38" s="120">
        <v>5988890</v>
      </c>
      <c r="X38" s="114">
        <v>0</v>
      </c>
      <c r="Y38" s="118">
        <v>0</v>
      </c>
      <c r="Z38" s="117">
        <v>0</v>
      </c>
      <c r="AA38" s="114">
        <v>0</v>
      </c>
      <c r="AB38" s="118">
        <v>522712</v>
      </c>
      <c r="AC38" s="118">
        <v>637912</v>
      </c>
      <c r="AD38" s="118">
        <v>385932</v>
      </c>
      <c r="AE38" s="118">
        <v>515057</v>
      </c>
      <c r="AF38" s="118">
        <v>96717</v>
      </c>
      <c r="AG38" s="117">
        <v>2158330</v>
      </c>
      <c r="AH38" s="120">
        <v>2158330</v>
      </c>
      <c r="AI38" s="114">
        <v>0</v>
      </c>
      <c r="AJ38" s="118">
        <v>0</v>
      </c>
      <c r="AK38" s="117">
        <v>0</v>
      </c>
      <c r="AL38" s="114">
        <v>0</v>
      </c>
      <c r="AM38" s="118">
        <v>23805</v>
      </c>
      <c r="AN38" s="118">
        <v>0</v>
      </c>
      <c r="AO38" s="118">
        <v>83322</v>
      </c>
      <c r="AP38" s="118">
        <v>23805</v>
      </c>
      <c r="AQ38" s="118">
        <v>197105</v>
      </c>
      <c r="AR38" s="117">
        <v>328037</v>
      </c>
      <c r="AS38" s="120">
        <v>328037</v>
      </c>
      <c r="AT38" s="114">
        <v>80631</v>
      </c>
      <c r="AU38" s="118">
        <v>67811</v>
      </c>
      <c r="AV38" s="117">
        <v>148442</v>
      </c>
      <c r="AW38" s="114">
        <v>0</v>
      </c>
      <c r="AX38" s="118">
        <v>183750</v>
      </c>
      <c r="AY38" s="118">
        <v>371445</v>
      </c>
      <c r="AZ38" s="118">
        <v>128580</v>
      </c>
      <c r="BA38" s="118">
        <v>162015</v>
      </c>
      <c r="BB38" s="118">
        <v>279423</v>
      </c>
      <c r="BC38" s="117">
        <v>1125213</v>
      </c>
      <c r="BD38" s="120">
        <v>1273655</v>
      </c>
      <c r="BE38" s="114">
        <v>242363</v>
      </c>
      <c r="BF38" s="118">
        <v>256622</v>
      </c>
      <c r="BG38" s="116">
        <v>498985</v>
      </c>
      <c r="BH38" s="115">
        <v>0</v>
      </c>
      <c r="BI38" s="118">
        <v>410721</v>
      </c>
      <c r="BJ38" s="118">
        <v>335155</v>
      </c>
      <c r="BK38" s="118">
        <v>63666</v>
      </c>
      <c r="BL38" s="118">
        <v>0</v>
      </c>
      <c r="BM38" s="118">
        <v>63812</v>
      </c>
      <c r="BN38" s="117">
        <v>873354</v>
      </c>
      <c r="BO38" s="120">
        <v>1372339</v>
      </c>
      <c r="BP38" s="114">
        <v>21744</v>
      </c>
      <c r="BQ38" s="118">
        <v>9243</v>
      </c>
      <c r="BR38" s="117">
        <v>30987</v>
      </c>
      <c r="BS38" s="114">
        <v>0</v>
      </c>
      <c r="BT38" s="118">
        <v>210078</v>
      </c>
      <c r="BU38" s="118">
        <v>215789</v>
      </c>
      <c r="BV38" s="118">
        <v>141100</v>
      </c>
      <c r="BW38" s="118">
        <v>139757</v>
      </c>
      <c r="BX38" s="118">
        <v>118818</v>
      </c>
      <c r="BY38" s="117">
        <v>825542</v>
      </c>
      <c r="BZ38" s="120">
        <v>856529</v>
      </c>
      <c r="CA38" s="114">
        <v>283891</v>
      </c>
      <c r="CB38" s="118">
        <v>611643</v>
      </c>
      <c r="CC38" s="117">
        <v>895534</v>
      </c>
      <c r="CD38" s="114">
        <v>0</v>
      </c>
      <c r="CE38" s="118">
        <v>1531672</v>
      </c>
      <c r="CF38" s="118">
        <v>1255710</v>
      </c>
      <c r="CG38" s="118">
        <v>525072</v>
      </c>
      <c r="CH38" s="118">
        <v>569288</v>
      </c>
      <c r="CI38" s="118">
        <v>193190</v>
      </c>
      <c r="CJ38" s="117">
        <v>4074932</v>
      </c>
      <c r="CK38" s="120">
        <v>4970466</v>
      </c>
      <c r="CL38" s="114">
        <v>0</v>
      </c>
      <c r="CM38" s="118">
        <v>0</v>
      </c>
      <c r="CN38" s="117">
        <v>0</v>
      </c>
      <c r="CO38" s="115">
        <v>0</v>
      </c>
      <c r="CP38" s="118">
        <v>699882</v>
      </c>
      <c r="CQ38" s="118">
        <v>446132</v>
      </c>
      <c r="CR38" s="118">
        <v>437699</v>
      </c>
      <c r="CS38" s="118">
        <v>524879</v>
      </c>
      <c r="CT38" s="118">
        <v>0</v>
      </c>
      <c r="CU38" s="117">
        <v>2108592</v>
      </c>
      <c r="CV38" s="120">
        <v>2108592</v>
      </c>
      <c r="CW38" s="114">
        <v>283891</v>
      </c>
      <c r="CX38" s="118">
        <v>611643</v>
      </c>
      <c r="CY38" s="117">
        <v>895534</v>
      </c>
      <c r="CZ38" s="114">
        <v>0</v>
      </c>
      <c r="DA38" s="118">
        <v>831790</v>
      </c>
      <c r="DB38" s="118">
        <v>809578</v>
      </c>
      <c r="DC38" s="118">
        <v>87373</v>
      </c>
      <c r="DD38" s="118">
        <v>44409</v>
      </c>
      <c r="DE38" s="118">
        <v>193190</v>
      </c>
      <c r="DF38" s="117">
        <v>1966340</v>
      </c>
      <c r="DG38" s="120">
        <v>2861874</v>
      </c>
      <c r="DH38" s="114">
        <v>0</v>
      </c>
      <c r="DI38" s="118">
        <v>0</v>
      </c>
      <c r="DJ38" s="116">
        <v>0</v>
      </c>
      <c r="DK38" s="115">
        <v>0</v>
      </c>
      <c r="DL38" s="118">
        <v>360232</v>
      </c>
      <c r="DM38" s="118">
        <v>560021</v>
      </c>
      <c r="DN38" s="118">
        <v>535212</v>
      </c>
      <c r="DO38" s="118">
        <v>160758</v>
      </c>
      <c r="DP38" s="118">
        <v>227122</v>
      </c>
      <c r="DQ38" s="117">
        <v>1843345</v>
      </c>
      <c r="DR38" s="120">
        <v>1843345</v>
      </c>
      <c r="DS38" s="114">
        <v>0</v>
      </c>
      <c r="DT38" s="118">
        <v>0</v>
      </c>
      <c r="DU38" s="117">
        <v>0</v>
      </c>
      <c r="DV38" s="114">
        <v>0</v>
      </c>
      <c r="DW38" s="118">
        <v>360232</v>
      </c>
      <c r="DX38" s="118">
        <v>400037</v>
      </c>
      <c r="DY38" s="118">
        <v>421147</v>
      </c>
      <c r="DZ38" s="118">
        <v>160758</v>
      </c>
      <c r="EA38" s="118">
        <v>227122</v>
      </c>
      <c r="EB38" s="117">
        <v>1569296</v>
      </c>
      <c r="EC38" s="120">
        <v>1569296</v>
      </c>
      <c r="ED38" s="114">
        <v>0</v>
      </c>
      <c r="EE38" s="116">
        <v>0</v>
      </c>
      <c r="EF38" s="117">
        <v>0</v>
      </c>
      <c r="EG38" s="114">
        <v>0</v>
      </c>
      <c r="EH38" s="118">
        <v>0</v>
      </c>
      <c r="EI38" s="118">
        <v>159984</v>
      </c>
      <c r="EJ38" s="118">
        <v>114065</v>
      </c>
      <c r="EK38" s="118">
        <v>0</v>
      </c>
      <c r="EL38" s="118">
        <v>0</v>
      </c>
      <c r="EM38" s="116">
        <v>274049</v>
      </c>
      <c r="EN38" s="120">
        <v>274049</v>
      </c>
      <c r="EO38" s="114">
        <v>0</v>
      </c>
      <c r="EP38" s="118">
        <v>0</v>
      </c>
      <c r="EQ38" s="116">
        <v>0</v>
      </c>
      <c r="ER38" s="115">
        <v>0</v>
      </c>
      <c r="ES38" s="118">
        <v>0</v>
      </c>
      <c r="ET38" s="118">
        <v>0</v>
      </c>
      <c r="EU38" s="118">
        <v>0</v>
      </c>
      <c r="EV38" s="118">
        <v>0</v>
      </c>
      <c r="EW38" s="118">
        <v>0</v>
      </c>
      <c r="EX38" s="117">
        <v>0</v>
      </c>
      <c r="EY38" s="120">
        <v>0</v>
      </c>
      <c r="EZ38" s="114">
        <v>0</v>
      </c>
      <c r="FA38" s="118">
        <v>0</v>
      </c>
      <c r="FB38" s="116">
        <v>0</v>
      </c>
      <c r="FC38" s="404"/>
      <c r="FD38" s="118">
        <v>0</v>
      </c>
      <c r="FE38" s="118">
        <v>0</v>
      </c>
      <c r="FF38" s="118">
        <v>0</v>
      </c>
      <c r="FG38" s="118">
        <v>0</v>
      </c>
      <c r="FH38" s="118">
        <v>0</v>
      </c>
      <c r="FI38" s="117">
        <v>0</v>
      </c>
      <c r="FJ38" s="120">
        <v>0</v>
      </c>
      <c r="FK38" s="114">
        <v>296030</v>
      </c>
      <c r="FL38" s="118">
        <v>194342</v>
      </c>
      <c r="FM38" s="117">
        <v>490372</v>
      </c>
      <c r="FN38" s="114">
        <v>0</v>
      </c>
      <c r="FO38" s="118">
        <v>401592</v>
      </c>
      <c r="FP38" s="118">
        <v>483325</v>
      </c>
      <c r="FQ38" s="118">
        <v>368510</v>
      </c>
      <c r="FR38" s="118">
        <v>238914</v>
      </c>
      <c r="FS38" s="118">
        <v>310635</v>
      </c>
      <c r="FT38" s="117">
        <v>1802976</v>
      </c>
      <c r="FU38" s="120">
        <v>2293348</v>
      </c>
      <c r="FV38" s="119">
        <v>128274</v>
      </c>
      <c r="FW38" s="118">
        <v>165960</v>
      </c>
      <c r="FX38" s="116">
        <v>294234</v>
      </c>
      <c r="FY38" s="115">
        <v>0</v>
      </c>
      <c r="FZ38" s="118">
        <v>370100</v>
      </c>
      <c r="GA38" s="118">
        <v>449478</v>
      </c>
      <c r="GB38" s="118">
        <v>368510</v>
      </c>
      <c r="GC38" s="118">
        <v>201201</v>
      </c>
      <c r="GD38" s="118">
        <v>310635</v>
      </c>
      <c r="GE38" s="117">
        <v>1699924</v>
      </c>
      <c r="GF38" s="362">
        <v>1994158</v>
      </c>
      <c r="GG38" s="119">
        <v>20606</v>
      </c>
      <c r="GH38" s="118">
        <v>28382</v>
      </c>
      <c r="GI38" s="116">
        <v>48988</v>
      </c>
      <c r="GJ38" s="115">
        <v>0</v>
      </c>
      <c r="GK38" s="118">
        <v>31492</v>
      </c>
      <c r="GL38" s="118">
        <v>11491</v>
      </c>
      <c r="GM38" s="118">
        <v>0</v>
      </c>
      <c r="GN38" s="118">
        <v>37713</v>
      </c>
      <c r="GO38" s="118">
        <v>0</v>
      </c>
      <c r="GP38" s="117">
        <v>80696</v>
      </c>
      <c r="GQ38" s="120">
        <v>129684</v>
      </c>
      <c r="GR38" s="114">
        <v>147150</v>
      </c>
      <c r="GS38" s="118">
        <v>0</v>
      </c>
      <c r="GT38" s="117">
        <v>147150</v>
      </c>
      <c r="GU38" s="114">
        <v>0</v>
      </c>
      <c r="GV38" s="118">
        <v>0</v>
      </c>
      <c r="GW38" s="118">
        <v>22356</v>
      </c>
      <c r="GX38" s="118">
        <v>0</v>
      </c>
      <c r="GY38" s="118">
        <v>0</v>
      </c>
      <c r="GZ38" s="118">
        <v>0</v>
      </c>
      <c r="HA38" s="116">
        <v>22356</v>
      </c>
      <c r="HB38" s="120">
        <v>169506</v>
      </c>
      <c r="HC38" s="114">
        <v>112229</v>
      </c>
      <c r="HD38" s="118">
        <v>186998</v>
      </c>
      <c r="HE38" s="116">
        <v>299227</v>
      </c>
      <c r="HF38" s="115">
        <v>0</v>
      </c>
      <c r="HG38" s="118">
        <v>2021698</v>
      </c>
      <c r="HH38" s="118">
        <v>2045294</v>
      </c>
      <c r="HI38" s="118">
        <v>1303208</v>
      </c>
      <c r="HJ38" s="118">
        <v>2020191</v>
      </c>
      <c r="HK38" s="118">
        <v>1238222</v>
      </c>
      <c r="HL38" s="117">
        <v>8628613</v>
      </c>
      <c r="HM38" s="113">
        <v>8927840</v>
      </c>
      <c r="HN38" s="119">
        <v>204067</v>
      </c>
      <c r="HO38" s="118">
        <v>190506</v>
      </c>
      <c r="HP38" s="117">
        <v>394573</v>
      </c>
      <c r="HQ38" s="114">
        <v>0</v>
      </c>
      <c r="HR38" s="118">
        <v>1000370</v>
      </c>
      <c r="HS38" s="118">
        <v>841130</v>
      </c>
      <c r="HT38" s="118">
        <v>425378</v>
      </c>
      <c r="HU38" s="118">
        <v>183375</v>
      </c>
      <c r="HV38" s="118">
        <v>181399</v>
      </c>
      <c r="HW38" s="116">
        <v>2631652</v>
      </c>
      <c r="HX38" s="120">
        <v>3026225</v>
      </c>
    </row>
    <row r="39" spans="1:232" ht="18.75" customHeight="1" x14ac:dyDescent="0.15">
      <c r="A39" s="63" t="s">
        <v>34</v>
      </c>
      <c r="B39" s="114">
        <v>369333</v>
      </c>
      <c r="C39" s="118">
        <v>767995</v>
      </c>
      <c r="D39" s="203">
        <v>1137328</v>
      </c>
      <c r="E39" s="204">
        <v>0</v>
      </c>
      <c r="F39" s="205">
        <v>5692108</v>
      </c>
      <c r="G39" s="205">
        <v>6571789</v>
      </c>
      <c r="H39" s="205">
        <v>3549545</v>
      </c>
      <c r="I39" s="205">
        <v>4497175</v>
      </c>
      <c r="J39" s="205">
        <v>3140153</v>
      </c>
      <c r="K39" s="206">
        <v>23450770</v>
      </c>
      <c r="L39" s="120">
        <v>24588098</v>
      </c>
      <c r="M39" s="114">
        <v>42334</v>
      </c>
      <c r="N39" s="118">
        <v>101943</v>
      </c>
      <c r="O39" s="117">
        <v>144277</v>
      </c>
      <c r="P39" s="114">
        <v>0</v>
      </c>
      <c r="Q39" s="118">
        <v>678720</v>
      </c>
      <c r="R39" s="118">
        <v>960716</v>
      </c>
      <c r="S39" s="118">
        <v>725628</v>
      </c>
      <c r="T39" s="118">
        <v>536989</v>
      </c>
      <c r="U39" s="118">
        <v>1286461</v>
      </c>
      <c r="V39" s="117">
        <v>4188514</v>
      </c>
      <c r="W39" s="120">
        <v>4332791</v>
      </c>
      <c r="X39" s="114">
        <v>0</v>
      </c>
      <c r="Y39" s="118">
        <v>0</v>
      </c>
      <c r="Z39" s="117">
        <v>0</v>
      </c>
      <c r="AA39" s="114">
        <v>0</v>
      </c>
      <c r="AB39" s="118">
        <v>279213</v>
      </c>
      <c r="AC39" s="118">
        <v>499918</v>
      </c>
      <c r="AD39" s="118">
        <v>450846</v>
      </c>
      <c r="AE39" s="118">
        <v>75735</v>
      </c>
      <c r="AF39" s="118">
        <v>553299</v>
      </c>
      <c r="AG39" s="117">
        <v>1859011</v>
      </c>
      <c r="AH39" s="120">
        <v>1859011</v>
      </c>
      <c r="AI39" s="114">
        <v>0</v>
      </c>
      <c r="AJ39" s="118">
        <v>0</v>
      </c>
      <c r="AK39" s="117">
        <v>0</v>
      </c>
      <c r="AL39" s="114">
        <v>0</v>
      </c>
      <c r="AM39" s="118">
        <v>35712</v>
      </c>
      <c r="AN39" s="118">
        <v>47610</v>
      </c>
      <c r="AO39" s="118">
        <v>0</v>
      </c>
      <c r="AP39" s="118">
        <v>0</v>
      </c>
      <c r="AQ39" s="118">
        <v>319410</v>
      </c>
      <c r="AR39" s="117">
        <v>402732</v>
      </c>
      <c r="AS39" s="120">
        <v>402732</v>
      </c>
      <c r="AT39" s="114">
        <v>0</v>
      </c>
      <c r="AU39" s="118">
        <v>0</v>
      </c>
      <c r="AV39" s="117">
        <v>0</v>
      </c>
      <c r="AW39" s="114">
        <v>0</v>
      </c>
      <c r="AX39" s="118">
        <v>88316</v>
      </c>
      <c r="AY39" s="118">
        <v>77432</v>
      </c>
      <c r="AZ39" s="118">
        <v>93090</v>
      </c>
      <c r="BA39" s="118">
        <v>192039</v>
      </c>
      <c r="BB39" s="118">
        <v>264540</v>
      </c>
      <c r="BC39" s="117">
        <v>715417</v>
      </c>
      <c r="BD39" s="120">
        <v>715417</v>
      </c>
      <c r="BE39" s="114">
        <v>17850</v>
      </c>
      <c r="BF39" s="118">
        <v>34038</v>
      </c>
      <c r="BG39" s="116">
        <v>51888</v>
      </c>
      <c r="BH39" s="115">
        <v>0</v>
      </c>
      <c r="BI39" s="118">
        <v>111468</v>
      </c>
      <c r="BJ39" s="118">
        <v>46332</v>
      </c>
      <c r="BK39" s="118">
        <v>34038</v>
      </c>
      <c r="BL39" s="118">
        <v>46116</v>
      </c>
      <c r="BM39" s="118">
        <v>27916</v>
      </c>
      <c r="BN39" s="117">
        <v>265870</v>
      </c>
      <c r="BO39" s="120">
        <v>317758</v>
      </c>
      <c r="BP39" s="114">
        <v>24484</v>
      </c>
      <c r="BQ39" s="118">
        <v>67905</v>
      </c>
      <c r="BR39" s="117">
        <v>92389</v>
      </c>
      <c r="BS39" s="114">
        <v>0</v>
      </c>
      <c r="BT39" s="118">
        <v>164011</v>
      </c>
      <c r="BU39" s="118">
        <v>289424</v>
      </c>
      <c r="BV39" s="118">
        <v>147654</v>
      </c>
      <c r="BW39" s="118">
        <v>223099</v>
      </c>
      <c r="BX39" s="118">
        <v>121296</v>
      </c>
      <c r="BY39" s="117">
        <v>945484</v>
      </c>
      <c r="BZ39" s="120">
        <v>1037873</v>
      </c>
      <c r="CA39" s="114">
        <v>66123</v>
      </c>
      <c r="CB39" s="118">
        <v>114352</v>
      </c>
      <c r="CC39" s="117">
        <v>180475</v>
      </c>
      <c r="CD39" s="114">
        <v>0</v>
      </c>
      <c r="CE39" s="118">
        <v>2673324</v>
      </c>
      <c r="CF39" s="118">
        <v>2885700</v>
      </c>
      <c r="CG39" s="118">
        <v>879686</v>
      </c>
      <c r="CH39" s="118">
        <v>1972069</v>
      </c>
      <c r="CI39" s="118">
        <v>772989</v>
      </c>
      <c r="CJ39" s="117">
        <v>9183768</v>
      </c>
      <c r="CK39" s="120">
        <v>9364243</v>
      </c>
      <c r="CL39" s="114">
        <v>0</v>
      </c>
      <c r="CM39" s="118">
        <v>0</v>
      </c>
      <c r="CN39" s="117">
        <v>0</v>
      </c>
      <c r="CO39" s="115">
        <v>0</v>
      </c>
      <c r="CP39" s="118">
        <v>2325059</v>
      </c>
      <c r="CQ39" s="118">
        <v>2418276</v>
      </c>
      <c r="CR39" s="118">
        <v>595065</v>
      </c>
      <c r="CS39" s="118">
        <v>1313980</v>
      </c>
      <c r="CT39" s="118">
        <v>427308</v>
      </c>
      <c r="CU39" s="117">
        <v>7079688</v>
      </c>
      <c r="CV39" s="120">
        <v>7079688</v>
      </c>
      <c r="CW39" s="114">
        <v>66123</v>
      </c>
      <c r="CX39" s="118">
        <v>114352</v>
      </c>
      <c r="CY39" s="117">
        <v>180475</v>
      </c>
      <c r="CZ39" s="114">
        <v>0</v>
      </c>
      <c r="DA39" s="118">
        <v>348265</v>
      </c>
      <c r="DB39" s="118">
        <v>467424</v>
      </c>
      <c r="DC39" s="118">
        <v>284621</v>
      </c>
      <c r="DD39" s="118">
        <v>658089</v>
      </c>
      <c r="DE39" s="118">
        <v>345681</v>
      </c>
      <c r="DF39" s="117">
        <v>2104080</v>
      </c>
      <c r="DG39" s="120">
        <v>2284555</v>
      </c>
      <c r="DH39" s="114">
        <v>0</v>
      </c>
      <c r="DI39" s="118">
        <v>12870</v>
      </c>
      <c r="DJ39" s="116">
        <v>12870</v>
      </c>
      <c r="DK39" s="115">
        <v>0</v>
      </c>
      <c r="DL39" s="118">
        <v>95078</v>
      </c>
      <c r="DM39" s="118">
        <v>194962</v>
      </c>
      <c r="DN39" s="118">
        <v>385857</v>
      </c>
      <c r="DO39" s="118">
        <v>319581</v>
      </c>
      <c r="DP39" s="118">
        <v>130403</v>
      </c>
      <c r="DQ39" s="117">
        <v>1125881</v>
      </c>
      <c r="DR39" s="120">
        <v>1138751</v>
      </c>
      <c r="DS39" s="114">
        <v>0</v>
      </c>
      <c r="DT39" s="118">
        <v>12870</v>
      </c>
      <c r="DU39" s="117">
        <v>12870</v>
      </c>
      <c r="DV39" s="114">
        <v>0</v>
      </c>
      <c r="DW39" s="118">
        <v>95078</v>
      </c>
      <c r="DX39" s="118">
        <v>194962</v>
      </c>
      <c r="DY39" s="118">
        <v>316188</v>
      </c>
      <c r="DZ39" s="118">
        <v>319581</v>
      </c>
      <c r="EA39" s="118">
        <v>91595</v>
      </c>
      <c r="EB39" s="117">
        <v>1017404</v>
      </c>
      <c r="EC39" s="120">
        <v>1030274</v>
      </c>
      <c r="ED39" s="114">
        <v>0</v>
      </c>
      <c r="EE39" s="116">
        <v>0</v>
      </c>
      <c r="EF39" s="117">
        <v>0</v>
      </c>
      <c r="EG39" s="114">
        <v>0</v>
      </c>
      <c r="EH39" s="118">
        <v>0</v>
      </c>
      <c r="EI39" s="118">
        <v>0</v>
      </c>
      <c r="EJ39" s="118">
        <v>69669</v>
      </c>
      <c r="EK39" s="118">
        <v>0</v>
      </c>
      <c r="EL39" s="118">
        <v>38808</v>
      </c>
      <c r="EM39" s="116">
        <v>108477</v>
      </c>
      <c r="EN39" s="120">
        <v>108477</v>
      </c>
      <c r="EO39" s="114">
        <v>0</v>
      </c>
      <c r="EP39" s="118">
        <v>0</v>
      </c>
      <c r="EQ39" s="116">
        <v>0</v>
      </c>
      <c r="ER39" s="115">
        <v>0</v>
      </c>
      <c r="ES39" s="118">
        <v>0</v>
      </c>
      <c r="ET39" s="118">
        <v>0</v>
      </c>
      <c r="EU39" s="118">
        <v>0</v>
      </c>
      <c r="EV39" s="118">
        <v>0</v>
      </c>
      <c r="EW39" s="118">
        <v>0</v>
      </c>
      <c r="EX39" s="117">
        <v>0</v>
      </c>
      <c r="EY39" s="120">
        <v>0</v>
      </c>
      <c r="EZ39" s="114">
        <v>0</v>
      </c>
      <c r="FA39" s="118">
        <v>0</v>
      </c>
      <c r="FB39" s="116">
        <v>0</v>
      </c>
      <c r="FC39" s="404"/>
      <c r="FD39" s="118">
        <v>0</v>
      </c>
      <c r="FE39" s="118">
        <v>0</v>
      </c>
      <c r="FF39" s="118">
        <v>0</v>
      </c>
      <c r="FG39" s="118">
        <v>0</v>
      </c>
      <c r="FH39" s="118">
        <v>0</v>
      </c>
      <c r="FI39" s="117">
        <v>0</v>
      </c>
      <c r="FJ39" s="120">
        <v>0</v>
      </c>
      <c r="FK39" s="114">
        <v>54610</v>
      </c>
      <c r="FL39" s="118">
        <v>156165</v>
      </c>
      <c r="FM39" s="117">
        <v>210775</v>
      </c>
      <c r="FN39" s="114">
        <v>0</v>
      </c>
      <c r="FO39" s="118">
        <v>349452</v>
      </c>
      <c r="FP39" s="118">
        <v>497507</v>
      </c>
      <c r="FQ39" s="118">
        <v>257216</v>
      </c>
      <c r="FR39" s="118">
        <v>502407</v>
      </c>
      <c r="FS39" s="118">
        <v>265195</v>
      </c>
      <c r="FT39" s="117">
        <v>1871777</v>
      </c>
      <c r="FU39" s="120">
        <v>2082552</v>
      </c>
      <c r="FV39" s="119">
        <v>54610</v>
      </c>
      <c r="FW39" s="118">
        <v>156165</v>
      </c>
      <c r="FX39" s="116">
        <v>210775</v>
      </c>
      <c r="FY39" s="115">
        <v>0</v>
      </c>
      <c r="FZ39" s="118">
        <v>234756</v>
      </c>
      <c r="GA39" s="118">
        <v>497507</v>
      </c>
      <c r="GB39" s="118">
        <v>257216</v>
      </c>
      <c r="GC39" s="118">
        <v>412407</v>
      </c>
      <c r="GD39" s="118">
        <v>265195</v>
      </c>
      <c r="GE39" s="117">
        <v>1667081</v>
      </c>
      <c r="GF39" s="362">
        <v>1877856</v>
      </c>
      <c r="GG39" s="119">
        <v>0</v>
      </c>
      <c r="GH39" s="118">
        <v>0</v>
      </c>
      <c r="GI39" s="116">
        <v>0</v>
      </c>
      <c r="GJ39" s="115">
        <v>0</v>
      </c>
      <c r="GK39" s="118">
        <v>0</v>
      </c>
      <c r="GL39" s="118">
        <v>0</v>
      </c>
      <c r="GM39" s="118">
        <v>0</v>
      </c>
      <c r="GN39" s="118">
        <v>90000</v>
      </c>
      <c r="GO39" s="118">
        <v>0</v>
      </c>
      <c r="GP39" s="117">
        <v>90000</v>
      </c>
      <c r="GQ39" s="120">
        <v>90000</v>
      </c>
      <c r="GR39" s="114">
        <v>0</v>
      </c>
      <c r="GS39" s="118">
        <v>0</v>
      </c>
      <c r="GT39" s="117">
        <v>0</v>
      </c>
      <c r="GU39" s="114">
        <v>0</v>
      </c>
      <c r="GV39" s="118">
        <v>114696</v>
      </c>
      <c r="GW39" s="118">
        <v>0</v>
      </c>
      <c r="GX39" s="118">
        <v>0</v>
      </c>
      <c r="GY39" s="118">
        <v>0</v>
      </c>
      <c r="GZ39" s="118">
        <v>0</v>
      </c>
      <c r="HA39" s="116">
        <v>114696</v>
      </c>
      <c r="HB39" s="120">
        <v>114696</v>
      </c>
      <c r="HC39" s="114">
        <v>146066</v>
      </c>
      <c r="HD39" s="118">
        <v>263565</v>
      </c>
      <c r="HE39" s="116">
        <v>409631</v>
      </c>
      <c r="HF39" s="115">
        <v>0</v>
      </c>
      <c r="HG39" s="118">
        <v>1025238</v>
      </c>
      <c r="HH39" s="118">
        <v>1317541</v>
      </c>
      <c r="HI39" s="118">
        <v>954770</v>
      </c>
      <c r="HJ39" s="118">
        <v>829860</v>
      </c>
      <c r="HK39" s="118">
        <v>456498</v>
      </c>
      <c r="HL39" s="117">
        <v>4583907</v>
      </c>
      <c r="HM39" s="113">
        <v>4993538</v>
      </c>
      <c r="HN39" s="119">
        <v>60200</v>
      </c>
      <c r="HO39" s="118">
        <v>119100</v>
      </c>
      <c r="HP39" s="117">
        <v>179300</v>
      </c>
      <c r="HQ39" s="114">
        <v>0</v>
      </c>
      <c r="HR39" s="118">
        <v>870296</v>
      </c>
      <c r="HS39" s="118">
        <v>715363</v>
      </c>
      <c r="HT39" s="118">
        <v>346388</v>
      </c>
      <c r="HU39" s="118">
        <v>336269</v>
      </c>
      <c r="HV39" s="118">
        <v>228607</v>
      </c>
      <c r="HW39" s="116">
        <v>2496923</v>
      </c>
      <c r="HX39" s="120">
        <v>2676223</v>
      </c>
    </row>
    <row r="40" spans="1:232" ht="18.75" customHeight="1" x14ac:dyDescent="0.15">
      <c r="A40" s="63" t="s">
        <v>35</v>
      </c>
      <c r="B40" s="114">
        <v>2007128</v>
      </c>
      <c r="C40" s="118">
        <v>3214140</v>
      </c>
      <c r="D40" s="117">
        <v>5221268</v>
      </c>
      <c r="E40" s="113">
        <v>0</v>
      </c>
      <c r="F40" s="118">
        <v>25006873</v>
      </c>
      <c r="G40" s="118">
        <v>21367554</v>
      </c>
      <c r="H40" s="118">
        <v>17737478</v>
      </c>
      <c r="I40" s="118">
        <v>13066590</v>
      </c>
      <c r="J40" s="118">
        <v>9793182</v>
      </c>
      <c r="K40" s="202">
        <v>86971677</v>
      </c>
      <c r="L40" s="120">
        <v>92192945</v>
      </c>
      <c r="M40" s="114">
        <v>233096</v>
      </c>
      <c r="N40" s="118">
        <v>361212</v>
      </c>
      <c r="O40" s="117">
        <v>594308</v>
      </c>
      <c r="P40" s="114">
        <v>0</v>
      </c>
      <c r="Q40" s="118">
        <v>4993441</v>
      </c>
      <c r="R40" s="118">
        <v>4760452</v>
      </c>
      <c r="S40" s="118">
        <v>3949309</v>
      </c>
      <c r="T40" s="118">
        <v>3615302</v>
      </c>
      <c r="U40" s="118">
        <v>5436988</v>
      </c>
      <c r="V40" s="117">
        <v>22755492</v>
      </c>
      <c r="W40" s="120">
        <v>23349800</v>
      </c>
      <c r="X40" s="114">
        <v>0</v>
      </c>
      <c r="Y40" s="118">
        <v>0</v>
      </c>
      <c r="Z40" s="117">
        <v>0</v>
      </c>
      <c r="AA40" s="114">
        <v>0</v>
      </c>
      <c r="AB40" s="118">
        <v>3110282</v>
      </c>
      <c r="AC40" s="118">
        <v>3054406</v>
      </c>
      <c r="AD40" s="118">
        <v>2479352</v>
      </c>
      <c r="AE40" s="118">
        <v>2122013</v>
      </c>
      <c r="AF40" s="118">
        <v>3459876</v>
      </c>
      <c r="AG40" s="117">
        <v>14225929</v>
      </c>
      <c r="AH40" s="120">
        <v>14225929</v>
      </c>
      <c r="AI40" s="114">
        <v>0</v>
      </c>
      <c r="AJ40" s="118">
        <v>0</v>
      </c>
      <c r="AK40" s="117">
        <v>0</v>
      </c>
      <c r="AL40" s="114">
        <v>0</v>
      </c>
      <c r="AM40" s="118">
        <v>0</v>
      </c>
      <c r="AN40" s="118">
        <v>47610</v>
      </c>
      <c r="AO40" s="118">
        <v>239377</v>
      </c>
      <c r="AP40" s="118">
        <v>384355</v>
      </c>
      <c r="AQ40" s="118">
        <v>1147001</v>
      </c>
      <c r="AR40" s="117">
        <v>1818343</v>
      </c>
      <c r="AS40" s="120">
        <v>1818343</v>
      </c>
      <c r="AT40" s="114">
        <v>0</v>
      </c>
      <c r="AU40" s="118">
        <v>0</v>
      </c>
      <c r="AV40" s="117">
        <v>0</v>
      </c>
      <c r="AW40" s="114">
        <v>0</v>
      </c>
      <c r="AX40" s="118">
        <v>382979</v>
      </c>
      <c r="AY40" s="118">
        <v>550140</v>
      </c>
      <c r="AZ40" s="118">
        <v>310579</v>
      </c>
      <c r="BA40" s="118">
        <v>271593</v>
      </c>
      <c r="BB40" s="118">
        <v>222048</v>
      </c>
      <c r="BC40" s="117">
        <v>1737339</v>
      </c>
      <c r="BD40" s="120">
        <v>1737339</v>
      </c>
      <c r="BE40" s="114">
        <v>23382</v>
      </c>
      <c r="BF40" s="118">
        <v>78400</v>
      </c>
      <c r="BG40" s="116">
        <v>101782</v>
      </c>
      <c r="BH40" s="115">
        <v>0</v>
      </c>
      <c r="BI40" s="118">
        <v>341610</v>
      </c>
      <c r="BJ40" s="118">
        <v>429324</v>
      </c>
      <c r="BK40" s="118">
        <v>150102</v>
      </c>
      <c r="BL40" s="118">
        <v>161686</v>
      </c>
      <c r="BM40" s="118">
        <v>185454</v>
      </c>
      <c r="BN40" s="117">
        <v>1268176</v>
      </c>
      <c r="BO40" s="120">
        <v>1369958</v>
      </c>
      <c r="BP40" s="114">
        <v>209714</v>
      </c>
      <c r="BQ40" s="118">
        <v>282812</v>
      </c>
      <c r="BR40" s="117">
        <v>492526</v>
      </c>
      <c r="BS40" s="114">
        <v>0</v>
      </c>
      <c r="BT40" s="118">
        <v>1158570</v>
      </c>
      <c r="BU40" s="118">
        <v>678972</v>
      </c>
      <c r="BV40" s="118">
        <v>769899</v>
      </c>
      <c r="BW40" s="118">
        <v>675655</v>
      </c>
      <c r="BX40" s="118">
        <v>422609</v>
      </c>
      <c r="BY40" s="117">
        <v>3705705</v>
      </c>
      <c r="BZ40" s="120">
        <v>4198231</v>
      </c>
      <c r="CA40" s="114">
        <v>168293</v>
      </c>
      <c r="CB40" s="118">
        <v>598626</v>
      </c>
      <c r="CC40" s="117">
        <v>766919</v>
      </c>
      <c r="CD40" s="114">
        <v>0</v>
      </c>
      <c r="CE40" s="118">
        <v>9822352</v>
      </c>
      <c r="CF40" s="118">
        <v>8042647</v>
      </c>
      <c r="CG40" s="118">
        <v>6276191</v>
      </c>
      <c r="CH40" s="118">
        <v>3053390</v>
      </c>
      <c r="CI40" s="118">
        <v>1590098</v>
      </c>
      <c r="CJ40" s="117">
        <v>28784678</v>
      </c>
      <c r="CK40" s="120">
        <v>29551597</v>
      </c>
      <c r="CL40" s="114">
        <v>0</v>
      </c>
      <c r="CM40" s="118">
        <v>0</v>
      </c>
      <c r="CN40" s="117">
        <v>0</v>
      </c>
      <c r="CO40" s="115">
        <v>0</v>
      </c>
      <c r="CP40" s="118">
        <v>7318670</v>
      </c>
      <c r="CQ40" s="118">
        <v>6209932</v>
      </c>
      <c r="CR40" s="118">
        <v>4878831</v>
      </c>
      <c r="CS40" s="118">
        <v>2298411</v>
      </c>
      <c r="CT40" s="118">
        <v>1474736</v>
      </c>
      <c r="CU40" s="117">
        <v>22180580</v>
      </c>
      <c r="CV40" s="120">
        <v>22180580</v>
      </c>
      <c r="CW40" s="114">
        <v>168293</v>
      </c>
      <c r="CX40" s="118">
        <v>598626</v>
      </c>
      <c r="CY40" s="117">
        <v>766919</v>
      </c>
      <c r="CZ40" s="114">
        <v>0</v>
      </c>
      <c r="DA40" s="118">
        <v>2503682</v>
      </c>
      <c r="DB40" s="118">
        <v>1832715</v>
      </c>
      <c r="DC40" s="118">
        <v>1397360</v>
      </c>
      <c r="DD40" s="118">
        <v>754979</v>
      </c>
      <c r="DE40" s="118">
        <v>115362</v>
      </c>
      <c r="DF40" s="117">
        <v>6604098</v>
      </c>
      <c r="DG40" s="120">
        <v>7371017</v>
      </c>
      <c r="DH40" s="114">
        <v>0</v>
      </c>
      <c r="DI40" s="118">
        <v>0</v>
      </c>
      <c r="DJ40" s="116">
        <v>0</v>
      </c>
      <c r="DK40" s="115">
        <v>0</v>
      </c>
      <c r="DL40" s="118">
        <v>343899</v>
      </c>
      <c r="DM40" s="118">
        <v>1212219</v>
      </c>
      <c r="DN40" s="118">
        <v>1304420</v>
      </c>
      <c r="DO40" s="118">
        <v>880084</v>
      </c>
      <c r="DP40" s="118">
        <v>322299</v>
      </c>
      <c r="DQ40" s="117">
        <v>4062921</v>
      </c>
      <c r="DR40" s="120">
        <v>4062921</v>
      </c>
      <c r="DS40" s="114">
        <v>0</v>
      </c>
      <c r="DT40" s="118">
        <v>0</v>
      </c>
      <c r="DU40" s="117">
        <v>0</v>
      </c>
      <c r="DV40" s="114">
        <v>0</v>
      </c>
      <c r="DW40" s="118">
        <v>320580</v>
      </c>
      <c r="DX40" s="118">
        <v>1062378</v>
      </c>
      <c r="DY40" s="118">
        <v>1267250</v>
      </c>
      <c r="DZ40" s="118">
        <v>830746</v>
      </c>
      <c r="EA40" s="118">
        <v>322299</v>
      </c>
      <c r="EB40" s="117">
        <v>3803253</v>
      </c>
      <c r="EC40" s="120">
        <v>3803253</v>
      </c>
      <c r="ED40" s="114">
        <v>0</v>
      </c>
      <c r="EE40" s="116">
        <v>0</v>
      </c>
      <c r="EF40" s="117">
        <v>0</v>
      </c>
      <c r="EG40" s="114">
        <v>0</v>
      </c>
      <c r="EH40" s="118">
        <v>23319</v>
      </c>
      <c r="EI40" s="118">
        <v>149841</v>
      </c>
      <c r="EJ40" s="118">
        <v>37170</v>
      </c>
      <c r="EK40" s="118">
        <v>49338</v>
      </c>
      <c r="EL40" s="118">
        <v>0</v>
      </c>
      <c r="EM40" s="116">
        <v>259668</v>
      </c>
      <c r="EN40" s="120">
        <v>259668</v>
      </c>
      <c r="EO40" s="114">
        <v>0</v>
      </c>
      <c r="EP40" s="118">
        <v>0</v>
      </c>
      <c r="EQ40" s="116">
        <v>0</v>
      </c>
      <c r="ER40" s="115">
        <v>0</v>
      </c>
      <c r="ES40" s="118">
        <v>0</v>
      </c>
      <c r="ET40" s="118">
        <v>0</v>
      </c>
      <c r="EU40" s="118">
        <v>0</v>
      </c>
      <c r="EV40" s="118">
        <v>0</v>
      </c>
      <c r="EW40" s="118">
        <v>0</v>
      </c>
      <c r="EX40" s="117">
        <v>0</v>
      </c>
      <c r="EY40" s="120">
        <v>0</v>
      </c>
      <c r="EZ40" s="114">
        <v>0</v>
      </c>
      <c r="FA40" s="118">
        <v>0</v>
      </c>
      <c r="FB40" s="116">
        <v>0</v>
      </c>
      <c r="FC40" s="404"/>
      <c r="FD40" s="118">
        <v>0</v>
      </c>
      <c r="FE40" s="118">
        <v>0</v>
      </c>
      <c r="FF40" s="118">
        <v>0</v>
      </c>
      <c r="FG40" s="118">
        <v>0</v>
      </c>
      <c r="FH40" s="118">
        <v>0</v>
      </c>
      <c r="FI40" s="117">
        <v>0</v>
      </c>
      <c r="FJ40" s="120">
        <v>0</v>
      </c>
      <c r="FK40" s="114">
        <v>262482</v>
      </c>
      <c r="FL40" s="118">
        <v>288906</v>
      </c>
      <c r="FM40" s="117">
        <v>551388</v>
      </c>
      <c r="FN40" s="114">
        <v>0</v>
      </c>
      <c r="FO40" s="118">
        <v>899667</v>
      </c>
      <c r="FP40" s="118">
        <v>1899783</v>
      </c>
      <c r="FQ40" s="118">
        <v>1449648</v>
      </c>
      <c r="FR40" s="118">
        <v>933728</v>
      </c>
      <c r="FS40" s="118">
        <v>601068</v>
      </c>
      <c r="FT40" s="117">
        <v>5783894</v>
      </c>
      <c r="FU40" s="120">
        <v>6335282</v>
      </c>
      <c r="FV40" s="119">
        <v>103230</v>
      </c>
      <c r="FW40" s="118">
        <v>255470</v>
      </c>
      <c r="FX40" s="116">
        <v>358700</v>
      </c>
      <c r="FY40" s="115">
        <v>0</v>
      </c>
      <c r="FZ40" s="118">
        <v>799007</v>
      </c>
      <c r="GA40" s="118">
        <v>1727156</v>
      </c>
      <c r="GB40" s="118">
        <v>1430986</v>
      </c>
      <c r="GC40" s="118">
        <v>854024</v>
      </c>
      <c r="GD40" s="118">
        <v>601068</v>
      </c>
      <c r="GE40" s="117">
        <v>5412241</v>
      </c>
      <c r="GF40" s="362">
        <v>5770941</v>
      </c>
      <c r="GG40" s="119">
        <v>30948</v>
      </c>
      <c r="GH40" s="118">
        <v>33436</v>
      </c>
      <c r="GI40" s="116">
        <v>64384</v>
      </c>
      <c r="GJ40" s="115">
        <v>0</v>
      </c>
      <c r="GK40" s="118">
        <v>76360</v>
      </c>
      <c r="GL40" s="118">
        <v>49183</v>
      </c>
      <c r="GM40" s="118">
        <v>18662</v>
      </c>
      <c r="GN40" s="118">
        <v>79704</v>
      </c>
      <c r="GO40" s="118">
        <v>0</v>
      </c>
      <c r="GP40" s="117">
        <v>223909</v>
      </c>
      <c r="GQ40" s="120">
        <v>288293</v>
      </c>
      <c r="GR40" s="114">
        <v>128304</v>
      </c>
      <c r="GS40" s="118">
        <v>0</v>
      </c>
      <c r="GT40" s="117">
        <v>128304</v>
      </c>
      <c r="GU40" s="114">
        <v>0</v>
      </c>
      <c r="GV40" s="118">
        <v>24300</v>
      </c>
      <c r="GW40" s="118">
        <v>123444</v>
      </c>
      <c r="GX40" s="118">
        <v>0</v>
      </c>
      <c r="GY40" s="118">
        <v>0</v>
      </c>
      <c r="GZ40" s="118">
        <v>0</v>
      </c>
      <c r="HA40" s="116">
        <v>147744</v>
      </c>
      <c r="HB40" s="120">
        <v>276048</v>
      </c>
      <c r="HC40" s="114">
        <v>1164866</v>
      </c>
      <c r="HD40" s="118">
        <v>1687196</v>
      </c>
      <c r="HE40" s="116">
        <v>2852062</v>
      </c>
      <c r="HF40" s="115">
        <v>0</v>
      </c>
      <c r="HG40" s="118">
        <v>5601086</v>
      </c>
      <c r="HH40" s="118">
        <v>3359104</v>
      </c>
      <c r="HI40" s="118">
        <v>3186574</v>
      </c>
      <c r="HJ40" s="118">
        <v>3801092</v>
      </c>
      <c r="HK40" s="118">
        <v>1269932</v>
      </c>
      <c r="HL40" s="117">
        <v>17217788</v>
      </c>
      <c r="HM40" s="113">
        <v>20069850</v>
      </c>
      <c r="HN40" s="119">
        <v>178391</v>
      </c>
      <c r="HO40" s="118">
        <v>278200</v>
      </c>
      <c r="HP40" s="117">
        <v>456591</v>
      </c>
      <c r="HQ40" s="114">
        <v>0</v>
      </c>
      <c r="HR40" s="118">
        <v>3346428</v>
      </c>
      <c r="HS40" s="118">
        <v>2093349</v>
      </c>
      <c r="HT40" s="118">
        <v>1571336</v>
      </c>
      <c r="HU40" s="118">
        <v>782994</v>
      </c>
      <c r="HV40" s="118">
        <v>572797</v>
      </c>
      <c r="HW40" s="116">
        <v>8366904</v>
      </c>
      <c r="HX40" s="120">
        <v>8823495</v>
      </c>
    </row>
    <row r="41" spans="1:232" ht="18.75" customHeight="1" x14ac:dyDescent="0.15">
      <c r="A41" s="63" t="s">
        <v>36</v>
      </c>
      <c r="B41" s="114">
        <v>1122726</v>
      </c>
      <c r="C41" s="118">
        <v>1722690</v>
      </c>
      <c r="D41" s="117">
        <v>2845416</v>
      </c>
      <c r="E41" s="113">
        <v>0</v>
      </c>
      <c r="F41" s="118">
        <v>18289802</v>
      </c>
      <c r="G41" s="118">
        <v>18392756</v>
      </c>
      <c r="H41" s="118">
        <v>18388690</v>
      </c>
      <c r="I41" s="118">
        <v>12960539</v>
      </c>
      <c r="J41" s="118">
        <v>10539241</v>
      </c>
      <c r="K41" s="202">
        <v>78571028</v>
      </c>
      <c r="L41" s="120">
        <v>81416444</v>
      </c>
      <c r="M41" s="114">
        <v>218298</v>
      </c>
      <c r="N41" s="118">
        <v>497335</v>
      </c>
      <c r="O41" s="117">
        <v>715633</v>
      </c>
      <c r="P41" s="114">
        <v>0</v>
      </c>
      <c r="Q41" s="118">
        <v>4325685</v>
      </c>
      <c r="R41" s="118">
        <v>5081386</v>
      </c>
      <c r="S41" s="118">
        <v>4756712</v>
      </c>
      <c r="T41" s="118">
        <v>5367339</v>
      </c>
      <c r="U41" s="118">
        <v>4817276</v>
      </c>
      <c r="V41" s="117">
        <v>24348398</v>
      </c>
      <c r="W41" s="120">
        <v>25064031</v>
      </c>
      <c r="X41" s="114">
        <v>0</v>
      </c>
      <c r="Y41" s="118">
        <v>0</v>
      </c>
      <c r="Z41" s="117">
        <v>0</v>
      </c>
      <c r="AA41" s="114">
        <v>0</v>
      </c>
      <c r="AB41" s="118">
        <v>2026796</v>
      </c>
      <c r="AC41" s="118">
        <v>3032420</v>
      </c>
      <c r="AD41" s="118">
        <v>2986522</v>
      </c>
      <c r="AE41" s="118">
        <v>3251929</v>
      </c>
      <c r="AF41" s="118">
        <v>2686830</v>
      </c>
      <c r="AG41" s="117">
        <v>13984497</v>
      </c>
      <c r="AH41" s="120">
        <v>13984497</v>
      </c>
      <c r="AI41" s="114">
        <v>0</v>
      </c>
      <c r="AJ41" s="118">
        <v>0</v>
      </c>
      <c r="AK41" s="117">
        <v>0</v>
      </c>
      <c r="AL41" s="114">
        <v>0</v>
      </c>
      <c r="AM41" s="118">
        <v>359550</v>
      </c>
      <c r="AN41" s="118">
        <v>411941</v>
      </c>
      <c r="AO41" s="118">
        <v>167732</v>
      </c>
      <c r="AP41" s="118">
        <v>688369</v>
      </c>
      <c r="AQ41" s="118">
        <v>644431</v>
      </c>
      <c r="AR41" s="117">
        <v>2272023</v>
      </c>
      <c r="AS41" s="120">
        <v>2272023</v>
      </c>
      <c r="AT41" s="114">
        <v>147064</v>
      </c>
      <c r="AU41" s="118">
        <v>430169</v>
      </c>
      <c r="AV41" s="117">
        <v>577233</v>
      </c>
      <c r="AW41" s="114">
        <v>0</v>
      </c>
      <c r="AX41" s="118">
        <v>1417450</v>
      </c>
      <c r="AY41" s="118">
        <v>1198075</v>
      </c>
      <c r="AZ41" s="118">
        <v>845400</v>
      </c>
      <c r="BA41" s="118">
        <v>914638</v>
      </c>
      <c r="BB41" s="118">
        <v>1040014</v>
      </c>
      <c r="BC41" s="117">
        <v>5415577</v>
      </c>
      <c r="BD41" s="120">
        <v>5992810</v>
      </c>
      <c r="BE41" s="114">
        <v>34077</v>
      </c>
      <c r="BF41" s="118">
        <v>19244</v>
      </c>
      <c r="BG41" s="116">
        <v>53321</v>
      </c>
      <c r="BH41" s="115">
        <v>0</v>
      </c>
      <c r="BI41" s="118">
        <v>120210</v>
      </c>
      <c r="BJ41" s="118">
        <v>0</v>
      </c>
      <c r="BK41" s="118">
        <v>24924</v>
      </c>
      <c r="BL41" s="118">
        <v>48948</v>
      </c>
      <c r="BM41" s="118">
        <v>35793</v>
      </c>
      <c r="BN41" s="117">
        <v>229875</v>
      </c>
      <c r="BO41" s="120">
        <v>283196</v>
      </c>
      <c r="BP41" s="114">
        <v>37157</v>
      </c>
      <c r="BQ41" s="118">
        <v>47922</v>
      </c>
      <c r="BR41" s="117">
        <v>85079</v>
      </c>
      <c r="BS41" s="114">
        <v>0</v>
      </c>
      <c r="BT41" s="118">
        <v>401679</v>
      </c>
      <c r="BU41" s="118">
        <v>438950</v>
      </c>
      <c r="BV41" s="118">
        <v>732134</v>
      </c>
      <c r="BW41" s="118">
        <v>463455</v>
      </c>
      <c r="BX41" s="118">
        <v>410208</v>
      </c>
      <c r="BY41" s="117">
        <v>2446426</v>
      </c>
      <c r="BZ41" s="120">
        <v>2531505</v>
      </c>
      <c r="CA41" s="114">
        <v>96250</v>
      </c>
      <c r="CB41" s="118">
        <v>382407</v>
      </c>
      <c r="CC41" s="117">
        <v>478657</v>
      </c>
      <c r="CD41" s="114">
        <v>0</v>
      </c>
      <c r="CE41" s="118">
        <v>7409073</v>
      </c>
      <c r="CF41" s="118">
        <v>7009128</v>
      </c>
      <c r="CG41" s="118">
        <v>6274011</v>
      </c>
      <c r="CH41" s="118">
        <v>3005317</v>
      </c>
      <c r="CI41" s="118">
        <v>1540167</v>
      </c>
      <c r="CJ41" s="117">
        <v>25237696</v>
      </c>
      <c r="CK41" s="120">
        <v>25716353</v>
      </c>
      <c r="CL41" s="114">
        <v>0</v>
      </c>
      <c r="CM41" s="118">
        <v>0</v>
      </c>
      <c r="CN41" s="117">
        <v>0</v>
      </c>
      <c r="CO41" s="115">
        <v>0</v>
      </c>
      <c r="CP41" s="118">
        <v>5767541</v>
      </c>
      <c r="CQ41" s="118">
        <v>5329322</v>
      </c>
      <c r="CR41" s="118">
        <v>4919542</v>
      </c>
      <c r="CS41" s="118">
        <v>2522903</v>
      </c>
      <c r="CT41" s="118">
        <v>1245324</v>
      </c>
      <c r="CU41" s="117">
        <v>19784632</v>
      </c>
      <c r="CV41" s="120">
        <v>19784632</v>
      </c>
      <c r="CW41" s="114">
        <v>96250</v>
      </c>
      <c r="CX41" s="118">
        <v>382407</v>
      </c>
      <c r="CY41" s="117">
        <v>478657</v>
      </c>
      <c r="CZ41" s="114">
        <v>0</v>
      </c>
      <c r="DA41" s="118">
        <v>1641532</v>
      </c>
      <c r="DB41" s="118">
        <v>1679806</v>
      </c>
      <c r="DC41" s="118">
        <v>1354469</v>
      </c>
      <c r="DD41" s="118">
        <v>482414</v>
      </c>
      <c r="DE41" s="118">
        <v>294843</v>
      </c>
      <c r="DF41" s="117">
        <v>5453064</v>
      </c>
      <c r="DG41" s="120">
        <v>5931721</v>
      </c>
      <c r="DH41" s="114">
        <v>19683</v>
      </c>
      <c r="DI41" s="118">
        <v>0</v>
      </c>
      <c r="DJ41" s="116">
        <v>19683</v>
      </c>
      <c r="DK41" s="115">
        <v>0</v>
      </c>
      <c r="DL41" s="118">
        <v>1033125</v>
      </c>
      <c r="DM41" s="118">
        <v>1236544</v>
      </c>
      <c r="DN41" s="118">
        <v>2295779</v>
      </c>
      <c r="DO41" s="118">
        <v>1518344</v>
      </c>
      <c r="DP41" s="118">
        <v>1199207</v>
      </c>
      <c r="DQ41" s="117">
        <v>7282999</v>
      </c>
      <c r="DR41" s="120">
        <v>7302682</v>
      </c>
      <c r="DS41" s="114">
        <v>19683</v>
      </c>
      <c r="DT41" s="118">
        <v>0</v>
      </c>
      <c r="DU41" s="117">
        <v>19683</v>
      </c>
      <c r="DV41" s="114">
        <v>0</v>
      </c>
      <c r="DW41" s="118">
        <v>885156</v>
      </c>
      <c r="DX41" s="118">
        <v>1183624</v>
      </c>
      <c r="DY41" s="118">
        <v>2187135</v>
      </c>
      <c r="DZ41" s="118">
        <v>1422441</v>
      </c>
      <c r="EA41" s="118">
        <v>1163723</v>
      </c>
      <c r="EB41" s="117">
        <v>6842079</v>
      </c>
      <c r="EC41" s="120">
        <v>6861762</v>
      </c>
      <c r="ED41" s="114">
        <v>0</v>
      </c>
      <c r="EE41" s="116">
        <v>0</v>
      </c>
      <c r="EF41" s="117">
        <v>0</v>
      </c>
      <c r="EG41" s="114">
        <v>0</v>
      </c>
      <c r="EH41" s="118">
        <v>147969</v>
      </c>
      <c r="EI41" s="118">
        <v>52920</v>
      </c>
      <c r="EJ41" s="118">
        <v>108644</v>
      </c>
      <c r="EK41" s="118">
        <v>95903</v>
      </c>
      <c r="EL41" s="118">
        <v>35484</v>
      </c>
      <c r="EM41" s="116">
        <v>440920</v>
      </c>
      <c r="EN41" s="120">
        <v>440920</v>
      </c>
      <c r="EO41" s="114">
        <v>0</v>
      </c>
      <c r="EP41" s="118">
        <v>0</v>
      </c>
      <c r="EQ41" s="116">
        <v>0</v>
      </c>
      <c r="ER41" s="115">
        <v>0</v>
      </c>
      <c r="ES41" s="118">
        <v>0</v>
      </c>
      <c r="ET41" s="118">
        <v>0</v>
      </c>
      <c r="EU41" s="118">
        <v>0</v>
      </c>
      <c r="EV41" s="118">
        <v>0</v>
      </c>
      <c r="EW41" s="118">
        <v>0</v>
      </c>
      <c r="EX41" s="117">
        <v>0</v>
      </c>
      <c r="EY41" s="120">
        <v>0</v>
      </c>
      <c r="EZ41" s="114">
        <v>0</v>
      </c>
      <c r="FA41" s="118">
        <v>0</v>
      </c>
      <c r="FB41" s="116">
        <v>0</v>
      </c>
      <c r="FC41" s="404"/>
      <c r="FD41" s="118">
        <v>0</v>
      </c>
      <c r="FE41" s="118">
        <v>0</v>
      </c>
      <c r="FF41" s="118">
        <v>0</v>
      </c>
      <c r="FG41" s="118">
        <v>0</v>
      </c>
      <c r="FH41" s="118">
        <v>0</v>
      </c>
      <c r="FI41" s="117">
        <v>0</v>
      </c>
      <c r="FJ41" s="120">
        <v>0</v>
      </c>
      <c r="FK41" s="114">
        <v>447736</v>
      </c>
      <c r="FL41" s="118">
        <v>388605</v>
      </c>
      <c r="FM41" s="117">
        <v>836341</v>
      </c>
      <c r="FN41" s="114">
        <v>0</v>
      </c>
      <c r="FO41" s="118">
        <v>1468698</v>
      </c>
      <c r="FP41" s="118">
        <v>1567543</v>
      </c>
      <c r="FQ41" s="118">
        <v>1520131</v>
      </c>
      <c r="FR41" s="118">
        <v>1145985</v>
      </c>
      <c r="FS41" s="118">
        <v>1065141</v>
      </c>
      <c r="FT41" s="117">
        <v>6767498</v>
      </c>
      <c r="FU41" s="120">
        <v>7603839</v>
      </c>
      <c r="FV41" s="119">
        <v>170896</v>
      </c>
      <c r="FW41" s="118">
        <v>313383</v>
      </c>
      <c r="FX41" s="116">
        <v>484279</v>
      </c>
      <c r="FY41" s="115">
        <v>0</v>
      </c>
      <c r="FZ41" s="118">
        <v>1158434</v>
      </c>
      <c r="GA41" s="118">
        <v>1267773</v>
      </c>
      <c r="GB41" s="118">
        <v>1452820</v>
      </c>
      <c r="GC41" s="118">
        <v>1132863</v>
      </c>
      <c r="GD41" s="118">
        <v>1065141</v>
      </c>
      <c r="GE41" s="117">
        <v>6077031</v>
      </c>
      <c r="GF41" s="362">
        <v>6561310</v>
      </c>
      <c r="GG41" s="119">
        <v>88200</v>
      </c>
      <c r="GH41" s="118">
        <v>31122</v>
      </c>
      <c r="GI41" s="116">
        <v>119322</v>
      </c>
      <c r="GJ41" s="115">
        <v>0</v>
      </c>
      <c r="GK41" s="118">
        <v>85264</v>
      </c>
      <c r="GL41" s="118">
        <v>0</v>
      </c>
      <c r="GM41" s="118">
        <v>67311</v>
      </c>
      <c r="GN41" s="118">
        <v>13122</v>
      </c>
      <c r="GO41" s="118">
        <v>0</v>
      </c>
      <c r="GP41" s="117">
        <v>165697</v>
      </c>
      <c r="GQ41" s="120">
        <v>285019</v>
      </c>
      <c r="GR41" s="114">
        <v>188640</v>
      </c>
      <c r="GS41" s="118">
        <v>44100</v>
      </c>
      <c r="GT41" s="117">
        <v>232740</v>
      </c>
      <c r="GU41" s="114">
        <v>0</v>
      </c>
      <c r="GV41" s="118">
        <v>225000</v>
      </c>
      <c r="GW41" s="118">
        <v>299770</v>
      </c>
      <c r="GX41" s="118">
        <v>0</v>
      </c>
      <c r="GY41" s="118">
        <v>0</v>
      </c>
      <c r="GZ41" s="118">
        <v>0</v>
      </c>
      <c r="HA41" s="116">
        <v>524770</v>
      </c>
      <c r="HB41" s="120">
        <v>757510</v>
      </c>
      <c r="HC41" s="114">
        <v>164102</v>
      </c>
      <c r="HD41" s="118">
        <v>93218</v>
      </c>
      <c r="HE41" s="116">
        <v>257320</v>
      </c>
      <c r="HF41" s="115">
        <v>0</v>
      </c>
      <c r="HG41" s="118">
        <v>627919</v>
      </c>
      <c r="HH41" s="118">
        <v>1062159</v>
      </c>
      <c r="HI41" s="118">
        <v>1163447</v>
      </c>
      <c r="HJ41" s="118">
        <v>827216</v>
      </c>
      <c r="HK41" s="118">
        <v>941859</v>
      </c>
      <c r="HL41" s="117">
        <v>4622600</v>
      </c>
      <c r="HM41" s="113">
        <v>4879920</v>
      </c>
      <c r="HN41" s="119">
        <v>176657</v>
      </c>
      <c r="HO41" s="118">
        <v>361125</v>
      </c>
      <c r="HP41" s="117">
        <v>537782</v>
      </c>
      <c r="HQ41" s="114">
        <v>0</v>
      </c>
      <c r="HR41" s="118">
        <v>3425302</v>
      </c>
      <c r="HS41" s="118">
        <v>2435996</v>
      </c>
      <c r="HT41" s="118">
        <v>2378610</v>
      </c>
      <c r="HU41" s="118">
        <v>1096338</v>
      </c>
      <c r="HV41" s="118">
        <v>975591</v>
      </c>
      <c r="HW41" s="116">
        <v>10311837</v>
      </c>
      <c r="HX41" s="120">
        <v>10849619</v>
      </c>
    </row>
    <row r="42" spans="1:232" ht="18.75" customHeight="1" thickBot="1" x14ac:dyDescent="0.2">
      <c r="A42" s="64" t="s">
        <v>37</v>
      </c>
      <c r="B42" s="121">
        <v>110671</v>
      </c>
      <c r="C42" s="207">
        <v>131777</v>
      </c>
      <c r="D42" s="208">
        <v>242448</v>
      </c>
      <c r="E42" s="209">
        <v>0</v>
      </c>
      <c r="F42" s="207">
        <v>2291939</v>
      </c>
      <c r="G42" s="207">
        <v>1368894</v>
      </c>
      <c r="H42" s="207">
        <v>2003189</v>
      </c>
      <c r="I42" s="207">
        <v>1260786</v>
      </c>
      <c r="J42" s="207">
        <v>1243591</v>
      </c>
      <c r="K42" s="209">
        <v>8168399</v>
      </c>
      <c r="L42" s="210">
        <v>8410847</v>
      </c>
      <c r="M42" s="121">
        <v>7511</v>
      </c>
      <c r="N42" s="207">
        <v>59256</v>
      </c>
      <c r="O42" s="208">
        <v>66767</v>
      </c>
      <c r="P42" s="121">
        <v>0</v>
      </c>
      <c r="Q42" s="207">
        <v>441524</v>
      </c>
      <c r="R42" s="207">
        <v>165918</v>
      </c>
      <c r="S42" s="207">
        <v>327303</v>
      </c>
      <c r="T42" s="207">
        <v>333594</v>
      </c>
      <c r="U42" s="207">
        <v>816277</v>
      </c>
      <c r="V42" s="208">
        <v>2084616</v>
      </c>
      <c r="W42" s="210">
        <v>2151383</v>
      </c>
      <c r="X42" s="121">
        <v>0</v>
      </c>
      <c r="Y42" s="207">
        <v>0</v>
      </c>
      <c r="Z42" s="208">
        <v>0</v>
      </c>
      <c r="AA42" s="121">
        <v>0</v>
      </c>
      <c r="AB42" s="207">
        <v>148327</v>
      </c>
      <c r="AC42" s="207">
        <v>55849</v>
      </c>
      <c r="AD42" s="207">
        <v>217751</v>
      </c>
      <c r="AE42" s="207">
        <v>293067</v>
      </c>
      <c r="AF42" s="207">
        <v>529389</v>
      </c>
      <c r="AG42" s="208">
        <v>1244383</v>
      </c>
      <c r="AH42" s="210">
        <v>1244383</v>
      </c>
      <c r="AI42" s="121">
        <v>0</v>
      </c>
      <c r="AJ42" s="207">
        <v>0</v>
      </c>
      <c r="AK42" s="208">
        <v>0</v>
      </c>
      <c r="AL42" s="121">
        <v>0</v>
      </c>
      <c r="AM42" s="207">
        <v>50828</v>
      </c>
      <c r="AN42" s="207">
        <v>0</v>
      </c>
      <c r="AO42" s="207">
        <v>0</v>
      </c>
      <c r="AP42" s="207">
        <v>0</v>
      </c>
      <c r="AQ42" s="207">
        <v>38711</v>
      </c>
      <c r="AR42" s="208">
        <v>89539</v>
      </c>
      <c r="AS42" s="210">
        <v>89539</v>
      </c>
      <c r="AT42" s="121">
        <v>7511</v>
      </c>
      <c r="AU42" s="207">
        <v>59256</v>
      </c>
      <c r="AV42" s="208">
        <v>66767</v>
      </c>
      <c r="AW42" s="121">
        <v>0</v>
      </c>
      <c r="AX42" s="207">
        <v>172409</v>
      </c>
      <c r="AY42" s="207">
        <v>98011</v>
      </c>
      <c r="AZ42" s="207">
        <v>58202</v>
      </c>
      <c r="BA42" s="207">
        <v>24057</v>
      </c>
      <c r="BB42" s="207">
        <v>227333</v>
      </c>
      <c r="BC42" s="208">
        <v>580012</v>
      </c>
      <c r="BD42" s="210">
        <v>646779</v>
      </c>
      <c r="BE42" s="121">
        <v>0</v>
      </c>
      <c r="BF42" s="207">
        <v>0</v>
      </c>
      <c r="BG42" s="212">
        <v>0</v>
      </c>
      <c r="BH42" s="211">
        <v>0</v>
      </c>
      <c r="BI42" s="207">
        <v>24924</v>
      </c>
      <c r="BJ42" s="207">
        <v>12058</v>
      </c>
      <c r="BK42" s="207">
        <v>0</v>
      </c>
      <c r="BL42" s="207">
        <v>0</v>
      </c>
      <c r="BM42" s="207">
        <v>0</v>
      </c>
      <c r="BN42" s="208">
        <v>36982</v>
      </c>
      <c r="BO42" s="210">
        <v>36982</v>
      </c>
      <c r="BP42" s="121">
        <v>0</v>
      </c>
      <c r="BQ42" s="207">
        <v>0</v>
      </c>
      <c r="BR42" s="208">
        <v>0</v>
      </c>
      <c r="BS42" s="121">
        <v>0</v>
      </c>
      <c r="BT42" s="207">
        <v>45036</v>
      </c>
      <c r="BU42" s="207">
        <v>0</v>
      </c>
      <c r="BV42" s="207">
        <v>51350</v>
      </c>
      <c r="BW42" s="207">
        <v>16470</v>
      </c>
      <c r="BX42" s="207">
        <v>20844</v>
      </c>
      <c r="BY42" s="208">
        <v>133700</v>
      </c>
      <c r="BZ42" s="210">
        <v>133700</v>
      </c>
      <c r="CA42" s="121">
        <v>0</v>
      </c>
      <c r="CB42" s="207">
        <v>43335</v>
      </c>
      <c r="CC42" s="208">
        <v>43335</v>
      </c>
      <c r="CD42" s="121">
        <v>0</v>
      </c>
      <c r="CE42" s="207">
        <v>1089111</v>
      </c>
      <c r="CF42" s="207">
        <v>459347</v>
      </c>
      <c r="CG42" s="207">
        <v>533795</v>
      </c>
      <c r="CH42" s="207">
        <v>513460</v>
      </c>
      <c r="CI42" s="207">
        <v>313370</v>
      </c>
      <c r="CJ42" s="208">
        <v>2909083</v>
      </c>
      <c r="CK42" s="210">
        <v>2952418</v>
      </c>
      <c r="CL42" s="121">
        <v>0</v>
      </c>
      <c r="CM42" s="207">
        <v>0</v>
      </c>
      <c r="CN42" s="208">
        <v>0</v>
      </c>
      <c r="CO42" s="211">
        <v>0</v>
      </c>
      <c r="CP42" s="207">
        <v>669187</v>
      </c>
      <c r="CQ42" s="207">
        <v>282470</v>
      </c>
      <c r="CR42" s="207">
        <v>406561</v>
      </c>
      <c r="CS42" s="207">
        <v>185060</v>
      </c>
      <c r="CT42" s="207">
        <v>206907</v>
      </c>
      <c r="CU42" s="208">
        <v>1750185</v>
      </c>
      <c r="CV42" s="210">
        <v>1750185</v>
      </c>
      <c r="CW42" s="121">
        <v>0</v>
      </c>
      <c r="CX42" s="207">
        <v>43335</v>
      </c>
      <c r="CY42" s="208">
        <v>43335</v>
      </c>
      <c r="CZ42" s="121">
        <v>0</v>
      </c>
      <c r="DA42" s="207">
        <v>419924</v>
      </c>
      <c r="DB42" s="207">
        <v>176877</v>
      </c>
      <c r="DC42" s="207">
        <v>127234</v>
      </c>
      <c r="DD42" s="207">
        <v>328400</v>
      </c>
      <c r="DE42" s="207">
        <v>106463</v>
      </c>
      <c r="DF42" s="208">
        <v>1158898</v>
      </c>
      <c r="DG42" s="210">
        <v>1202233</v>
      </c>
      <c r="DH42" s="121">
        <v>0</v>
      </c>
      <c r="DI42" s="207">
        <v>0</v>
      </c>
      <c r="DJ42" s="212">
        <v>0</v>
      </c>
      <c r="DK42" s="211">
        <v>0</v>
      </c>
      <c r="DL42" s="207">
        <v>22693</v>
      </c>
      <c r="DM42" s="207">
        <v>273763</v>
      </c>
      <c r="DN42" s="207">
        <v>457668</v>
      </c>
      <c r="DO42" s="207">
        <v>135627</v>
      </c>
      <c r="DP42" s="207">
        <v>0</v>
      </c>
      <c r="DQ42" s="208">
        <v>889751</v>
      </c>
      <c r="DR42" s="210">
        <v>889751</v>
      </c>
      <c r="DS42" s="121">
        <v>0</v>
      </c>
      <c r="DT42" s="207">
        <v>0</v>
      </c>
      <c r="DU42" s="208">
        <v>0</v>
      </c>
      <c r="DV42" s="121">
        <v>0</v>
      </c>
      <c r="DW42" s="207">
        <v>0</v>
      </c>
      <c r="DX42" s="207">
        <v>273763</v>
      </c>
      <c r="DY42" s="207">
        <v>419137</v>
      </c>
      <c r="DZ42" s="207">
        <v>135627</v>
      </c>
      <c r="EA42" s="207">
        <v>0</v>
      </c>
      <c r="EB42" s="208">
        <v>828527</v>
      </c>
      <c r="EC42" s="210">
        <v>828527</v>
      </c>
      <c r="ED42" s="121">
        <v>0</v>
      </c>
      <c r="EE42" s="212">
        <v>0</v>
      </c>
      <c r="EF42" s="208">
        <v>0</v>
      </c>
      <c r="EG42" s="121">
        <v>0</v>
      </c>
      <c r="EH42" s="207">
        <v>22693</v>
      </c>
      <c r="EI42" s="207">
        <v>0</v>
      </c>
      <c r="EJ42" s="207">
        <v>38531</v>
      </c>
      <c r="EK42" s="207">
        <v>0</v>
      </c>
      <c r="EL42" s="207">
        <v>0</v>
      </c>
      <c r="EM42" s="212">
        <v>61224</v>
      </c>
      <c r="EN42" s="210">
        <v>61224</v>
      </c>
      <c r="EO42" s="121">
        <v>0</v>
      </c>
      <c r="EP42" s="207">
        <v>0</v>
      </c>
      <c r="EQ42" s="212">
        <v>0</v>
      </c>
      <c r="ER42" s="211">
        <v>0</v>
      </c>
      <c r="ES42" s="207">
        <v>0</v>
      </c>
      <c r="ET42" s="207">
        <v>0</v>
      </c>
      <c r="EU42" s="207">
        <v>0</v>
      </c>
      <c r="EV42" s="207">
        <v>0</v>
      </c>
      <c r="EW42" s="207">
        <v>0</v>
      </c>
      <c r="EX42" s="208">
        <v>0</v>
      </c>
      <c r="EY42" s="210">
        <v>0</v>
      </c>
      <c r="EZ42" s="121">
        <v>0</v>
      </c>
      <c r="FA42" s="207">
        <v>0</v>
      </c>
      <c r="FB42" s="212">
        <v>0</v>
      </c>
      <c r="FC42" s="405"/>
      <c r="FD42" s="207">
        <v>0</v>
      </c>
      <c r="FE42" s="207">
        <v>0</v>
      </c>
      <c r="FF42" s="207">
        <v>0</v>
      </c>
      <c r="FG42" s="207">
        <v>0</v>
      </c>
      <c r="FH42" s="207">
        <v>0</v>
      </c>
      <c r="FI42" s="208">
        <v>0</v>
      </c>
      <c r="FJ42" s="210">
        <v>0</v>
      </c>
      <c r="FK42" s="121">
        <v>67320</v>
      </c>
      <c r="FL42" s="207">
        <v>6786</v>
      </c>
      <c r="FM42" s="208">
        <v>74106</v>
      </c>
      <c r="FN42" s="121">
        <v>0</v>
      </c>
      <c r="FO42" s="207">
        <v>238769</v>
      </c>
      <c r="FP42" s="207">
        <v>216420</v>
      </c>
      <c r="FQ42" s="207">
        <v>197852</v>
      </c>
      <c r="FR42" s="207">
        <v>135885</v>
      </c>
      <c r="FS42" s="207">
        <v>50292</v>
      </c>
      <c r="FT42" s="208">
        <v>839218</v>
      </c>
      <c r="FU42" s="210">
        <v>913324</v>
      </c>
      <c r="FV42" s="213">
        <v>67320</v>
      </c>
      <c r="FW42" s="207">
        <v>6786</v>
      </c>
      <c r="FX42" s="212">
        <v>74106</v>
      </c>
      <c r="FY42" s="211">
        <v>0</v>
      </c>
      <c r="FZ42" s="207">
        <v>198054</v>
      </c>
      <c r="GA42" s="207">
        <v>216420</v>
      </c>
      <c r="GB42" s="207">
        <v>197852</v>
      </c>
      <c r="GC42" s="207">
        <v>135885</v>
      </c>
      <c r="GD42" s="207">
        <v>50292</v>
      </c>
      <c r="GE42" s="208">
        <v>798503</v>
      </c>
      <c r="GF42" s="363">
        <v>872609</v>
      </c>
      <c r="GG42" s="213">
        <v>0</v>
      </c>
      <c r="GH42" s="207">
        <v>0</v>
      </c>
      <c r="GI42" s="212">
        <v>0</v>
      </c>
      <c r="GJ42" s="211">
        <v>0</v>
      </c>
      <c r="GK42" s="207">
        <v>0</v>
      </c>
      <c r="GL42" s="207">
        <v>0</v>
      </c>
      <c r="GM42" s="207">
        <v>0</v>
      </c>
      <c r="GN42" s="207">
        <v>0</v>
      </c>
      <c r="GO42" s="207">
        <v>0</v>
      </c>
      <c r="GP42" s="208">
        <v>0</v>
      </c>
      <c r="GQ42" s="210">
        <v>0</v>
      </c>
      <c r="GR42" s="121">
        <v>0</v>
      </c>
      <c r="GS42" s="207">
        <v>0</v>
      </c>
      <c r="GT42" s="208">
        <v>0</v>
      </c>
      <c r="GU42" s="121">
        <v>0</v>
      </c>
      <c r="GV42" s="207">
        <v>40715</v>
      </c>
      <c r="GW42" s="207">
        <v>0</v>
      </c>
      <c r="GX42" s="207">
        <v>0</v>
      </c>
      <c r="GY42" s="207">
        <v>0</v>
      </c>
      <c r="GZ42" s="207">
        <v>0</v>
      </c>
      <c r="HA42" s="212">
        <v>40715</v>
      </c>
      <c r="HB42" s="210">
        <v>40715</v>
      </c>
      <c r="HC42" s="121">
        <v>0</v>
      </c>
      <c r="HD42" s="207">
        <v>0</v>
      </c>
      <c r="HE42" s="212">
        <v>0</v>
      </c>
      <c r="HF42" s="211">
        <v>0</v>
      </c>
      <c r="HG42" s="207">
        <v>0</v>
      </c>
      <c r="HH42" s="207">
        <v>0</v>
      </c>
      <c r="HI42" s="207">
        <v>177796</v>
      </c>
      <c r="HJ42" s="207">
        <v>0</v>
      </c>
      <c r="HK42" s="207">
        <v>0</v>
      </c>
      <c r="HL42" s="208">
        <v>177796</v>
      </c>
      <c r="HM42" s="209">
        <v>177796</v>
      </c>
      <c r="HN42" s="213">
        <v>35840</v>
      </c>
      <c r="HO42" s="207">
        <v>22400</v>
      </c>
      <c r="HP42" s="208">
        <v>58240</v>
      </c>
      <c r="HQ42" s="121">
        <v>0</v>
      </c>
      <c r="HR42" s="207">
        <v>499842</v>
      </c>
      <c r="HS42" s="207">
        <v>253446</v>
      </c>
      <c r="HT42" s="207">
        <v>308775</v>
      </c>
      <c r="HU42" s="207">
        <v>142220</v>
      </c>
      <c r="HV42" s="207">
        <v>63652</v>
      </c>
      <c r="HW42" s="212">
        <v>1267935</v>
      </c>
      <c r="HX42" s="210">
        <v>1326175</v>
      </c>
    </row>
    <row r="43" spans="1:232" x14ac:dyDescent="0.15">
      <c r="A43" s="1" t="s">
        <v>85</v>
      </c>
    </row>
  </sheetData>
  <mergeCells count="92">
    <mergeCell ref="AT6:BD6"/>
    <mergeCell ref="BE6:BO6"/>
    <mergeCell ref="CK7:CK8"/>
    <mergeCell ref="BH7:BN7"/>
    <mergeCell ref="BO7:BO8"/>
    <mergeCell ref="BP7:BR7"/>
    <mergeCell ref="BS7:BY7"/>
    <mergeCell ref="BE7:BG7"/>
    <mergeCell ref="BZ7:BZ8"/>
    <mergeCell ref="CA7:CC7"/>
    <mergeCell ref="CD7:CJ7"/>
    <mergeCell ref="H1:I1"/>
    <mergeCell ref="GR6:HB6"/>
    <mergeCell ref="GG6:GQ6"/>
    <mergeCell ref="M6:W6"/>
    <mergeCell ref="CA6:CK6"/>
    <mergeCell ref="DH6:DR6"/>
    <mergeCell ref="DS6:EC6"/>
    <mergeCell ref="ED6:EN6"/>
    <mergeCell ref="EO6:EY6"/>
    <mergeCell ref="FK6:FU6"/>
    <mergeCell ref="FV6:GF6"/>
    <mergeCell ref="EZ6:FJ6"/>
    <mergeCell ref="CW6:DG6"/>
    <mergeCell ref="BP6:BZ6"/>
    <mergeCell ref="CL6:CV6"/>
    <mergeCell ref="AI6:AS6"/>
    <mergeCell ref="M7:O7"/>
    <mergeCell ref="AT7:AV7"/>
    <mergeCell ref="AW7:BC7"/>
    <mergeCell ref="BD7:BD8"/>
    <mergeCell ref="AH7:AH8"/>
    <mergeCell ref="AI7:AK7"/>
    <mergeCell ref="AL7:AR7"/>
    <mergeCell ref="AS7:AS8"/>
    <mergeCell ref="A4:A8"/>
    <mergeCell ref="B4:L6"/>
    <mergeCell ref="M4:HX4"/>
    <mergeCell ref="M5:BZ5"/>
    <mergeCell ref="CA5:DG5"/>
    <mergeCell ref="FK5:HB5"/>
    <mergeCell ref="HC5:HM6"/>
    <mergeCell ref="HN5:HX6"/>
    <mergeCell ref="X6:AH6"/>
    <mergeCell ref="P7:V7"/>
    <mergeCell ref="W7:W8"/>
    <mergeCell ref="X7:Z7"/>
    <mergeCell ref="AA7:AG7"/>
    <mergeCell ref="B7:D7"/>
    <mergeCell ref="E7:K7"/>
    <mergeCell ref="L7:L8"/>
    <mergeCell ref="CZ7:DF7"/>
    <mergeCell ref="DG7:DG8"/>
    <mergeCell ref="DH7:DJ7"/>
    <mergeCell ref="HX7:HX8"/>
    <mergeCell ref="HF7:HL7"/>
    <mergeCell ref="HM7:HM8"/>
    <mergeCell ref="HN7:HP7"/>
    <mergeCell ref="HQ7:HW7"/>
    <mergeCell ref="FK7:FM7"/>
    <mergeCell ref="FN7:FT7"/>
    <mergeCell ref="ED7:EF7"/>
    <mergeCell ref="EG7:EM7"/>
    <mergeCell ref="EN7:EN8"/>
    <mergeCell ref="EO7:EQ7"/>
    <mergeCell ref="GR7:GT7"/>
    <mergeCell ref="GU7:HA7"/>
    <mergeCell ref="HB7:HB8"/>
    <mergeCell ref="HC7:HE7"/>
    <mergeCell ref="FU7:FU8"/>
    <mergeCell ref="FV7:FX7"/>
    <mergeCell ref="FY7:GE7"/>
    <mergeCell ref="GF7:GF8"/>
    <mergeCell ref="GQ7:GQ8"/>
    <mergeCell ref="GJ7:GP7"/>
    <mergeCell ref="GG7:GI7"/>
    <mergeCell ref="EZ7:FB7"/>
    <mergeCell ref="FC7:FI7"/>
    <mergeCell ref="FJ7:FJ8"/>
    <mergeCell ref="DH5:FJ5"/>
    <mergeCell ref="F2:G2"/>
    <mergeCell ref="ER7:EX7"/>
    <mergeCell ref="EY7:EY8"/>
    <mergeCell ref="DR7:DR8"/>
    <mergeCell ref="DS7:DU7"/>
    <mergeCell ref="DV7:EB7"/>
    <mergeCell ref="EC7:EC8"/>
    <mergeCell ref="DK7:DQ7"/>
    <mergeCell ref="CL7:CN7"/>
    <mergeCell ref="CO7:CU7"/>
    <mergeCell ref="CV7:CV8"/>
    <mergeCell ref="CW7:CY7"/>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X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activeCell="B9" sqref="B9"/>
    </sheetView>
  </sheetViews>
  <sheetFormatPr defaultColWidth="8.25" defaultRowHeight="13.5" x14ac:dyDescent="0.15"/>
  <cols>
    <col min="1" max="1" width="9.25" style="44" customWidth="1"/>
    <col min="2" max="2" width="8.25" style="44" customWidth="1"/>
    <col min="3" max="4" width="10" style="44" customWidth="1"/>
    <col min="5" max="5" width="7.25" style="44" customWidth="1"/>
    <col min="6" max="7" width="10" style="44" customWidth="1"/>
    <col min="8" max="8" width="9.875" style="44" customWidth="1"/>
    <col min="9" max="9" width="9.75" style="44" customWidth="1"/>
    <col min="10" max="10" width="9.875" style="44" customWidth="1"/>
    <col min="11" max="11" width="10.875" style="44" customWidth="1"/>
    <col min="12" max="12" width="11.125" style="44" customWidth="1"/>
    <col min="13" max="15" width="8.25" style="44" customWidth="1"/>
    <col min="16" max="16" width="7.25" style="44" customWidth="1"/>
    <col min="17" max="17" width="8.25" style="44" customWidth="1"/>
    <col min="18" max="18" width="10.125" style="44" customWidth="1"/>
    <col min="19" max="19" width="9.125" style="44" customWidth="1"/>
    <col min="20" max="20" width="9.75" style="44" customWidth="1"/>
    <col min="21" max="21" width="10.375" style="44" customWidth="1"/>
    <col min="22" max="22" width="10.5" style="44" customWidth="1"/>
    <col min="23" max="23" width="11" style="44" customWidth="1"/>
    <col min="24" max="26" width="8.25" style="44" customWidth="1"/>
    <col min="27" max="27" width="7" style="44" customWidth="1"/>
    <col min="28" max="32" width="8.25" style="44" customWidth="1"/>
    <col min="33" max="33" width="10.625" style="44" customWidth="1"/>
    <col min="34" max="34" width="10" style="44" customWidth="1"/>
    <col min="35" max="37" width="8.25" style="44" customWidth="1"/>
    <col min="38" max="38" width="7" style="44" customWidth="1"/>
    <col min="39" max="48" width="8.25" style="44" customWidth="1"/>
    <col min="49" max="49" width="7.25" style="44" customWidth="1"/>
    <col min="50" max="54" width="8.25" style="44" customWidth="1"/>
    <col min="55" max="56" width="9.375" style="44" customWidth="1"/>
    <col min="57" max="59" width="8.25" style="44" customWidth="1"/>
    <col min="60" max="60" width="6.875" style="44" customWidth="1"/>
    <col min="61" max="70" width="8.25" style="44" customWidth="1"/>
    <col min="71" max="71" width="7.25" style="44" customWidth="1"/>
    <col min="72" max="78" width="8.25" style="44" customWidth="1"/>
    <col min="79" max="81" width="8.25" style="369" customWidth="1"/>
    <col min="82" max="82" width="7.625" style="369" customWidth="1"/>
    <col min="83" max="83" width="9.875" style="369" customWidth="1"/>
    <col min="84" max="84" width="10" style="369" customWidth="1"/>
    <col min="85" max="85" width="9.75" style="369" customWidth="1"/>
    <col min="86" max="86" width="9.25" style="369" customWidth="1"/>
    <col min="87" max="87" width="8.75" style="369" customWidth="1"/>
    <col min="88" max="88" width="9.875" style="369" customWidth="1"/>
    <col min="89" max="89" width="9.75" style="369" customWidth="1"/>
    <col min="90" max="92" width="8.25" style="44" customWidth="1"/>
    <col min="93" max="93" width="7.375" style="44" customWidth="1"/>
    <col min="94" max="94" width="9.875" style="44" bestFit="1" customWidth="1"/>
    <col min="95" max="95" width="10" style="44" customWidth="1"/>
    <col min="96" max="96" width="9.625" style="44" customWidth="1"/>
    <col min="97" max="98" width="8.25" style="44" customWidth="1"/>
    <col min="99" max="100" width="9.875" style="44" customWidth="1"/>
    <col min="101" max="103" width="8.25" style="44" customWidth="1"/>
    <col min="104" max="104" width="7.5" style="44" customWidth="1"/>
    <col min="105" max="109" width="8.25" style="44" customWidth="1"/>
    <col min="110" max="110" width="10" style="44" customWidth="1"/>
    <col min="111" max="111" width="9.875" style="44" customWidth="1"/>
    <col min="112" max="114" width="8.25" style="369" customWidth="1"/>
    <col min="115" max="115" width="7.25" style="369" customWidth="1"/>
    <col min="116" max="120" width="8.25" style="369" customWidth="1"/>
    <col min="121" max="121" width="10.125" style="369" customWidth="1"/>
    <col min="122" max="122" width="9.75" style="369" customWidth="1"/>
    <col min="123" max="125" width="8.25" style="44" customWidth="1"/>
    <col min="126" max="126" width="7.375" style="44" customWidth="1"/>
    <col min="127" max="131" width="8.25" style="44" customWidth="1"/>
    <col min="132" max="132" width="10.375" style="44" customWidth="1"/>
    <col min="133" max="133" width="10.125" style="44" customWidth="1"/>
    <col min="134" max="136" width="8.25" style="44" customWidth="1"/>
    <col min="137" max="137" width="7.125" style="44" customWidth="1"/>
    <col min="138" max="147" width="8.25" style="44" customWidth="1"/>
    <col min="148" max="148" width="7.25" style="44" customWidth="1"/>
    <col min="149" max="158" width="8.25" style="44" customWidth="1"/>
    <col min="159" max="159" width="7.25" style="44" customWidth="1"/>
    <col min="160" max="166" width="8.25" style="44" customWidth="1"/>
    <col min="167" max="169" width="8.25" style="369" customWidth="1"/>
    <col min="170" max="170" width="6.625" style="369" customWidth="1"/>
    <col min="171" max="175" width="8.25" style="369" customWidth="1"/>
    <col min="176" max="176" width="10.125" style="369" customWidth="1"/>
    <col min="177" max="177" width="9.875" style="369" customWidth="1"/>
    <col min="178" max="180" width="8.25" style="44" customWidth="1"/>
    <col min="181" max="181" width="7.375" style="44" customWidth="1"/>
    <col min="182" max="186" width="8.25" style="44" customWidth="1"/>
    <col min="187" max="187" width="10" style="44" customWidth="1"/>
    <col min="188" max="188" width="10.625" style="44" customWidth="1"/>
    <col min="189" max="191" width="8.25" style="44" customWidth="1"/>
    <col min="192" max="192" width="7.25" style="44" customWidth="1"/>
    <col min="193" max="202" width="8.25" style="44" customWidth="1"/>
    <col min="203" max="203" width="7.125" style="44" customWidth="1"/>
    <col min="204" max="213" width="8.25" style="44" customWidth="1"/>
    <col min="214" max="214" width="7.125" style="44" customWidth="1"/>
    <col min="215" max="219" width="8.25" style="44" customWidth="1"/>
    <col min="220" max="221" width="9.75" style="44" customWidth="1"/>
    <col min="222" max="224" width="8.25" style="44" customWidth="1"/>
    <col min="225" max="225" width="7.25" style="44" customWidth="1"/>
    <col min="226" max="230" width="8.25" style="44" customWidth="1"/>
    <col min="231" max="232" width="10" style="44" customWidth="1"/>
    <col min="233" max="16384" width="8.25" style="44"/>
  </cols>
  <sheetData>
    <row r="1" spans="1:232" ht="21.75" customHeight="1" x14ac:dyDescent="0.15">
      <c r="A1" s="20" t="s">
        <v>137</v>
      </c>
      <c r="D1" s="287">
        <f>第１表!F2</f>
        <v>31</v>
      </c>
      <c r="E1" s="288">
        <f>第１表!G2</f>
        <v>4</v>
      </c>
      <c r="F1" s="541">
        <f>IF(E1&lt;3,E1-2+12,E1-2)</f>
        <v>2</v>
      </c>
      <c r="G1" s="541"/>
    </row>
    <row r="2" spans="1:232" ht="21.75" customHeight="1" x14ac:dyDescent="0.15">
      <c r="A2" s="20" t="s">
        <v>149</v>
      </c>
      <c r="D2" s="287"/>
      <c r="E2" s="288"/>
      <c r="F2" s="393"/>
      <c r="G2" s="393"/>
    </row>
    <row r="3" spans="1:232" ht="24" customHeight="1" thickBot="1" x14ac:dyDescent="0.2">
      <c r="A3" s="20" t="s">
        <v>138</v>
      </c>
    </row>
    <row r="4" spans="1:232" ht="19.5" customHeight="1" thickBot="1" x14ac:dyDescent="0.2">
      <c r="A4" s="576" t="s">
        <v>42</v>
      </c>
      <c r="B4" s="579" t="s">
        <v>64</v>
      </c>
      <c r="C4" s="579"/>
      <c r="D4" s="579"/>
      <c r="E4" s="579"/>
      <c r="F4" s="579"/>
      <c r="G4" s="579"/>
      <c r="H4" s="579"/>
      <c r="I4" s="579"/>
      <c r="J4" s="579"/>
      <c r="K4" s="579"/>
      <c r="L4" s="579"/>
      <c r="M4" s="582"/>
      <c r="N4" s="582"/>
      <c r="O4" s="582"/>
      <c r="P4" s="582"/>
      <c r="Q4" s="582"/>
      <c r="R4" s="582"/>
      <c r="S4" s="582"/>
      <c r="T4" s="582"/>
      <c r="U4" s="582"/>
      <c r="V4" s="582"/>
      <c r="W4" s="582"/>
      <c r="X4" s="582"/>
      <c r="Y4" s="582"/>
      <c r="Z4" s="582"/>
      <c r="AA4" s="582"/>
      <c r="AB4" s="582"/>
      <c r="AC4" s="582"/>
      <c r="AD4" s="582"/>
      <c r="AE4" s="582"/>
      <c r="AF4" s="582"/>
      <c r="AG4" s="582"/>
      <c r="AH4" s="582"/>
      <c r="AI4" s="582"/>
      <c r="AJ4" s="582"/>
      <c r="AK4" s="582"/>
      <c r="AL4" s="582"/>
      <c r="AM4" s="582"/>
      <c r="AN4" s="582"/>
      <c r="AO4" s="582"/>
      <c r="AP4" s="582"/>
      <c r="AQ4" s="582"/>
      <c r="AR4" s="582"/>
      <c r="AS4" s="582"/>
      <c r="AT4" s="582"/>
      <c r="AU4" s="582"/>
      <c r="AV4" s="582"/>
      <c r="AW4" s="582"/>
      <c r="AX4" s="582"/>
      <c r="AY4" s="582"/>
      <c r="AZ4" s="582"/>
      <c r="BA4" s="582"/>
      <c r="BB4" s="582"/>
      <c r="BC4" s="582"/>
      <c r="BD4" s="582"/>
      <c r="BE4" s="582"/>
      <c r="BF4" s="582"/>
      <c r="BG4" s="582"/>
      <c r="BH4" s="582"/>
      <c r="BI4" s="582"/>
      <c r="BJ4" s="582"/>
      <c r="BK4" s="582"/>
      <c r="BL4" s="582"/>
      <c r="BM4" s="582"/>
      <c r="BN4" s="582"/>
      <c r="BO4" s="582"/>
      <c r="BP4" s="582"/>
      <c r="BQ4" s="582"/>
      <c r="BR4" s="582"/>
      <c r="BS4" s="582"/>
      <c r="BT4" s="582"/>
      <c r="BU4" s="582"/>
      <c r="BV4" s="582"/>
      <c r="BW4" s="582"/>
      <c r="BX4" s="582"/>
      <c r="BY4" s="582"/>
      <c r="BZ4" s="582"/>
      <c r="CA4" s="582"/>
      <c r="CB4" s="582"/>
      <c r="CC4" s="582"/>
      <c r="CD4" s="582"/>
      <c r="CE4" s="582"/>
      <c r="CF4" s="582"/>
      <c r="CG4" s="582"/>
      <c r="CH4" s="582"/>
      <c r="CI4" s="582"/>
      <c r="CJ4" s="582"/>
      <c r="CK4" s="582"/>
      <c r="CL4" s="582"/>
      <c r="CM4" s="582"/>
      <c r="CN4" s="582"/>
      <c r="CO4" s="582"/>
      <c r="CP4" s="582"/>
      <c r="CQ4" s="582"/>
      <c r="CR4" s="582"/>
      <c r="CS4" s="582"/>
      <c r="CT4" s="582"/>
      <c r="CU4" s="582"/>
      <c r="CV4" s="582"/>
      <c r="CW4" s="582"/>
      <c r="CX4" s="582"/>
      <c r="CY4" s="582"/>
      <c r="CZ4" s="582"/>
      <c r="DA4" s="582"/>
      <c r="DB4" s="582"/>
      <c r="DC4" s="582"/>
      <c r="DD4" s="582"/>
      <c r="DE4" s="582"/>
      <c r="DF4" s="582"/>
      <c r="DG4" s="582"/>
      <c r="DH4" s="582"/>
      <c r="DI4" s="582"/>
      <c r="DJ4" s="582"/>
      <c r="DK4" s="582"/>
      <c r="DL4" s="582"/>
      <c r="DM4" s="582"/>
      <c r="DN4" s="582"/>
      <c r="DO4" s="582"/>
      <c r="DP4" s="582"/>
      <c r="DQ4" s="582"/>
      <c r="DR4" s="582"/>
      <c r="DS4" s="582"/>
      <c r="DT4" s="582"/>
      <c r="DU4" s="582"/>
      <c r="DV4" s="582"/>
      <c r="DW4" s="582"/>
      <c r="DX4" s="582"/>
      <c r="DY4" s="582"/>
      <c r="DZ4" s="582"/>
      <c r="EA4" s="582"/>
      <c r="EB4" s="582"/>
      <c r="EC4" s="582"/>
      <c r="ED4" s="582"/>
      <c r="EE4" s="582"/>
      <c r="EF4" s="582"/>
      <c r="EG4" s="582"/>
      <c r="EH4" s="582"/>
      <c r="EI4" s="582"/>
      <c r="EJ4" s="582"/>
      <c r="EK4" s="582"/>
      <c r="EL4" s="582"/>
      <c r="EM4" s="582"/>
      <c r="EN4" s="582"/>
      <c r="EO4" s="582"/>
      <c r="EP4" s="582"/>
      <c r="EQ4" s="582"/>
      <c r="ER4" s="582"/>
      <c r="ES4" s="582"/>
      <c r="ET4" s="582"/>
      <c r="EU4" s="582"/>
      <c r="EV4" s="582"/>
      <c r="EW4" s="582"/>
      <c r="EX4" s="582"/>
      <c r="EY4" s="582"/>
      <c r="EZ4" s="582"/>
      <c r="FA4" s="582"/>
      <c r="FB4" s="582"/>
      <c r="FC4" s="582"/>
      <c r="FD4" s="582"/>
      <c r="FE4" s="582"/>
      <c r="FF4" s="582"/>
      <c r="FG4" s="582"/>
      <c r="FH4" s="582"/>
      <c r="FI4" s="582"/>
      <c r="FJ4" s="582"/>
      <c r="FK4" s="582"/>
      <c r="FL4" s="582"/>
      <c r="FM4" s="582"/>
      <c r="FN4" s="582"/>
      <c r="FO4" s="582"/>
      <c r="FP4" s="582"/>
      <c r="FQ4" s="582"/>
      <c r="FR4" s="582"/>
      <c r="FS4" s="582"/>
      <c r="FT4" s="582"/>
      <c r="FU4" s="582"/>
      <c r="FV4" s="582"/>
      <c r="FW4" s="582"/>
      <c r="FX4" s="582"/>
      <c r="FY4" s="582"/>
      <c r="FZ4" s="582"/>
      <c r="GA4" s="582"/>
      <c r="GB4" s="582"/>
      <c r="GC4" s="582"/>
      <c r="GD4" s="582"/>
      <c r="GE4" s="582"/>
      <c r="GF4" s="582"/>
      <c r="GG4" s="582"/>
      <c r="GH4" s="582"/>
      <c r="GI4" s="582"/>
      <c r="GJ4" s="582"/>
      <c r="GK4" s="582"/>
      <c r="GL4" s="582"/>
      <c r="GM4" s="582"/>
      <c r="GN4" s="582"/>
      <c r="GO4" s="582"/>
      <c r="GP4" s="582"/>
      <c r="GQ4" s="582"/>
      <c r="GR4" s="582"/>
      <c r="GS4" s="582"/>
      <c r="GT4" s="582"/>
      <c r="GU4" s="582"/>
      <c r="GV4" s="582"/>
      <c r="GW4" s="582"/>
      <c r="GX4" s="582"/>
      <c r="GY4" s="582"/>
      <c r="GZ4" s="582"/>
      <c r="HA4" s="582"/>
      <c r="HB4" s="582"/>
      <c r="HC4" s="582"/>
      <c r="HD4" s="582"/>
      <c r="HE4" s="582"/>
      <c r="HF4" s="582"/>
      <c r="HG4" s="582"/>
      <c r="HH4" s="582"/>
      <c r="HI4" s="582"/>
      <c r="HJ4" s="582"/>
      <c r="HK4" s="582"/>
      <c r="HL4" s="582"/>
      <c r="HM4" s="582"/>
      <c r="HN4" s="582"/>
      <c r="HO4" s="582"/>
      <c r="HP4" s="582"/>
      <c r="HQ4" s="582"/>
      <c r="HR4" s="582"/>
      <c r="HS4" s="582"/>
      <c r="HT4" s="582"/>
      <c r="HU4" s="582"/>
      <c r="HV4" s="582"/>
      <c r="HW4" s="582"/>
      <c r="HX4" s="583"/>
    </row>
    <row r="5" spans="1:232" ht="19.5" customHeight="1" thickBot="1" x14ac:dyDescent="0.2">
      <c r="A5" s="577"/>
      <c r="B5" s="580"/>
      <c r="C5" s="580"/>
      <c r="D5" s="580"/>
      <c r="E5" s="580"/>
      <c r="F5" s="580"/>
      <c r="G5" s="580"/>
      <c r="H5" s="580"/>
      <c r="I5" s="580"/>
      <c r="J5" s="580"/>
      <c r="K5" s="580"/>
      <c r="L5" s="580"/>
      <c r="M5" s="584" t="s">
        <v>65</v>
      </c>
      <c r="N5" s="585"/>
      <c r="O5" s="585"/>
      <c r="P5" s="585"/>
      <c r="Q5" s="585"/>
      <c r="R5" s="585"/>
      <c r="S5" s="585"/>
      <c r="T5" s="585"/>
      <c r="U5" s="585"/>
      <c r="V5" s="585"/>
      <c r="W5" s="585"/>
      <c r="X5" s="585"/>
      <c r="Y5" s="585"/>
      <c r="Z5" s="585"/>
      <c r="AA5" s="585"/>
      <c r="AB5" s="585"/>
      <c r="AC5" s="585"/>
      <c r="AD5" s="585"/>
      <c r="AE5" s="585"/>
      <c r="AF5" s="585"/>
      <c r="AG5" s="585"/>
      <c r="AH5" s="585"/>
      <c r="AI5" s="585"/>
      <c r="AJ5" s="585"/>
      <c r="AK5" s="585"/>
      <c r="AL5" s="585"/>
      <c r="AM5" s="585"/>
      <c r="AN5" s="585"/>
      <c r="AO5" s="585"/>
      <c r="AP5" s="585"/>
      <c r="AQ5" s="585"/>
      <c r="AR5" s="585"/>
      <c r="AS5" s="585"/>
      <c r="AT5" s="585"/>
      <c r="AU5" s="585"/>
      <c r="AV5" s="585"/>
      <c r="AW5" s="585"/>
      <c r="AX5" s="585"/>
      <c r="AY5" s="585"/>
      <c r="AZ5" s="585"/>
      <c r="BA5" s="585"/>
      <c r="BB5" s="585"/>
      <c r="BC5" s="585"/>
      <c r="BD5" s="585"/>
      <c r="BE5" s="585"/>
      <c r="BF5" s="585"/>
      <c r="BG5" s="585"/>
      <c r="BH5" s="585"/>
      <c r="BI5" s="585"/>
      <c r="BJ5" s="585"/>
      <c r="BK5" s="585"/>
      <c r="BL5" s="585"/>
      <c r="BM5" s="585"/>
      <c r="BN5" s="585"/>
      <c r="BO5" s="585"/>
      <c r="BP5" s="585"/>
      <c r="BQ5" s="585"/>
      <c r="BR5" s="585"/>
      <c r="BS5" s="585"/>
      <c r="BT5" s="585"/>
      <c r="BU5" s="585"/>
      <c r="BV5" s="585"/>
      <c r="BW5" s="585"/>
      <c r="BX5" s="585"/>
      <c r="BY5" s="585"/>
      <c r="BZ5" s="586"/>
      <c r="CA5" s="584" t="s">
        <v>66</v>
      </c>
      <c r="CB5" s="585"/>
      <c r="CC5" s="585"/>
      <c r="CD5" s="585"/>
      <c r="CE5" s="585"/>
      <c r="CF5" s="585"/>
      <c r="CG5" s="585"/>
      <c r="CH5" s="585"/>
      <c r="CI5" s="585"/>
      <c r="CJ5" s="585"/>
      <c r="CK5" s="585"/>
      <c r="CL5" s="585"/>
      <c r="CM5" s="585"/>
      <c r="CN5" s="585"/>
      <c r="CO5" s="585"/>
      <c r="CP5" s="585"/>
      <c r="CQ5" s="585"/>
      <c r="CR5" s="585"/>
      <c r="CS5" s="585"/>
      <c r="CT5" s="585"/>
      <c r="CU5" s="585"/>
      <c r="CV5" s="585"/>
      <c r="CW5" s="585"/>
      <c r="CX5" s="585"/>
      <c r="CY5" s="585"/>
      <c r="CZ5" s="585"/>
      <c r="DA5" s="585"/>
      <c r="DB5" s="585"/>
      <c r="DC5" s="585"/>
      <c r="DD5" s="585"/>
      <c r="DE5" s="585"/>
      <c r="DF5" s="585"/>
      <c r="DG5" s="586"/>
      <c r="DH5" s="435" t="s">
        <v>67</v>
      </c>
      <c r="DI5" s="436"/>
      <c r="DJ5" s="436"/>
      <c r="DK5" s="436"/>
      <c r="DL5" s="436"/>
      <c r="DM5" s="436"/>
      <c r="DN5" s="436"/>
      <c r="DO5" s="436"/>
      <c r="DP5" s="436"/>
      <c r="DQ5" s="436"/>
      <c r="DR5" s="436"/>
      <c r="DS5" s="436"/>
      <c r="DT5" s="436"/>
      <c r="DU5" s="436"/>
      <c r="DV5" s="436"/>
      <c r="DW5" s="436"/>
      <c r="DX5" s="436"/>
      <c r="DY5" s="436"/>
      <c r="DZ5" s="436"/>
      <c r="EA5" s="436"/>
      <c r="EB5" s="436"/>
      <c r="EC5" s="436"/>
      <c r="ED5" s="436"/>
      <c r="EE5" s="436"/>
      <c r="EF5" s="436"/>
      <c r="EG5" s="436"/>
      <c r="EH5" s="436"/>
      <c r="EI5" s="436"/>
      <c r="EJ5" s="436"/>
      <c r="EK5" s="436"/>
      <c r="EL5" s="436"/>
      <c r="EM5" s="436"/>
      <c r="EN5" s="436"/>
      <c r="EO5" s="436"/>
      <c r="EP5" s="436"/>
      <c r="EQ5" s="436"/>
      <c r="ER5" s="436"/>
      <c r="ES5" s="436"/>
      <c r="ET5" s="436"/>
      <c r="EU5" s="436"/>
      <c r="EV5" s="436"/>
      <c r="EW5" s="436"/>
      <c r="EX5" s="436"/>
      <c r="EY5" s="436"/>
      <c r="EZ5" s="436"/>
      <c r="FA5" s="436"/>
      <c r="FB5" s="436"/>
      <c r="FC5" s="436"/>
      <c r="FD5" s="436"/>
      <c r="FE5" s="436"/>
      <c r="FF5" s="436"/>
      <c r="FG5" s="436"/>
      <c r="FH5" s="436"/>
      <c r="FI5" s="436"/>
      <c r="FJ5" s="437"/>
      <c r="FK5" s="584" t="s">
        <v>68</v>
      </c>
      <c r="FL5" s="585"/>
      <c r="FM5" s="585"/>
      <c r="FN5" s="585"/>
      <c r="FO5" s="585"/>
      <c r="FP5" s="585"/>
      <c r="FQ5" s="585"/>
      <c r="FR5" s="585"/>
      <c r="FS5" s="585"/>
      <c r="FT5" s="585"/>
      <c r="FU5" s="585"/>
      <c r="FV5" s="585"/>
      <c r="FW5" s="585"/>
      <c r="FX5" s="585"/>
      <c r="FY5" s="585"/>
      <c r="FZ5" s="585"/>
      <c r="GA5" s="585"/>
      <c r="GB5" s="585"/>
      <c r="GC5" s="585"/>
      <c r="GD5" s="585"/>
      <c r="GE5" s="585"/>
      <c r="GF5" s="585"/>
      <c r="GG5" s="585"/>
      <c r="GH5" s="585"/>
      <c r="GI5" s="585"/>
      <c r="GJ5" s="585"/>
      <c r="GK5" s="585"/>
      <c r="GL5" s="585"/>
      <c r="GM5" s="585"/>
      <c r="GN5" s="585"/>
      <c r="GO5" s="585"/>
      <c r="GP5" s="585"/>
      <c r="GQ5" s="585"/>
      <c r="GR5" s="585"/>
      <c r="GS5" s="585"/>
      <c r="GT5" s="585"/>
      <c r="GU5" s="585"/>
      <c r="GV5" s="585"/>
      <c r="GW5" s="585"/>
      <c r="GX5" s="585"/>
      <c r="GY5" s="585"/>
      <c r="GZ5" s="585"/>
      <c r="HA5" s="585"/>
      <c r="HB5" s="586"/>
      <c r="HC5" s="587" t="s">
        <v>69</v>
      </c>
      <c r="HD5" s="588"/>
      <c r="HE5" s="588"/>
      <c r="HF5" s="588"/>
      <c r="HG5" s="588"/>
      <c r="HH5" s="588"/>
      <c r="HI5" s="588"/>
      <c r="HJ5" s="588"/>
      <c r="HK5" s="588"/>
      <c r="HL5" s="588"/>
      <c r="HM5" s="589"/>
      <c r="HN5" s="587" t="s">
        <v>70</v>
      </c>
      <c r="HO5" s="588"/>
      <c r="HP5" s="588"/>
      <c r="HQ5" s="588"/>
      <c r="HR5" s="588"/>
      <c r="HS5" s="588"/>
      <c r="HT5" s="588"/>
      <c r="HU5" s="588"/>
      <c r="HV5" s="588"/>
      <c r="HW5" s="588"/>
      <c r="HX5" s="589"/>
    </row>
    <row r="6" spans="1:232" ht="19.5" customHeight="1" thickBot="1" x14ac:dyDescent="0.2">
      <c r="A6" s="577"/>
      <c r="B6" s="581"/>
      <c r="C6" s="581"/>
      <c r="D6" s="581"/>
      <c r="E6" s="581"/>
      <c r="F6" s="581"/>
      <c r="G6" s="581"/>
      <c r="H6" s="581"/>
      <c r="I6" s="581"/>
      <c r="J6" s="581"/>
      <c r="K6" s="581"/>
      <c r="L6" s="581"/>
      <c r="M6" s="444"/>
      <c r="N6" s="445"/>
      <c r="O6" s="445"/>
      <c r="P6" s="445"/>
      <c r="Q6" s="445"/>
      <c r="R6" s="445"/>
      <c r="S6" s="445"/>
      <c r="T6" s="445"/>
      <c r="U6" s="445"/>
      <c r="V6" s="445"/>
      <c r="W6" s="446"/>
      <c r="X6" s="596" t="s">
        <v>71</v>
      </c>
      <c r="Y6" s="448"/>
      <c r="Z6" s="448"/>
      <c r="AA6" s="448"/>
      <c r="AB6" s="448"/>
      <c r="AC6" s="448"/>
      <c r="AD6" s="448"/>
      <c r="AE6" s="448"/>
      <c r="AF6" s="448"/>
      <c r="AG6" s="448"/>
      <c r="AH6" s="449"/>
      <c r="AI6" s="593" t="s">
        <v>72</v>
      </c>
      <c r="AJ6" s="594"/>
      <c r="AK6" s="594"/>
      <c r="AL6" s="594"/>
      <c r="AM6" s="594"/>
      <c r="AN6" s="594"/>
      <c r="AO6" s="594"/>
      <c r="AP6" s="594"/>
      <c r="AQ6" s="594"/>
      <c r="AR6" s="594"/>
      <c r="AS6" s="595"/>
      <c r="AT6" s="593" t="s">
        <v>73</v>
      </c>
      <c r="AU6" s="594"/>
      <c r="AV6" s="594"/>
      <c r="AW6" s="594"/>
      <c r="AX6" s="594"/>
      <c r="AY6" s="594"/>
      <c r="AZ6" s="594"/>
      <c r="BA6" s="594"/>
      <c r="BB6" s="594"/>
      <c r="BC6" s="594"/>
      <c r="BD6" s="595"/>
      <c r="BE6" s="593" t="s">
        <v>74</v>
      </c>
      <c r="BF6" s="594"/>
      <c r="BG6" s="594"/>
      <c r="BH6" s="594"/>
      <c r="BI6" s="594"/>
      <c r="BJ6" s="594"/>
      <c r="BK6" s="594"/>
      <c r="BL6" s="594"/>
      <c r="BM6" s="594"/>
      <c r="BN6" s="594"/>
      <c r="BO6" s="595"/>
      <c r="BP6" s="593" t="s">
        <v>75</v>
      </c>
      <c r="BQ6" s="594"/>
      <c r="BR6" s="594"/>
      <c r="BS6" s="594"/>
      <c r="BT6" s="594"/>
      <c r="BU6" s="594"/>
      <c r="BV6" s="594"/>
      <c r="BW6" s="594"/>
      <c r="BX6" s="594"/>
      <c r="BY6" s="594"/>
      <c r="BZ6" s="595"/>
      <c r="CA6" s="597"/>
      <c r="CB6" s="598"/>
      <c r="CC6" s="598"/>
      <c r="CD6" s="598"/>
      <c r="CE6" s="598"/>
      <c r="CF6" s="598"/>
      <c r="CG6" s="598"/>
      <c r="CH6" s="598"/>
      <c r="CI6" s="598"/>
      <c r="CJ6" s="598"/>
      <c r="CK6" s="599"/>
      <c r="CL6" s="593" t="s">
        <v>76</v>
      </c>
      <c r="CM6" s="594"/>
      <c r="CN6" s="594"/>
      <c r="CO6" s="594"/>
      <c r="CP6" s="594"/>
      <c r="CQ6" s="594"/>
      <c r="CR6" s="594"/>
      <c r="CS6" s="594"/>
      <c r="CT6" s="594"/>
      <c r="CU6" s="594"/>
      <c r="CV6" s="595"/>
      <c r="CW6" s="593" t="s">
        <v>77</v>
      </c>
      <c r="CX6" s="594"/>
      <c r="CY6" s="594"/>
      <c r="CZ6" s="594"/>
      <c r="DA6" s="594"/>
      <c r="DB6" s="594"/>
      <c r="DC6" s="594"/>
      <c r="DD6" s="594"/>
      <c r="DE6" s="594"/>
      <c r="DF6" s="594"/>
      <c r="DG6" s="595"/>
      <c r="DH6" s="597"/>
      <c r="DI6" s="598"/>
      <c r="DJ6" s="598"/>
      <c r="DK6" s="598"/>
      <c r="DL6" s="598"/>
      <c r="DM6" s="598"/>
      <c r="DN6" s="598"/>
      <c r="DO6" s="598"/>
      <c r="DP6" s="598"/>
      <c r="DQ6" s="598"/>
      <c r="DR6" s="598"/>
      <c r="DS6" s="593" t="s">
        <v>78</v>
      </c>
      <c r="DT6" s="594"/>
      <c r="DU6" s="594"/>
      <c r="DV6" s="594"/>
      <c r="DW6" s="594"/>
      <c r="DX6" s="594"/>
      <c r="DY6" s="594"/>
      <c r="DZ6" s="594"/>
      <c r="EA6" s="594"/>
      <c r="EB6" s="594"/>
      <c r="EC6" s="595"/>
      <c r="ED6" s="593" t="s">
        <v>79</v>
      </c>
      <c r="EE6" s="594"/>
      <c r="EF6" s="594"/>
      <c r="EG6" s="594"/>
      <c r="EH6" s="594"/>
      <c r="EI6" s="594"/>
      <c r="EJ6" s="594"/>
      <c r="EK6" s="594"/>
      <c r="EL6" s="594"/>
      <c r="EM6" s="594"/>
      <c r="EN6" s="595"/>
      <c r="EO6" s="593" t="s">
        <v>80</v>
      </c>
      <c r="EP6" s="594"/>
      <c r="EQ6" s="594"/>
      <c r="ER6" s="594"/>
      <c r="ES6" s="594"/>
      <c r="ET6" s="594"/>
      <c r="EU6" s="594"/>
      <c r="EV6" s="594"/>
      <c r="EW6" s="594"/>
      <c r="EX6" s="594"/>
      <c r="EY6" s="595"/>
      <c r="EZ6" s="575" t="s">
        <v>154</v>
      </c>
      <c r="FA6" s="594"/>
      <c r="FB6" s="594"/>
      <c r="FC6" s="594"/>
      <c r="FD6" s="594"/>
      <c r="FE6" s="594"/>
      <c r="FF6" s="594"/>
      <c r="FG6" s="594"/>
      <c r="FH6" s="594"/>
      <c r="FI6" s="594"/>
      <c r="FJ6" s="595"/>
      <c r="FK6" s="597"/>
      <c r="FL6" s="598"/>
      <c r="FM6" s="598"/>
      <c r="FN6" s="598"/>
      <c r="FO6" s="598"/>
      <c r="FP6" s="598"/>
      <c r="FQ6" s="598"/>
      <c r="FR6" s="598"/>
      <c r="FS6" s="598"/>
      <c r="FT6" s="598"/>
      <c r="FU6" s="598"/>
      <c r="FV6" s="593" t="s">
        <v>81</v>
      </c>
      <c r="FW6" s="594"/>
      <c r="FX6" s="594"/>
      <c r="FY6" s="594"/>
      <c r="FZ6" s="594"/>
      <c r="GA6" s="594"/>
      <c r="GB6" s="594"/>
      <c r="GC6" s="594"/>
      <c r="GD6" s="594"/>
      <c r="GE6" s="594"/>
      <c r="GF6" s="595"/>
      <c r="GG6" s="596" t="s">
        <v>82</v>
      </c>
      <c r="GH6" s="448"/>
      <c r="GI6" s="448"/>
      <c r="GJ6" s="448"/>
      <c r="GK6" s="448"/>
      <c r="GL6" s="448"/>
      <c r="GM6" s="448"/>
      <c r="GN6" s="448"/>
      <c r="GO6" s="448"/>
      <c r="GP6" s="448"/>
      <c r="GQ6" s="449"/>
      <c r="GR6" s="596" t="s">
        <v>83</v>
      </c>
      <c r="GS6" s="448"/>
      <c r="GT6" s="448"/>
      <c r="GU6" s="448"/>
      <c r="GV6" s="448"/>
      <c r="GW6" s="448"/>
      <c r="GX6" s="448"/>
      <c r="GY6" s="448"/>
      <c r="GZ6" s="448"/>
      <c r="HA6" s="448"/>
      <c r="HB6" s="449"/>
      <c r="HC6" s="590"/>
      <c r="HD6" s="591"/>
      <c r="HE6" s="591"/>
      <c r="HF6" s="591"/>
      <c r="HG6" s="591"/>
      <c r="HH6" s="591"/>
      <c r="HI6" s="591"/>
      <c r="HJ6" s="591"/>
      <c r="HK6" s="591"/>
      <c r="HL6" s="591"/>
      <c r="HM6" s="592"/>
      <c r="HN6" s="590"/>
      <c r="HO6" s="591"/>
      <c r="HP6" s="591"/>
      <c r="HQ6" s="591"/>
      <c r="HR6" s="591"/>
      <c r="HS6" s="591"/>
      <c r="HT6" s="591"/>
      <c r="HU6" s="591"/>
      <c r="HV6" s="591"/>
      <c r="HW6" s="591"/>
      <c r="HX6" s="592"/>
    </row>
    <row r="7" spans="1:232" ht="23.25" customHeight="1" x14ac:dyDescent="0.15">
      <c r="A7" s="577"/>
      <c r="B7" s="600" t="s">
        <v>61</v>
      </c>
      <c r="C7" s="600"/>
      <c r="D7" s="600"/>
      <c r="E7" s="601" t="s">
        <v>62</v>
      </c>
      <c r="F7" s="600"/>
      <c r="G7" s="600"/>
      <c r="H7" s="600"/>
      <c r="I7" s="600"/>
      <c r="J7" s="600"/>
      <c r="K7" s="600"/>
      <c r="L7" s="601" t="s">
        <v>52</v>
      </c>
      <c r="M7" s="603" t="s">
        <v>61</v>
      </c>
      <c r="N7" s="600"/>
      <c r="O7" s="600"/>
      <c r="P7" s="601" t="s">
        <v>62</v>
      </c>
      <c r="Q7" s="600"/>
      <c r="R7" s="600"/>
      <c r="S7" s="600"/>
      <c r="T7" s="600"/>
      <c r="U7" s="600"/>
      <c r="V7" s="604"/>
      <c r="W7" s="608" t="s">
        <v>52</v>
      </c>
      <c r="X7" s="444" t="s">
        <v>61</v>
      </c>
      <c r="Y7" s="445"/>
      <c r="Z7" s="610"/>
      <c r="AA7" s="611" t="s">
        <v>62</v>
      </c>
      <c r="AB7" s="445"/>
      <c r="AC7" s="445"/>
      <c r="AD7" s="445"/>
      <c r="AE7" s="445"/>
      <c r="AF7" s="445"/>
      <c r="AG7" s="610"/>
      <c r="AH7" s="446" t="s">
        <v>52</v>
      </c>
      <c r="AI7" s="613" t="s">
        <v>61</v>
      </c>
      <c r="AJ7" s="606"/>
      <c r="AK7" s="614"/>
      <c r="AL7" s="605" t="s">
        <v>62</v>
      </c>
      <c r="AM7" s="606"/>
      <c r="AN7" s="606"/>
      <c r="AO7" s="606"/>
      <c r="AP7" s="606"/>
      <c r="AQ7" s="606"/>
      <c r="AR7" s="607"/>
      <c r="AS7" s="446" t="s">
        <v>52</v>
      </c>
      <c r="AT7" s="613" t="s">
        <v>61</v>
      </c>
      <c r="AU7" s="606"/>
      <c r="AV7" s="614"/>
      <c r="AW7" s="605" t="s">
        <v>62</v>
      </c>
      <c r="AX7" s="606"/>
      <c r="AY7" s="606"/>
      <c r="AZ7" s="606"/>
      <c r="BA7" s="606"/>
      <c r="BB7" s="606"/>
      <c r="BC7" s="607"/>
      <c r="BD7" s="446" t="s">
        <v>52</v>
      </c>
      <c r="BE7" s="613" t="s">
        <v>61</v>
      </c>
      <c r="BF7" s="606"/>
      <c r="BG7" s="614"/>
      <c r="BH7" s="605" t="s">
        <v>62</v>
      </c>
      <c r="BI7" s="606"/>
      <c r="BJ7" s="606"/>
      <c r="BK7" s="606"/>
      <c r="BL7" s="606"/>
      <c r="BM7" s="606"/>
      <c r="BN7" s="607"/>
      <c r="BO7" s="446" t="s">
        <v>52</v>
      </c>
      <c r="BP7" s="613" t="s">
        <v>61</v>
      </c>
      <c r="BQ7" s="606"/>
      <c r="BR7" s="614"/>
      <c r="BS7" s="605" t="s">
        <v>62</v>
      </c>
      <c r="BT7" s="606"/>
      <c r="BU7" s="606"/>
      <c r="BV7" s="606"/>
      <c r="BW7" s="606"/>
      <c r="BX7" s="606"/>
      <c r="BY7" s="607"/>
      <c r="BZ7" s="446" t="s">
        <v>52</v>
      </c>
      <c r="CA7" s="615" t="s">
        <v>61</v>
      </c>
      <c r="CB7" s="616"/>
      <c r="CC7" s="617"/>
      <c r="CD7" s="618" t="s">
        <v>62</v>
      </c>
      <c r="CE7" s="616"/>
      <c r="CF7" s="616"/>
      <c r="CG7" s="616"/>
      <c r="CH7" s="616"/>
      <c r="CI7" s="616"/>
      <c r="CJ7" s="619"/>
      <c r="CK7" s="608" t="s">
        <v>52</v>
      </c>
      <c r="CL7" s="613" t="s">
        <v>61</v>
      </c>
      <c r="CM7" s="606"/>
      <c r="CN7" s="607"/>
      <c r="CO7" s="605" t="s">
        <v>62</v>
      </c>
      <c r="CP7" s="606"/>
      <c r="CQ7" s="606"/>
      <c r="CR7" s="606"/>
      <c r="CS7" s="606"/>
      <c r="CT7" s="606"/>
      <c r="CU7" s="607"/>
      <c r="CV7" s="620" t="s">
        <v>52</v>
      </c>
      <c r="CW7" s="613" t="s">
        <v>61</v>
      </c>
      <c r="CX7" s="606"/>
      <c r="CY7" s="607"/>
      <c r="CZ7" s="605" t="s">
        <v>62</v>
      </c>
      <c r="DA7" s="606"/>
      <c r="DB7" s="606"/>
      <c r="DC7" s="606"/>
      <c r="DD7" s="606"/>
      <c r="DE7" s="606"/>
      <c r="DF7" s="607"/>
      <c r="DG7" s="620" t="s">
        <v>52</v>
      </c>
      <c r="DH7" s="615" t="s">
        <v>61</v>
      </c>
      <c r="DI7" s="616"/>
      <c r="DJ7" s="619"/>
      <c r="DK7" s="618" t="s">
        <v>62</v>
      </c>
      <c r="DL7" s="616"/>
      <c r="DM7" s="616"/>
      <c r="DN7" s="616"/>
      <c r="DO7" s="616"/>
      <c r="DP7" s="616"/>
      <c r="DQ7" s="619"/>
      <c r="DR7" s="608" t="s">
        <v>52</v>
      </c>
      <c r="DS7" s="613" t="s">
        <v>61</v>
      </c>
      <c r="DT7" s="606"/>
      <c r="DU7" s="614"/>
      <c r="DV7" s="605" t="s">
        <v>62</v>
      </c>
      <c r="DW7" s="606"/>
      <c r="DX7" s="606"/>
      <c r="DY7" s="606"/>
      <c r="DZ7" s="606"/>
      <c r="EA7" s="606"/>
      <c r="EB7" s="607"/>
      <c r="EC7" s="446" t="s">
        <v>52</v>
      </c>
      <c r="ED7" s="613" t="s">
        <v>61</v>
      </c>
      <c r="EE7" s="606"/>
      <c r="EF7" s="614"/>
      <c r="EG7" s="605" t="s">
        <v>62</v>
      </c>
      <c r="EH7" s="606"/>
      <c r="EI7" s="606"/>
      <c r="EJ7" s="606"/>
      <c r="EK7" s="606"/>
      <c r="EL7" s="606"/>
      <c r="EM7" s="607"/>
      <c r="EN7" s="446" t="s">
        <v>52</v>
      </c>
      <c r="EO7" s="613" t="s">
        <v>61</v>
      </c>
      <c r="EP7" s="606"/>
      <c r="EQ7" s="614"/>
      <c r="ER7" s="605" t="s">
        <v>62</v>
      </c>
      <c r="ES7" s="606"/>
      <c r="ET7" s="606"/>
      <c r="EU7" s="606"/>
      <c r="EV7" s="606"/>
      <c r="EW7" s="606"/>
      <c r="EX7" s="607"/>
      <c r="EY7" s="446" t="s">
        <v>52</v>
      </c>
      <c r="EZ7" s="613" t="s">
        <v>61</v>
      </c>
      <c r="FA7" s="606"/>
      <c r="FB7" s="614"/>
      <c r="FC7" s="605" t="s">
        <v>62</v>
      </c>
      <c r="FD7" s="606"/>
      <c r="FE7" s="606"/>
      <c r="FF7" s="606"/>
      <c r="FG7" s="606"/>
      <c r="FH7" s="606"/>
      <c r="FI7" s="607"/>
      <c r="FJ7" s="446" t="s">
        <v>52</v>
      </c>
      <c r="FK7" s="615" t="s">
        <v>61</v>
      </c>
      <c r="FL7" s="616"/>
      <c r="FM7" s="617"/>
      <c r="FN7" s="618" t="s">
        <v>62</v>
      </c>
      <c r="FO7" s="616"/>
      <c r="FP7" s="616"/>
      <c r="FQ7" s="616"/>
      <c r="FR7" s="616"/>
      <c r="FS7" s="616"/>
      <c r="FT7" s="619"/>
      <c r="FU7" s="600" t="s">
        <v>52</v>
      </c>
      <c r="FV7" s="613" t="s">
        <v>61</v>
      </c>
      <c r="FW7" s="606"/>
      <c r="FX7" s="614"/>
      <c r="FY7" s="605" t="s">
        <v>62</v>
      </c>
      <c r="FZ7" s="606"/>
      <c r="GA7" s="606"/>
      <c r="GB7" s="606"/>
      <c r="GC7" s="606"/>
      <c r="GD7" s="606"/>
      <c r="GE7" s="607"/>
      <c r="GF7" s="446" t="s">
        <v>52</v>
      </c>
      <c r="GG7" s="444" t="s">
        <v>61</v>
      </c>
      <c r="GH7" s="445"/>
      <c r="GI7" s="445"/>
      <c r="GJ7" s="611" t="s">
        <v>62</v>
      </c>
      <c r="GK7" s="445"/>
      <c r="GL7" s="445"/>
      <c r="GM7" s="445"/>
      <c r="GN7" s="445"/>
      <c r="GO7" s="445"/>
      <c r="GP7" s="610"/>
      <c r="GQ7" s="621" t="s">
        <v>52</v>
      </c>
      <c r="GR7" s="444" t="s">
        <v>61</v>
      </c>
      <c r="GS7" s="445"/>
      <c r="GT7" s="610"/>
      <c r="GU7" s="611" t="s">
        <v>62</v>
      </c>
      <c r="GV7" s="445"/>
      <c r="GW7" s="445"/>
      <c r="GX7" s="445"/>
      <c r="GY7" s="445"/>
      <c r="GZ7" s="445"/>
      <c r="HA7" s="610"/>
      <c r="HB7" s="621" t="s">
        <v>52</v>
      </c>
      <c r="HC7" s="613" t="s">
        <v>61</v>
      </c>
      <c r="HD7" s="606"/>
      <c r="HE7" s="614"/>
      <c r="HF7" s="605" t="s">
        <v>62</v>
      </c>
      <c r="HG7" s="606"/>
      <c r="HH7" s="606"/>
      <c r="HI7" s="606"/>
      <c r="HJ7" s="606"/>
      <c r="HK7" s="606"/>
      <c r="HL7" s="607"/>
      <c r="HM7" s="446" t="s">
        <v>52</v>
      </c>
      <c r="HN7" s="613" t="s">
        <v>61</v>
      </c>
      <c r="HO7" s="606"/>
      <c r="HP7" s="614"/>
      <c r="HQ7" s="605" t="s">
        <v>62</v>
      </c>
      <c r="HR7" s="606"/>
      <c r="HS7" s="606"/>
      <c r="HT7" s="606"/>
      <c r="HU7" s="606"/>
      <c r="HV7" s="606"/>
      <c r="HW7" s="607"/>
      <c r="HX7" s="446" t="s">
        <v>52</v>
      </c>
    </row>
    <row r="8" spans="1:232" ht="28.5" customHeight="1" thickBot="1" x14ac:dyDescent="0.2">
      <c r="A8" s="578"/>
      <c r="B8" s="370" t="s">
        <v>43</v>
      </c>
      <c r="C8" s="47" t="s">
        <v>44</v>
      </c>
      <c r="D8" s="371" t="s">
        <v>45</v>
      </c>
      <c r="E8" s="52" t="s">
        <v>84</v>
      </c>
      <c r="F8" s="47" t="s">
        <v>47</v>
      </c>
      <c r="G8" s="47" t="s">
        <v>48</v>
      </c>
      <c r="H8" s="47" t="s">
        <v>49</v>
      </c>
      <c r="I8" s="47" t="s">
        <v>50</v>
      </c>
      <c r="J8" s="47" t="s">
        <v>51</v>
      </c>
      <c r="K8" s="48" t="s">
        <v>45</v>
      </c>
      <c r="L8" s="602"/>
      <c r="M8" s="51" t="s">
        <v>43</v>
      </c>
      <c r="N8" s="47" t="s">
        <v>44</v>
      </c>
      <c r="O8" s="48" t="s">
        <v>45</v>
      </c>
      <c r="P8" s="52" t="s">
        <v>84</v>
      </c>
      <c r="Q8" s="47" t="s">
        <v>47</v>
      </c>
      <c r="R8" s="47" t="s">
        <v>48</v>
      </c>
      <c r="S8" s="47" t="s">
        <v>49</v>
      </c>
      <c r="T8" s="47" t="s">
        <v>50</v>
      </c>
      <c r="U8" s="47" t="s">
        <v>51</v>
      </c>
      <c r="V8" s="48" t="s">
        <v>45</v>
      </c>
      <c r="W8" s="609"/>
      <c r="X8" s="51" t="s">
        <v>43</v>
      </c>
      <c r="Y8" s="47" t="s">
        <v>44</v>
      </c>
      <c r="Z8" s="48" t="s">
        <v>45</v>
      </c>
      <c r="AA8" s="52" t="s">
        <v>84</v>
      </c>
      <c r="AB8" s="47" t="s">
        <v>47</v>
      </c>
      <c r="AC8" s="47" t="s">
        <v>48</v>
      </c>
      <c r="AD8" s="47" t="s">
        <v>49</v>
      </c>
      <c r="AE8" s="47" t="s">
        <v>50</v>
      </c>
      <c r="AF8" s="47" t="s">
        <v>51</v>
      </c>
      <c r="AG8" s="48" t="s">
        <v>45</v>
      </c>
      <c r="AH8" s="612"/>
      <c r="AI8" s="51" t="s">
        <v>43</v>
      </c>
      <c r="AJ8" s="47" t="s">
        <v>44</v>
      </c>
      <c r="AK8" s="371" t="s">
        <v>45</v>
      </c>
      <c r="AL8" s="52" t="s">
        <v>84</v>
      </c>
      <c r="AM8" s="47" t="s">
        <v>47</v>
      </c>
      <c r="AN8" s="47" t="s">
        <v>48</v>
      </c>
      <c r="AO8" s="47" t="s">
        <v>49</v>
      </c>
      <c r="AP8" s="47" t="s">
        <v>50</v>
      </c>
      <c r="AQ8" s="47" t="s">
        <v>51</v>
      </c>
      <c r="AR8" s="48" t="s">
        <v>45</v>
      </c>
      <c r="AS8" s="612"/>
      <c r="AT8" s="51" t="s">
        <v>43</v>
      </c>
      <c r="AU8" s="47" t="s">
        <v>44</v>
      </c>
      <c r="AV8" s="371" t="s">
        <v>45</v>
      </c>
      <c r="AW8" s="52" t="s">
        <v>84</v>
      </c>
      <c r="AX8" s="47" t="s">
        <v>47</v>
      </c>
      <c r="AY8" s="47" t="s">
        <v>48</v>
      </c>
      <c r="AZ8" s="47" t="s">
        <v>49</v>
      </c>
      <c r="BA8" s="47" t="s">
        <v>50</v>
      </c>
      <c r="BB8" s="47" t="s">
        <v>51</v>
      </c>
      <c r="BC8" s="48" t="s">
        <v>45</v>
      </c>
      <c r="BD8" s="612"/>
      <c r="BE8" s="372" t="s">
        <v>43</v>
      </c>
      <c r="BF8" s="47" t="s">
        <v>44</v>
      </c>
      <c r="BG8" s="371" t="s">
        <v>45</v>
      </c>
      <c r="BH8" s="52" t="s">
        <v>84</v>
      </c>
      <c r="BI8" s="47" t="s">
        <v>47</v>
      </c>
      <c r="BJ8" s="47" t="s">
        <v>48</v>
      </c>
      <c r="BK8" s="47" t="s">
        <v>49</v>
      </c>
      <c r="BL8" s="47" t="s">
        <v>50</v>
      </c>
      <c r="BM8" s="47" t="s">
        <v>51</v>
      </c>
      <c r="BN8" s="48" t="s">
        <v>45</v>
      </c>
      <c r="BO8" s="612"/>
      <c r="BP8" s="51" t="s">
        <v>43</v>
      </c>
      <c r="BQ8" s="47" t="s">
        <v>44</v>
      </c>
      <c r="BR8" s="371" t="s">
        <v>45</v>
      </c>
      <c r="BS8" s="52" t="s">
        <v>84</v>
      </c>
      <c r="BT8" s="47" t="s">
        <v>47</v>
      </c>
      <c r="BU8" s="47" t="s">
        <v>48</v>
      </c>
      <c r="BV8" s="47" t="s">
        <v>49</v>
      </c>
      <c r="BW8" s="47" t="s">
        <v>50</v>
      </c>
      <c r="BX8" s="47" t="s">
        <v>51</v>
      </c>
      <c r="BY8" s="48" t="s">
        <v>45</v>
      </c>
      <c r="BZ8" s="612"/>
      <c r="CA8" s="51" t="s">
        <v>43</v>
      </c>
      <c r="CB8" s="47" t="s">
        <v>44</v>
      </c>
      <c r="CC8" s="371" t="s">
        <v>45</v>
      </c>
      <c r="CD8" s="52" t="s">
        <v>84</v>
      </c>
      <c r="CE8" s="47" t="s">
        <v>47</v>
      </c>
      <c r="CF8" s="47" t="s">
        <v>48</v>
      </c>
      <c r="CG8" s="47" t="s">
        <v>49</v>
      </c>
      <c r="CH8" s="47" t="s">
        <v>50</v>
      </c>
      <c r="CI8" s="47" t="s">
        <v>51</v>
      </c>
      <c r="CJ8" s="48" t="s">
        <v>45</v>
      </c>
      <c r="CK8" s="609"/>
      <c r="CL8" s="51" t="s">
        <v>43</v>
      </c>
      <c r="CM8" s="47" t="s">
        <v>44</v>
      </c>
      <c r="CN8" s="48" t="s">
        <v>45</v>
      </c>
      <c r="CO8" s="52" t="s">
        <v>84</v>
      </c>
      <c r="CP8" s="47" t="s">
        <v>47</v>
      </c>
      <c r="CQ8" s="47" t="s">
        <v>48</v>
      </c>
      <c r="CR8" s="47" t="s">
        <v>49</v>
      </c>
      <c r="CS8" s="47" t="s">
        <v>50</v>
      </c>
      <c r="CT8" s="47" t="s">
        <v>51</v>
      </c>
      <c r="CU8" s="48" t="s">
        <v>45</v>
      </c>
      <c r="CV8" s="609"/>
      <c r="CW8" s="51" t="s">
        <v>43</v>
      </c>
      <c r="CX8" s="47" t="s">
        <v>44</v>
      </c>
      <c r="CY8" s="48" t="s">
        <v>45</v>
      </c>
      <c r="CZ8" s="52" t="s">
        <v>84</v>
      </c>
      <c r="DA8" s="47" t="s">
        <v>47</v>
      </c>
      <c r="DB8" s="47" t="s">
        <v>48</v>
      </c>
      <c r="DC8" s="47" t="s">
        <v>49</v>
      </c>
      <c r="DD8" s="47" t="s">
        <v>50</v>
      </c>
      <c r="DE8" s="47" t="s">
        <v>51</v>
      </c>
      <c r="DF8" s="48" t="s">
        <v>45</v>
      </c>
      <c r="DG8" s="609"/>
      <c r="DH8" s="51" t="s">
        <v>43</v>
      </c>
      <c r="DI8" s="47" t="s">
        <v>44</v>
      </c>
      <c r="DJ8" s="48" t="s">
        <v>45</v>
      </c>
      <c r="DK8" s="52" t="s">
        <v>84</v>
      </c>
      <c r="DL8" s="47" t="s">
        <v>47</v>
      </c>
      <c r="DM8" s="47" t="s">
        <v>48</v>
      </c>
      <c r="DN8" s="47" t="s">
        <v>49</v>
      </c>
      <c r="DO8" s="47" t="s">
        <v>50</v>
      </c>
      <c r="DP8" s="47" t="s">
        <v>51</v>
      </c>
      <c r="DQ8" s="48" t="s">
        <v>45</v>
      </c>
      <c r="DR8" s="609"/>
      <c r="DS8" s="51" t="s">
        <v>43</v>
      </c>
      <c r="DT8" s="47" t="s">
        <v>44</v>
      </c>
      <c r="DU8" s="371" t="s">
        <v>45</v>
      </c>
      <c r="DV8" s="52" t="s">
        <v>84</v>
      </c>
      <c r="DW8" s="47" t="s">
        <v>47</v>
      </c>
      <c r="DX8" s="47" t="s">
        <v>48</v>
      </c>
      <c r="DY8" s="47" t="s">
        <v>49</v>
      </c>
      <c r="DZ8" s="47" t="s">
        <v>50</v>
      </c>
      <c r="EA8" s="47" t="s">
        <v>51</v>
      </c>
      <c r="EB8" s="48" t="s">
        <v>45</v>
      </c>
      <c r="EC8" s="612"/>
      <c r="ED8" s="51" t="s">
        <v>43</v>
      </c>
      <c r="EE8" s="47" t="s">
        <v>44</v>
      </c>
      <c r="EF8" s="371" t="s">
        <v>45</v>
      </c>
      <c r="EG8" s="52" t="s">
        <v>84</v>
      </c>
      <c r="EH8" s="47" t="s">
        <v>47</v>
      </c>
      <c r="EI8" s="47" t="s">
        <v>48</v>
      </c>
      <c r="EJ8" s="47" t="s">
        <v>49</v>
      </c>
      <c r="EK8" s="47" t="s">
        <v>50</v>
      </c>
      <c r="EL8" s="47" t="s">
        <v>51</v>
      </c>
      <c r="EM8" s="48" t="s">
        <v>45</v>
      </c>
      <c r="EN8" s="612"/>
      <c r="EO8" s="51" t="s">
        <v>43</v>
      </c>
      <c r="EP8" s="47" t="s">
        <v>44</v>
      </c>
      <c r="EQ8" s="371" t="s">
        <v>45</v>
      </c>
      <c r="ER8" s="52" t="s">
        <v>84</v>
      </c>
      <c r="ES8" s="47" t="s">
        <v>47</v>
      </c>
      <c r="ET8" s="47" t="s">
        <v>48</v>
      </c>
      <c r="EU8" s="47" t="s">
        <v>49</v>
      </c>
      <c r="EV8" s="47" t="s">
        <v>50</v>
      </c>
      <c r="EW8" s="47" t="s">
        <v>51</v>
      </c>
      <c r="EX8" s="48" t="s">
        <v>45</v>
      </c>
      <c r="EY8" s="612"/>
      <c r="EZ8" s="51" t="s">
        <v>43</v>
      </c>
      <c r="FA8" s="47" t="s">
        <v>44</v>
      </c>
      <c r="FB8" s="371" t="s">
        <v>45</v>
      </c>
      <c r="FC8" s="52" t="s">
        <v>84</v>
      </c>
      <c r="FD8" s="47" t="s">
        <v>47</v>
      </c>
      <c r="FE8" s="47" t="s">
        <v>48</v>
      </c>
      <c r="FF8" s="47" t="s">
        <v>49</v>
      </c>
      <c r="FG8" s="47" t="s">
        <v>50</v>
      </c>
      <c r="FH8" s="47" t="s">
        <v>51</v>
      </c>
      <c r="FI8" s="48" t="s">
        <v>45</v>
      </c>
      <c r="FJ8" s="612"/>
      <c r="FK8" s="51" t="s">
        <v>43</v>
      </c>
      <c r="FL8" s="47" t="s">
        <v>44</v>
      </c>
      <c r="FM8" s="371" t="s">
        <v>45</v>
      </c>
      <c r="FN8" s="52" t="s">
        <v>84</v>
      </c>
      <c r="FO8" s="47" t="s">
        <v>47</v>
      </c>
      <c r="FP8" s="47" t="s">
        <v>48</v>
      </c>
      <c r="FQ8" s="47" t="s">
        <v>49</v>
      </c>
      <c r="FR8" s="47" t="s">
        <v>50</v>
      </c>
      <c r="FS8" s="47" t="s">
        <v>51</v>
      </c>
      <c r="FT8" s="48" t="s">
        <v>45</v>
      </c>
      <c r="FU8" s="623"/>
      <c r="FV8" s="51" t="s">
        <v>43</v>
      </c>
      <c r="FW8" s="47" t="s">
        <v>44</v>
      </c>
      <c r="FX8" s="371" t="s">
        <v>45</v>
      </c>
      <c r="FY8" s="52" t="s">
        <v>84</v>
      </c>
      <c r="FZ8" s="47" t="s">
        <v>47</v>
      </c>
      <c r="GA8" s="47" t="s">
        <v>48</v>
      </c>
      <c r="GB8" s="47" t="s">
        <v>49</v>
      </c>
      <c r="GC8" s="47" t="s">
        <v>50</v>
      </c>
      <c r="GD8" s="47" t="s">
        <v>51</v>
      </c>
      <c r="GE8" s="48" t="s">
        <v>45</v>
      </c>
      <c r="GF8" s="612"/>
      <c r="GG8" s="51" t="s">
        <v>43</v>
      </c>
      <c r="GH8" s="47" t="s">
        <v>44</v>
      </c>
      <c r="GI8" s="371" t="s">
        <v>45</v>
      </c>
      <c r="GJ8" s="52" t="s">
        <v>84</v>
      </c>
      <c r="GK8" s="47" t="s">
        <v>47</v>
      </c>
      <c r="GL8" s="47" t="s">
        <v>48</v>
      </c>
      <c r="GM8" s="47" t="s">
        <v>49</v>
      </c>
      <c r="GN8" s="47" t="s">
        <v>50</v>
      </c>
      <c r="GO8" s="47" t="s">
        <v>51</v>
      </c>
      <c r="GP8" s="48" t="s">
        <v>45</v>
      </c>
      <c r="GQ8" s="622"/>
      <c r="GR8" s="51" t="s">
        <v>43</v>
      </c>
      <c r="GS8" s="47" t="s">
        <v>44</v>
      </c>
      <c r="GT8" s="371" t="s">
        <v>45</v>
      </c>
      <c r="GU8" s="52" t="s">
        <v>84</v>
      </c>
      <c r="GV8" s="47" t="s">
        <v>47</v>
      </c>
      <c r="GW8" s="47" t="s">
        <v>48</v>
      </c>
      <c r="GX8" s="47" t="s">
        <v>49</v>
      </c>
      <c r="GY8" s="47" t="s">
        <v>50</v>
      </c>
      <c r="GZ8" s="47" t="s">
        <v>51</v>
      </c>
      <c r="HA8" s="48" t="s">
        <v>45</v>
      </c>
      <c r="HB8" s="622"/>
      <c r="HC8" s="51" t="s">
        <v>43</v>
      </c>
      <c r="HD8" s="47" t="s">
        <v>44</v>
      </c>
      <c r="HE8" s="371" t="s">
        <v>45</v>
      </c>
      <c r="HF8" s="52" t="s">
        <v>84</v>
      </c>
      <c r="HG8" s="47" t="s">
        <v>47</v>
      </c>
      <c r="HH8" s="47" t="s">
        <v>48</v>
      </c>
      <c r="HI8" s="47" t="s">
        <v>49</v>
      </c>
      <c r="HJ8" s="47" t="s">
        <v>50</v>
      </c>
      <c r="HK8" s="47" t="s">
        <v>51</v>
      </c>
      <c r="HL8" s="48" t="s">
        <v>45</v>
      </c>
      <c r="HM8" s="612"/>
      <c r="HN8" s="51" t="s">
        <v>43</v>
      </c>
      <c r="HO8" s="47" t="s">
        <v>44</v>
      </c>
      <c r="HP8" s="371" t="s">
        <v>45</v>
      </c>
      <c r="HQ8" s="52" t="s">
        <v>84</v>
      </c>
      <c r="HR8" s="47" t="s">
        <v>47</v>
      </c>
      <c r="HS8" s="47" t="s">
        <v>48</v>
      </c>
      <c r="HT8" s="47" t="s">
        <v>49</v>
      </c>
      <c r="HU8" s="47" t="s">
        <v>50</v>
      </c>
      <c r="HV8" s="47" t="s">
        <v>51</v>
      </c>
      <c r="HW8" s="48" t="s">
        <v>45</v>
      </c>
      <c r="HX8" s="612"/>
    </row>
    <row r="9" spans="1:232" ht="20.25" customHeight="1" x14ac:dyDescent="0.15">
      <c r="A9" s="130" t="s">
        <v>4</v>
      </c>
      <c r="B9" s="111">
        <v>25336604</v>
      </c>
      <c r="C9" s="189">
        <v>44817603</v>
      </c>
      <c r="D9" s="190">
        <v>70154207</v>
      </c>
      <c r="E9" s="191">
        <v>0</v>
      </c>
      <c r="F9" s="189">
        <v>265235625</v>
      </c>
      <c r="G9" s="189">
        <v>361099580</v>
      </c>
      <c r="H9" s="189">
        <v>308841936</v>
      </c>
      <c r="I9" s="189">
        <v>247429028</v>
      </c>
      <c r="J9" s="189">
        <v>178376866</v>
      </c>
      <c r="K9" s="192">
        <v>1360983035</v>
      </c>
      <c r="L9" s="193">
        <v>1431137242</v>
      </c>
      <c r="M9" s="111">
        <v>6380793</v>
      </c>
      <c r="N9" s="189">
        <v>14752869</v>
      </c>
      <c r="O9" s="194">
        <v>21133662</v>
      </c>
      <c r="P9" s="111">
        <v>0</v>
      </c>
      <c r="Q9" s="189">
        <v>74173931</v>
      </c>
      <c r="R9" s="189">
        <v>107008124</v>
      </c>
      <c r="S9" s="189">
        <v>90135877</v>
      </c>
      <c r="T9" s="189">
        <v>74722949</v>
      </c>
      <c r="U9" s="189">
        <v>74407265</v>
      </c>
      <c r="V9" s="194">
        <v>420448146</v>
      </c>
      <c r="W9" s="193">
        <v>441581808</v>
      </c>
      <c r="X9" s="111">
        <v>0</v>
      </c>
      <c r="Y9" s="189">
        <v>0</v>
      </c>
      <c r="Z9" s="194">
        <v>0</v>
      </c>
      <c r="AA9" s="112">
        <v>0</v>
      </c>
      <c r="AB9" s="195">
        <v>35447787</v>
      </c>
      <c r="AC9" s="195">
        <v>50386667</v>
      </c>
      <c r="AD9" s="195">
        <v>46169147</v>
      </c>
      <c r="AE9" s="195">
        <v>34523194</v>
      </c>
      <c r="AF9" s="195">
        <v>36779075</v>
      </c>
      <c r="AG9" s="194">
        <v>203305870</v>
      </c>
      <c r="AH9" s="193">
        <v>203305870</v>
      </c>
      <c r="AI9" s="196">
        <v>0</v>
      </c>
      <c r="AJ9" s="195">
        <v>86279</v>
      </c>
      <c r="AK9" s="194">
        <v>86279</v>
      </c>
      <c r="AL9" s="112">
        <v>0</v>
      </c>
      <c r="AM9" s="195">
        <v>252112</v>
      </c>
      <c r="AN9" s="192">
        <v>1351182</v>
      </c>
      <c r="AO9" s="195">
        <v>2761925</v>
      </c>
      <c r="AP9" s="195">
        <v>5602863</v>
      </c>
      <c r="AQ9" s="195">
        <v>9197450</v>
      </c>
      <c r="AR9" s="194">
        <v>19165532</v>
      </c>
      <c r="AS9" s="193">
        <v>19251811</v>
      </c>
      <c r="AT9" s="196">
        <v>3182557</v>
      </c>
      <c r="AU9" s="195">
        <v>10261478</v>
      </c>
      <c r="AV9" s="194">
        <v>13444035</v>
      </c>
      <c r="AW9" s="112">
        <v>0</v>
      </c>
      <c r="AX9" s="195">
        <v>22674317</v>
      </c>
      <c r="AY9" s="195">
        <v>36456737</v>
      </c>
      <c r="AZ9" s="195">
        <v>24572818</v>
      </c>
      <c r="BA9" s="195">
        <v>20370143</v>
      </c>
      <c r="BB9" s="195">
        <v>17603997</v>
      </c>
      <c r="BC9" s="194">
        <v>121678012</v>
      </c>
      <c r="BD9" s="197">
        <v>135122047</v>
      </c>
      <c r="BE9" s="196">
        <v>375012</v>
      </c>
      <c r="BF9" s="192">
        <v>1183744</v>
      </c>
      <c r="BG9" s="280">
        <v>1558756</v>
      </c>
      <c r="BH9" s="112">
        <v>0</v>
      </c>
      <c r="BI9" s="195">
        <v>2323378</v>
      </c>
      <c r="BJ9" s="195">
        <v>3303801</v>
      </c>
      <c r="BK9" s="195">
        <v>2079547</v>
      </c>
      <c r="BL9" s="195">
        <v>1556281</v>
      </c>
      <c r="BM9" s="195">
        <v>1307687</v>
      </c>
      <c r="BN9" s="194">
        <v>10570694</v>
      </c>
      <c r="BO9" s="193">
        <v>12129450</v>
      </c>
      <c r="BP9" s="196">
        <v>2823224</v>
      </c>
      <c r="BQ9" s="195">
        <v>3221368</v>
      </c>
      <c r="BR9" s="194">
        <v>6044592</v>
      </c>
      <c r="BS9" s="112">
        <v>0</v>
      </c>
      <c r="BT9" s="195">
        <v>13476337</v>
      </c>
      <c r="BU9" s="195">
        <v>15509737</v>
      </c>
      <c r="BV9" s="195">
        <v>14552440</v>
      </c>
      <c r="BW9" s="195">
        <v>12670468</v>
      </c>
      <c r="BX9" s="195">
        <v>9519056</v>
      </c>
      <c r="BY9" s="194">
        <v>65728038</v>
      </c>
      <c r="BZ9" s="193">
        <v>71772630</v>
      </c>
      <c r="CA9" s="196">
        <v>2811088</v>
      </c>
      <c r="CB9" s="195">
        <v>7965779</v>
      </c>
      <c r="CC9" s="194">
        <v>10776867</v>
      </c>
      <c r="CD9" s="112">
        <v>0</v>
      </c>
      <c r="CE9" s="195">
        <v>92757074</v>
      </c>
      <c r="CF9" s="195">
        <v>122250525</v>
      </c>
      <c r="CG9" s="198">
        <v>85057010</v>
      </c>
      <c r="CH9" s="195">
        <v>46101622</v>
      </c>
      <c r="CI9" s="195">
        <v>23526790</v>
      </c>
      <c r="CJ9" s="194">
        <v>369693021</v>
      </c>
      <c r="CK9" s="193">
        <v>380469888</v>
      </c>
      <c r="CL9" s="111">
        <v>0</v>
      </c>
      <c r="CM9" s="189">
        <v>0</v>
      </c>
      <c r="CN9" s="194">
        <v>0</v>
      </c>
      <c r="CO9" s="112">
        <v>0</v>
      </c>
      <c r="CP9" s="195">
        <v>72525529</v>
      </c>
      <c r="CQ9" s="195">
        <v>87661727</v>
      </c>
      <c r="CR9" s="195">
        <v>60595922</v>
      </c>
      <c r="CS9" s="195">
        <v>30632542</v>
      </c>
      <c r="CT9" s="195">
        <v>17573991</v>
      </c>
      <c r="CU9" s="199">
        <v>268989711</v>
      </c>
      <c r="CV9" s="193">
        <v>268989711</v>
      </c>
      <c r="CW9" s="196">
        <v>2811088</v>
      </c>
      <c r="CX9" s="195">
        <v>7965779</v>
      </c>
      <c r="CY9" s="194">
        <v>10776867</v>
      </c>
      <c r="CZ9" s="112">
        <v>0</v>
      </c>
      <c r="DA9" s="195">
        <v>20231545</v>
      </c>
      <c r="DB9" s="195">
        <v>34588798</v>
      </c>
      <c r="DC9" s="195">
        <v>24461088</v>
      </c>
      <c r="DD9" s="195">
        <v>15469080</v>
      </c>
      <c r="DE9" s="195">
        <v>5952799</v>
      </c>
      <c r="DF9" s="194">
        <v>100703310</v>
      </c>
      <c r="DG9" s="193">
        <v>111480177</v>
      </c>
      <c r="DH9" s="196">
        <v>261688</v>
      </c>
      <c r="DI9" s="195">
        <v>703221</v>
      </c>
      <c r="DJ9" s="280">
        <v>964909</v>
      </c>
      <c r="DK9" s="112">
        <v>0</v>
      </c>
      <c r="DL9" s="195">
        <v>9528892</v>
      </c>
      <c r="DM9" s="195">
        <v>19942529</v>
      </c>
      <c r="DN9" s="195">
        <v>35342733</v>
      </c>
      <c r="DO9" s="195">
        <v>24905406</v>
      </c>
      <c r="DP9" s="195">
        <v>10954504</v>
      </c>
      <c r="DQ9" s="281">
        <v>100674064</v>
      </c>
      <c r="DR9" s="193">
        <v>101638973</v>
      </c>
      <c r="DS9" s="196">
        <v>124313</v>
      </c>
      <c r="DT9" s="195">
        <v>632248</v>
      </c>
      <c r="DU9" s="194">
        <v>756561</v>
      </c>
      <c r="DV9" s="112">
        <v>0</v>
      </c>
      <c r="DW9" s="195">
        <v>8687615</v>
      </c>
      <c r="DX9" s="195">
        <v>16156484</v>
      </c>
      <c r="DY9" s="195">
        <v>30544795</v>
      </c>
      <c r="DZ9" s="195">
        <v>20367659</v>
      </c>
      <c r="EA9" s="195">
        <v>8605381</v>
      </c>
      <c r="EB9" s="194">
        <v>84361934</v>
      </c>
      <c r="EC9" s="193">
        <v>85118495</v>
      </c>
      <c r="ED9" s="196">
        <v>137375</v>
      </c>
      <c r="EE9" s="192">
        <v>70973</v>
      </c>
      <c r="EF9" s="194">
        <v>208348</v>
      </c>
      <c r="EG9" s="197">
        <v>0</v>
      </c>
      <c r="EH9" s="195">
        <v>841277</v>
      </c>
      <c r="EI9" s="195">
        <v>3786045</v>
      </c>
      <c r="EJ9" s="195">
        <v>4797938</v>
      </c>
      <c r="EK9" s="195">
        <v>4537747</v>
      </c>
      <c r="EL9" s="198">
        <v>2349123</v>
      </c>
      <c r="EM9" s="192">
        <v>16312130</v>
      </c>
      <c r="EN9" s="193">
        <v>16520478</v>
      </c>
      <c r="EO9" s="196">
        <v>0</v>
      </c>
      <c r="EP9" s="195">
        <v>0</v>
      </c>
      <c r="EQ9" s="192">
        <v>0</v>
      </c>
      <c r="ER9" s="112">
        <v>0</v>
      </c>
      <c r="ES9" s="195">
        <v>0</v>
      </c>
      <c r="ET9" s="195">
        <v>0</v>
      </c>
      <c r="EU9" s="195">
        <v>0</v>
      </c>
      <c r="EV9" s="195">
        <v>0</v>
      </c>
      <c r="EW9" s="195">
        <v>0</v>
      </c>
      <c r="EX9" s="199">
        <v>0</v>
      </c>
      <c r="EY9" s="193">
        <v>0</v>
      </c>
      <c r="EZ9" s="196">
        <v>0</v>
      </c>
      <c r="FA9" s="195">
        <v>0</v>
      </c>
      <c r="FB9" s="192">
        <v>0</v>
      </c>
      <c r="FC9" s="403"/>
      <c r="FD9" s="195">
        <v>0</v>
      </c>
      <c r="FE9" s="195">
        <v>0</v>
      </c>
      <c r="FF9" s="195">
        <v>0</v>
      </c>
      <c r="FG9" s="195">
        <v>0</v>
      </c>
      <c r="FH9" s="195">
        <v>0</v>
      </c>
      <c r="FI9" s="199">
        <v>0</v>
      </c>
      <c r="FJ9" s="193">
        <v>0</v>
      </c>
      <c r="FK9" s="196">
        <v>5040754</v>
      </c>
      <c r="FL9" s="195">
        <v>7234185</v>
      </c>
      <c r="FM9" s="194">
        <v>12274939</v>
      </c>
      <c r="FN9" s="112">
        <v>0</v>
      </c>
      <c r="FO9" s="195">
        <v>12907005</v>
      </c>
      <c r="FP9" s="195">
        <v>33313016</v>
      </c>
      <c r="FQ9" s="195">
        <v>25216501</v>
      </c>
      <c r="FR9" s="195">
        <v>19881545</v>
      </c>
      <c r="FS9" s="195">
        <v>14862602</v>
      </c>
      <c r="FT9" s="194">
        <v>106180669</v>
      </c>
      <c r="FU9" s="193">
        <v>118455608</v>
      </c>
      <c r="FV9" s="196">
        <v>2032736</v>
      </c>
      <c r="FW9" s="195">
        <v>5159820</v>
      </c>
      <c r="FX9" s="192">
        <v>7192556</v>
      </c>
      <c r="FY9" s="197">
        <v>0</v>
      </c>
      <c r="FZ9" s="195">
        <v>9038450</v>
      </c>
      <c r="GA9" s="200">
        <v>29307058</v>
      </c>
      <c r="GB9" s="195">
        <v>23280084</v>
      </c>
      <c r="GC9" s="200">
        <v>18162875</v>
      </c>
      <c r="GD9" s="195">
        <v>13973904</v>
      </c>
      <c r="GE9" s="199">
        <v>93762371</v>
      </c>
      <c r="GF9" s="361">
        <v>100954927</v>
      </c>
      <c r="GG9" s="201">
        <v>262087</v>
      </c>
      <c r="GH9" s="195">
        <v>271912</v>
      </c>
      <c r="GI9" s="200">
        <v>533999</v>
      </c>
      <c r="GJ9" s="191">
        <v>0</v>
      </c>
      <c r="GK9" s="195">
        <v>1035823</v>
      </c>
      <c r="GL9" s="192">
        <v>1026972</v>
      </c>
      <c r="GM9" s="195">
        <v>640217</v>
      </c>
      <c r="GN9" s="192">
        <v>658446</v>
      </c>
      <c r="GO9" s="195">
        <v>268321</v>
      </c>
      <c r="GP9" s="281">
        <v>3629779</v>
      </c>
      <c r="GQ9" s="193">
        <v>4163778</v>
      </c>
      <c r="GR9" s="192">
        <v>2745931</v>
      </c>
      <c r="GS9" s="195">
        <v>1802453</v>
      </c>
      <c r="GT9" s="194">
        <v>4548384</v>
      </c>
      <c r="GU9" s="192">
        <v>0</v>
      </c>
      <c r="GV9" s="195">
        <v>2832732</v>
      </c>
      <c r="GW9" s="192">
        <v>2978986</v>
      </c>
      <c r="GX9" s="195">
        <v>1296200</v>
      </c>
      <c r="GY9" s="192">
        <v>1060224</v>
      </c>
      <c r="GZ9" s="195">
        <v>620377</v>
      </c>
      <c r="HA9" s="192">
        <v>8788519</v>
      </c>
      <c r="HB9" s="193">
        <v>13336903</v>
      </c>
      <c r="HC9" s="192">
        <v>10842281</v>
      </c>
      <c r="HD9" s="195">
        <v>14161549</v>
      </c>
      <c r="HE9" s="192">
        <v>25003830</v>
      </c>
      <c r="HF9" s="197">
        <v>0</v>
      </c>
      <c r="HG9" s="195">
        <v>75868723</v>
      </c>
      <c r="HH9" s="200">
        <v>78585386</v>
      </c>
      <c r="HI9" s="195">
        <v>73089815</v>
      </c>
      <c r="HJ9" s="200">
        <v>81817506</v>
      </c>
      <c r="HK9" s="195">
        <v>54625705</v>
      </c>
      <c r="HL9" s="199">
        <v>363987135</v>
      </c>
      <c r="HM9" s="192">
        <v>388990965</v>
      </c>
      <c r="HN9" s="373"/>
      <c r="HO9" s="374"/>
      <c r="HP9" s="375"/>
      <c r="HQ9" s="376"/>
      <c r="HR9" s="374"/>
      <c r="HS9" s="376"/>
      <c r="HT9" s="374"/>
      <c r="HU9" s="376"/>
      <c r="HV9" s="374"/>
      <c r="HW9" s="376"/>
      <c r="HX9" s="377"/>
    </row>
    <row r="10" spans="1:232" ht="20.25" customHeight="1" x14ac:dyDescent="0.15">
      <c r="A10" s="131" t="s">
        <v>5</v>
      </c>
      <c r="B10" s="114">
        <v>9281366</v>
      </c>
      <c r="C10" s="118">
        <v>20327658</v>
      </c>
      <c r="D10" s="117">
        <v>29609024</v>
      </c>
      <c r="E10" s="113">
        <v>0</v>
      </c>
      <c r="F10" s="118">
        <v>96778423</v>
      </c>
      <c r="G10" s="118">
        <v>174717396</v>
      </c>
      <c r="H10" s="118">
        <v>143850113</v>
      </c>
      <c r="I10" s="118">
        <v>110861775</v>
      </c>
      <c r="J10" s="118">
        <v>78970434</v>
      </c>
      <c r="K10" s="113">
        <v>605178141</v>
      </c>
      <c r="L10" s="120">
        <v>634787165</v>
      </c>
      <c r="M10" s="114">
        <v>2751875</v>
      </c>
      <c r="N10" s="118">
        <v>7209630</v>
      </c>
      <c r="O10" s="117">
        <v>9961505</v>
      </c>
      <c r="P10" s="114">
        <v>0</v>
      </c>
      <c r="Q10" s="118">
        <v>28214807</v>
      </c>
      <c r="R10" s="118">
        <v>54732352</v>
      </c>
      <c r="S10" s="118">
        <v>41515038</v>
      </c>
      <c r="T10" s="118">
        <v>35295612</v>
      </c>
      <c r="U10" s="118">
        <v>34821638</v>
      </c>
      <c r="V10" s="117">
        <v>194579447</v>
      </c>
      <c r="W10" s="120">
        <v>204540952</v>
      </c>
      <c r="X10" s="114">
        <v>0</v>
      </c>
      <c r="Y10" s="118">
        <v>0</v>
      </c>
      <c r="Z10" s="117">
        <v>0</v>
      </c>
      <c r="AA10" s="114">
        <v>0</v>
      </c>
      <c r="AB10" s="118">
        <v>13000816</v>
      </c>
      <c r="AC10" s="118">
        <v>24200574</v>
      </c>
      <c r="AD10" s="118">
        <v>20868362</v>
      </c>
      <c r="AE10" s="118">
        <v>15125803</v>
      </c>
      <c r="AF10" s="118">
        <v>16126662</v>
      </c>
      <c r="AG10" s="117">
        <v>89322217</v>
      </c>
      <c r="AH10" s="120">
        <v>89322217</v>
      </c>
      <c r="AI10" s="114">
        <v>0</v>
      </c>
      <c r="AJ10" s="118">
        <v>55669</v>
      </c>
      <c r="AK10" s="117">
        <v>55669</v>
      </c>
      <c r="AL10" s="114">
        <v>0</v>
      </c>
      <c r="AM10" s="118">
        <v>23536</v>
      </c>
      <c r="AN10" s="118">
        <v>658846</v>
      </c>
      <c r="AO10" s="118">
        <v>784379</v>
      </c>
      <c r="AP10" s="118">
        <v>2598291</v>
      </c>
      <c r="AQ10" s="118">
        <v>4560823</v>
      </c>
      <c r="AR10" s="117">
        <v>8625875</v>
      </c>
      <c r="AS10" s="120">
        <v>8681544</v>
      </c>
      <c r="AT10" s="114">
        <v>1558691</v>
      </c>
      <c r="AU10" s="118">
        <v>5246272</v>
      </c>
      <c r="AV10" s="117">
        <v>6804963</v>
      </c>
      <c r="AW10" s="114">
        <v>0</v>
      </c>
      <c r="AX10" s="118">
        <v>9197348</v>
      </c>
      <c r="AY10" s="118">
        <v>21071790</v>
      </c>
      <c r="AZ10" s="118">
        <v>12358709</v>
      </c>
      <c r="BA10" s="118">
        <v>11177911</v>
      </c>
      <c r="BB10" s="118">
        <v>9177679</v>
      </c>
      <c r="BC10" s="117">
        <v>62983437</v>
      </c>
      <c r="BD10" s="120">
        <v>69788400</v>
      </c>
      <c r="BE10" s="114">
        <v>152176</v>
      </c>
      <c r="BF10" s="118">
        <v>430209</v>
      </c>
      <c r="BG10" s="116">
        <v>582385</v>
      </c>
      <c r="BH10" s="115">
        <v>0</v>
      </c>
      <c r="BI10" s="118">
        <v>546046</v>
      </c>
      <c r="BJ10" s="118">
        <v>1327717</v>
      </c>
      <c r="BK10" s="118">
        <v>1064228</v>
      </c>
      <c r="BL10" s="118">
        <v>691451</v>
      </c>
      <c r="BM10" s="118">
        <v>628354</v>
      </c>
      <c r="BN10" s="117">
        <v>4257796</v>
      </c>
      <c r="BO10" s="120">
        <v>4840181</v>
      </c>
      <c r="BP10" s="114">
        <v>1041008</v>
      </c>
      <c r="BQ10" s="118">
        <v>1477480</v>
      </c>
      <c r="BR10" s="117">
        <v>2518488</v>
      </c>
      <c r="BS10" s="114">
        <v>0</v>
      </c>
      <c r="BT10" s="118">
        <v>5447061</v>
      </c>
      <c r="BU10" s="118">
        <v>7473425</v>
      </c>
      <c r="BV10" s="118">
        <v>6439360</v>
      </c>
      <c r="BW10" s="118">
        <v>5702156</v>
      </c>
      <c r="BX10" s="118">
        <v>4328120</v>
      </c>
      <c r="BY10" s="117">
        <v>29390122</v>
      </c>
      <c r="BZ10" s="120">
        <v>31908610</v>
      </c>
      <c r="CA10" s="114">
        <v>1112039</v>
      </c>
      <c r="CB10" s="118">
        <v>3644789</v>
      </c>
      <c r="CC10" s="117">
        <v>4756828</v>
      </c>
      <c r="CD10" s="114">
        <v>0</v>
      </c>
      <c r="CE10" s="118">
        <v>32977501</v>
      </c>
      <c r="CF10" s="118">
        <v>57089470</v>
      </c>
      <c r="CG10" s="118">
        <v>40221025</v>
      </c>
      <c r="CH10" s="118">
        <v>18742917</v>
      </c>
      <c r="CI10" s="118">
        <v>10007176</v>
      </c>
      <c r="CJ10" s="117">
        <v>159038089</v>
      </c>
      <c r="CK10" s="120">
        <v>163794917</v>
      </c>
      <c r="CL10" s="114">
        <v>0</v>
      </c>
      <c r="CM10" s="118">
        <v>0</v>
      </c>
      <c r="CN10" s="117">
        <v>0</v>
      </c>
      <c r="CO10" s="115">
        <v>0</v>
      </c>
      <c r="CP10" s="118">
        <v>26017230</v>
      </c>
      <c r="CQ10" s="118">
        <v>39470252</v>
      </c>
      <c r="CR10" s="118">
        <v>27206429</v>
      </c>
      <c r="CS10" s="118">
        <v>11240021</v>
      </c>
      <c r="CT10" s="118">
        <v>7070840</v>
      </c>
      <c r="CU10" s="117">
        <v>111004772</v>
      </c>
      <c r="CV10" s="120">
        <v>111004772</v>
      </c>
      <c r="CW10" s="114">
        <v>1112039</v>
      </c>
      <c r="CX10" s="118">
        <v>3644789</v>
      </c>
      <c r="CY10" s="117">
        <v>4756828</v>
      </c>
      <c r="CZ10" s="114">
        <v>0</v>
      </c>
      <c r="DA10" s="118">
        <v>6960271</v>
      </c>
      <c r="DB10" s="118">
        <v>17619218</v>
      </c>
      <c r="DC10" s="118">
        <v>13014596</v>
      </c>
      <c r="DD10" s="118">
        <v>7502896</v>
      </c>
      <c r="DE10" s="118">
        <v>2936336</v>
      </c>
      <c r="DF10" s="117">
        <v>48033317</v>
      </c>
      <c r="DG10" s="120">
        <v>52790145</v>
      </c>
      <c r="DH10" s="114">
        <v>100313</v>
      </c>
      <c r="DI10" s="118">
        <v>355394</v>
      </c>
      <c r="DJ10" s="116">
        <v>455707</v>
      </c>
      <c r="DK10" s="115">
        <v>0</v>
      </c>
      <c r="DL10" s="118">
        <v>2513982</v>
      </c>
      <c r="DM10" s="118">
        <v>8523575</v>
      </c>
      <c r="DN10" s="118">
        <v>15927343</v>
      </c>
      <c r="DO10" s="118">
        <v>11846158</v>
      </c>
      <c r="DP10" s="118">
        <v>5326315</v>
      </c>
      <c r="DQ10" s="117">
        <v>44137373</v>
      </c>
      <c r="DR10" s="120">
        <v>44593080</v>
      </c>
      <c r="DS10" s="114">
        <v>42230</v>
      </c>
      <c r="DT10" s="118">
        <v>337660</v>
      </c>
      <c r="DU10" s="117">
        <v>379890</v>
      </c>
      <c r="DV10" s="114">
        <v>0</v>
      </c>
      <c r="DW10" s="118">
        <v>2121748</v>
      </c>
      <c r="DX10" s="118">
        <v>5777109</v>
      </c>
      <c r="DY10" s="118">
        <v>13366887</v>
      </c>
      <c r="DZ10" s="118">
        <v>9128535</v>
      </c>
      <c r="EA10" s="118">
        <v>3892464</v>
      </c>
      <c r="EB10" s="117">
        <v>34286743</v>
      </c>
      <c r="EC10" s="120">
        <v>34666633</v>
      </c>
      <c r="ED10" s="114">
        <v>58083</v>
      </c>
      <c r="EE10" s="116">
        <v>17734</v>
      </c>
      <c r="EF10" s="117">
        <v>75817</v>
      </c>
      <c r="EG10" s="114">
        <v>0</v>
      </c>
      <c r="EH10" s="118">
        <v>392234</v>
      </c>
      <c r="EI10" s="118">
        <v>2746466</v>
      </c>
      <c r="EJ10" s="118">
        <v>2560456</v>
      </c>
      <c r="EK10" s="118">
        <v>2717623</v>
      </c>
      <c r="EL10" s="118">
        <v>1433851</v>
      </c>
      <c r="EM10" s="116">
        <v>9850630</v>
      </c>
      <c r="EN10" s="120">
        <v>9926447</v>
      </c>
      <c r="EO10" s="114">
        <v>0</v>
      </c>
      <c r="EP10" s="118">
        <v>0</v>
      </c>
      <c r="EQ10" s="116">
        <v>0</v>
      </c>
      <c r="ER10" s="115">
        <v>0</v>
      </c>
      <c r="ES10" s="118">
        <v>0</v>
      </c>
      <c r="ET10" s="118">
        <v>0</v>
      </c>
      <c r="EU10" s="118">
        <v>0</v>
      </c>
      <c r="EV10" s="118">
        <v>0</v>
      </c>
      <c r="EW10" s="118">
        <v>0</v>
      </c>
      <c r="EX10" s="117">
        <v>0</v>
      </c>
      <c r="EY10" s="120">
        <v>0</v>
      </c>
      <c r="EZ10" s="114">
        <v>0</v>
      </c>
      <c r="FA10" s="118">
        <v>0</v>
      </c>
      <c r="FB10" s="116">
        <v>0</v>
      </c>
      <c r="FC10" s="404"/>
      <c r="FD10" s="118">
        <v>0</v>
      </c>
      <c r="FE10" s="118">
        <v>0</v>
      </c>
      <c r="FF10" s="118">
        <v>0</v>
      </c>
      <c r="FG10" s="118">
        <v>0</v>
      </c>
      <c r="FH10" s="118">
        <v>0</v>
      </c>
      <c r="FI10" s="117">
        <v>0</v>
      </c>
      <c r="FJ10" s="120">
        <v>0</v>
      </c>
      <c r="FK10" s="114">
        <v>1097212</v>
      </c>
      <c r="FL10" s="118">
        <v>2682914</v>
      </c>
      <c r="FM10" s="117">
        <v>3780126</v>
      </c>
      <c r="FN10" s="114">
        <v>0</v>
      </c>
      <c r="FO10" s="118">
        <v>3069232</v>
      </c>
      <c r="FP10" s="118">
        <v>14232997</v>
      </c>
      <c r="FQ10" s="118">
        <v>11809812</v>
      </c>
      <c r="FR10" s="118">
        <v>8594717</v>
      </c>
      <c r="FS10" s="118">
        <v>6836632</v>
      </c>
      <c r="FT10" s="117">
        <v>44543390</v>
      </c>
      <c r="FU10" s="120">
        <v>48323516</v>
      </c>
      <c r="FV10" s="119">
        <v>651088</v>
      </c>
      <c r="FW10" s="118">
        <v>2254436</v>
      </c>
      <c r="FX10" s="116">
        <v>2905524</v>
      </c>
      <c r="FY10" s="115">
        <v>0</v>
      </c>
      <c r="FZ10" s="118">
        <v>2546200</v>
      </c>
      <c r="GA10" s="118">
        <v>13479762</v>
      </c>
      <c r="GB10" s="118">
        <v>11532328</v>
      </c>
      <c r="GC10" s="118">
        <v>8227176</v>
      </c>
      <c r="GD10" s="118">
        <v>6575984</v>
      </c>
      <c r="GE10" s="117">
        <v>42361450</v>
      </c>
      <c r="GF10" s="362">
        <v>45266974</v>
      </c>
      <c r="GG10" s="119">
        <v>91596</v>
      </c>
      <c r="GH10" s="118">
        <v>61758</v>
      </c>
      <c r="GI10" s="116">
        <v>153354</v>
      </c>
      <c r="GJ10" s="115">
        <v>0</v>
      </c>
      <c r="GK10" s="118">
        <v>169352</v>
      </c>
      <c r="GL10" s="118">
        <v>222435</v>
      </c>
      <c r="GM10" s="118">
        <v>67820</v>
      </c>
      <c r="GN10" s="118">
        <v>112341</v>
      </c>
      <c r="GO10" s="118">
        <v>108648</v>
      </c>
      <c r="GP10" s="117">
        <v>680596</v>
      </c>
      <c r="GQ10" s="120">
        <v>833950</v>
      </c>
      <c r="GR10" s="114">
        <v>354528</v>
      </c>
      <c r="GS10" s="118">
        <v>366720</v>
      </c>
      <c r="GT10" s="117">
        <v>721248</v>
      </c>
      <c r="GU10" s="114">
        <v>0</v>
      </c>
      <c r="GV10" s="118">
        <v>353680</v>
      </c>
      <c r="GW10" s="118">
        <v>530800</v>
      </c>
      <c r="GX10" s="118">
        <v>209664</v>
      </c>
      <c r="GY10" s="118">
        <v>255200</v>
      </c>
      <c r="GZ10" s="118">
        <v>152000</v>
      </c>
      <c r="HA10" s="116">
        <v>1501344</v>
      </c>
      <c r="HB10" s="120">
        <v>2222592</v>
      </c>
      <c r="HC10" s="114">
        <v>4219927</v>
      </c>
      <c r="HD10" s="118">
        <v>6434931</v>
      </c>
      <c r="HE10" s="116">
        <v>10654858</v>
      </c>
      <c r="HF10" s="115">
        <v>0</v>
      </c>
      <c r="HG10" s="118">
        <v>30002901</v>
      </c>
      <c r="HH10" s="118">
        <v>40139002</v>
      </c>
      <c r="HI10" s="118">
        <v>34376895</v>
      </c>
      <c r="HJ10" s="118">
        <v>36382371</v>
      </c>
      <c r="HK10" s="118">
        <v>21978673</v>
      </c>
      <c r="HL10" s="117">
        <v>162879842</v>
      </c>
      <c r="HM10" s="113">
        <v>173534700</v>
      </c>
      <c r="HN10" s="378"/>
      <c r="HO10" s="379"/>
      <c r="HP10" s="380"/>
      <c r="HQ10" s="381"/>
      <c r="HR10" s="379"/>
      <c r="HS10" s="379"/>
      <c r="HT10" s="379"/>
      <c r="HU10" s="379"/>
      <c r="HV10" s="379"/>
      <c r="HW10" s="382"/>
      <c r="HX10" s="383"/>
    </row>
    <row r="11" spans="1:232" ht="20.25" customHeight="1" x14ac:dyDescent="0.15">
      <c r="A11" s="131" t="s">
        <v>6</v>
      </c>
      <c r="B11" s="114">
        <v>3703897</v>
      </c>
      <c r="C11" s="118">
        <v>5478997</v>
      </c>
      <c r="D11" s="117">
        <v>9182894</v>
      </c>
      <c r="E11" s="113">
        <v>0</v>
      </c>
      <c r="F11" s="118">
        <v>39974613</v>
      </c>
      <c r="G11" s="118">
        <v>43038133</v>
      </c>
      <c r="H11" s="118">
        <v>40501982</v>
      </c>
      <c r="I11" s="118">
        <v>35069772</v>
      </c>
      <c r="J11" s="118">
        <v>26501527</v>
      </c>
      <c r="K11" s="113">
        <v>185086027</v>
      </c>
      <c r="L11" s="120">
        <v>194268921</v>
      </c>
      <c r="M11" s="114">
        <v>1046360</v>
      </c>
      <c r="N11" s="118">
        <v>2376539</v>
      </c>
      <c r="O11" s="117">
        <v>3422899</v>
      </c>
      <c r="P11" s="114">
        <v>0</v>
      </c>
      <c r="Q11" s="118">
        <v>12190117</v>
      </c>
      <c r="R11" s="118">
        <v>13578095</v>
      </c>
      <c r="S11" s="118">
        <v>12419854</v>
      </c>
      <c r="T11" s="118">
        <v>11649578</v>
      </c>
      <c r="U11" s="118">
        <v>10825610</v>
      </c>
      <c r="V11" s="117">
        <v>60663254</v>
      </c>
      <c r="W11" s="120">
        <v>64086153</v>
      </c>
      <c r="X11" s="114">
        <v>0</v>
      </c>
      <c r="Y11" s="118">
        <v>0</v>
      </c>
      <c r="Z11" s="117">
        <v>0</v>
      </c>
      <c r="AA11" s="114">
        <v>0</v>
      </c>
      <c r="AB11" s="118">
        <v>5662587</v>
      </c>
      <c r="AC11" s="118">
        <v>7003276</v>
      </c>
      <c r="AD11" s="118">
        <v>6112324</v>
      </c>
      <c r="AE11" s="118">
        <v>6166000</v>
      </c>
      <c r="AF11" s="118">
        <v>4951828</v>
      </c>
      <c r="AG11" s="117">
        <v>29896015</v>
      </c>
      <c r="AH11" s="120">
        <v>29896015</v>
      </c>
      <c r="AI11" s="114">
        <v>0</v>
      </c>
      <c r="AJ11" s="118">
        <v>0</v>
      </c>
      <c r="AK11" s="117">
        <v>0</v>
      </c>
      <c r="AL11" s="114">
        <v>0</v>
      </c>
      <c r="AM11" s="118">
        <v>47059</v>
      </c>
      <c r="AN11" s="118">
        <v>70588</v>
      </c>
      <c r="AO11" s="118">
        <v>705912</v>
      </c>
      <c r="AP11" s="118">
        <v>658836</v>
      </c>
      <c r="AQ11" s="118">
        <v>1420888</v>
      </c>
      <c r="AR11" s="117">
        <v>2903283</v>
      </c>
      <c r="AS11" s="120">
        <v>2903283</v>
      </c>
      <c r="AT11" s="114">
        <v>567180</v>
      </c>
      <c r="AU11" s="118">
        <v>1824576</v>
      </c>
      <c r="AV11" s="117">
        <v>2391756</v>
      </c>
      <c r="AW11" s="114">
        <v>0</v>
      </c>
      <c r="AX11" s="118">
        <v>4030439</v>
      </c>
      <c r="AY11" s="118">
        <v>4080053</v>
      </c>
      <c r="AZ11" s="118">
        <v>3317723</v>
      </c>
      <c r="BA11" s="118">
        <v>2564661</v>
      </c>
      <c r="BB11" s="118">
        <v>2752233</v>
      </c>
      <c r="BC11" s="117">
        <v>16745109</v>
      </c>
      <c r="BD11" s="120">
        <v>19136865</v>
      </c>
      <c r="BE11" s="114">
        <v>17460</v>
      </c>
      <c r="BF11" s="118">
        <v>143091</v>
      </c>
      <c r="BG11" s="116">
        <v>160551</v>
      </c>
      <c r="BH11" s="115">
        <v>0</v>
      </c>
      <c r="BI11" s="118">
        <v>400504</v>
      </c>
      <c r="BJ11" s="118">
        <v>331650</v>
      </c>
      <c r="BK11" s="118">
        <v>101991</v>
      </c>
      <c r="BL11" s="118">
        <v>276209</v>
      </c>
      <c r="BM11" s="118">
        <v>91477</v>
      </c>
      <c r="BN11" s="117">
        <v>1201831</v>
      </c>
      <c r="BO11" s="120">
        <v>1362382</v>
      </c>
      <c r="BP11" s="114">
        <v>461720</v>
      </c>
      <c r="BQ11" s="118">
        <v>408872</v>
      </c>
      <c r="BR11" s="117">
        <v>870592</v>
      </c>
      <c r="BS11" s="114">
        <v>0</v>
      </c>
      <c r="BT11" s="118">
        <v>2049528</v>
      </c>
      <c r="BU11" s="118">
        <v>2092528</v>
      </c>
      <c r="BV11" s="118">
        <v>2181904</v>
      </c>
      <c r="BW11" s="118">
        <v>1983872</v>
      </c>
      <c r="BX11" s="118">
        <v>1609184</v>
      </c>
      <c r="BY11" s="117">
        <v>9917016</v>
      </c>
      <c r="BZ11" s="120">
        <v>10787608</v>
      </c>
      <c r="CA11" s="114">
        <v>144945</v>
      </c>
      <c r="CB11" s="118">
        <v>910885</v>
      </c>
      <c r="CC11" s="117">
        <v>1055830</v>
      </c>
      <c r="CD11" s="114">
        <v>0</v>
      </c>
      <c r="CE11" s="118">
        <v>12923841</v>
      </c>
      <c r="CF11" s="118">
        <v>14096866</v>
      </c>
      <c r="CG11" s="118">
        <v>10717496</v>
      </c>
      <c r="CH11" s="118">
        <v>5751576</v>
      </c>
      <c r="CI11" s="118">
        <v>3521744</v>
      </c>
      <c r="CJ11" s="117">
        <v>47011523</v>
      </c>
      <c r="CK11" s="120">
        <v>48067353</v>
      </c>
      <c r="CL11" s="114">
        <v>0</v>
      </c>
      <c r="CM11" s="118">
        <v>0</v>
      </c>
      <c r="CN11" s="117">
        <v>0</v>
      </c>
      <c r="CO11" s="115">
        <v>0</v>
      </c>
      <c r="CP11" s="118">
        <v>10206414</v>
      </c>
      <c r="CQ11" s="118">
        <v>10187861</v>
      </c>
      <c r="CR11" s="118">
        <v>8378211</v>
      </c>
      <c r="CS11" s="118">
        <v>3563228</v>
      </c>
      <c r="CT11" s="118">
        <v>2956591</v>
      </c>
      <c r="CU11" s="117">
        <v>35292305</v>
      </c>
      <c r="CV11" s="120">
        <v>35292305</v>
      </c>
      <c r="CW11" s="114">
        <v>144945</v>
      </c>
      <c r="CX11" s="118">
        <v>910885</v>
      </c>
      <c r="CY11" s="117">
        <v>1055830</v>
      </c>
      <c r="CZ11" s="114">
        <v>0</v>
      </c>
      <c r="DA11" s="118">
        <v>2717427</v>
      </c>
      <c r="DB11" s="118">
        <v>3909005</v>
      </c>
      <c r="DC11" s="118">
        <v>2339285</v>
      </c>
      <c r="DD11" s="118">
        <v>2188348</v>
      </c>
      <c r="DE11" s="118">
        <v>565153</v>
      </c>
      <c r="DF11" s="117">
        <v>11719218</v>
      </c>
      <c r="DG11" s="120">
        <v>12775048</v>
      </c>
      <c r="DH11" s="114">
        <v>37452</v>
      </c>
      <c r="DI11" s="118">
        <v>72570</v>
      </c>
      <c r="DJ11" s="116">
        <v>110022</v>
      </c>
      <c r="DK11" s="115">
        <v>0</v>
      </c>
      <c r="DL11" s="118">
        <v>1012248</v>
      </c>
      <c r="DM11" s="118">
        <v>2070378</v>
      </c>
      <c r="DN11" s="118">
        <v>3374001</v>
      </c>
      <c r="DO11" s="118">
        <v>2346525</v>
      </c>
      <c r="DP11" s="118">
        <v>1881338</v>
      </c>
      <c r="DQ11" s="117">
        <v>10684490</v>
      </c>
      <c r="DR11" s="120">
        <v>10794512</v>
      </c>
      <c r="DS11" s="114">
        <v>37452</v>
      </c>
      <c r="DT11" s="118">
        <v>19331</v>
      </c>
      <c r="DU11" s="117">
        <v>56783</v>
      </c>
      <c r="DV11" s="114">
        <v>0</v>
      </c>
      <c r="DW11" s="118">
        <v>863653</v>
      </c>
      <c r="DX11" s="118">
        <v>1707789</v>
      </c>
      <c r="DY11" s="118">
        <v>2974674</v>
      </c>
      <c r="DZ11" s="118">
        <v>2097489</v>
      </c>
      <c r="EA11" s="118">
        <v>1483579</v>
      </c>
      <c r="EB11" s="117">
        <v>9127184</v>
      </c>
      <c r="EC11" s="120">
        <v>9183967</v>
      </c>
      <c r="ED11" s="114">
        <v>0</v>
      </c>
      <c r="EE11" s="116">
        <v>53239</v>
      </c>
      <c r="EF11" s="117">
        <v>53239</v>
      </c>
      <c r="EG11" s="114">
        <v>0</v>
      </c>
      <c r="EH11" s="118">
        <v>148595</v>
      </c>
      <c r="EI11" s="118">
        <v>362589</v>
      </c>
      <c r="EJ11" s="118">
        <v>399327</v>
      </c>
      <c r="EK11" s="118">
        <v>249036</v>
      </c>
      <c r="EL11" s="118">
        <v>397759</v>
      </c>
      <c r="EM11" s="116">
        <v>1557306</v>
      </c>
      <c r="EN11" s="120">
        <v>1610545</v>
      </c>
      <c r="EO11" s="114">
        <v>0</v>
      </c>
      <c r="EP11" s="118">
        <v>0</v>
      </c>
      <c r="EQ11" s="116">
        <v>0</v>
      </c>
      <c r="ER11" s="115">
        <v>0</v>
      </c>
      <c r="ES11" s="118">
        <v>0</v>
      </c>
      <c r="ET11" s="118">
        <v>0</v>
      </c>
      <c r="EU11" s="118">
        <v>0</v>
      </c>
      <c r="EV11" s="118">
        <v>0</v>
      </c>
      <c r="EW11" s="118">
        <v>0</v>
      </c>
      <c r="EX11" s="117">
        <v>0</v>
      </c>
      <c r="EY11" s="120">
        <v>0</v>
      </c>
      <c r="EZ11" s="114">
        <v>0</v>
      </c>
      <c r="FA11" s="118">
        <v>0</v>
      </c>
      <c r="FB11" s="116">
        <v>0</v>
      </c>
      <c r="FC11" s="404"/>
      <c r="FD11" s="118">
        <v>0</v>
      </c>
      <c r="FE11" s="118">
        <v>0</v>
      </c>
      <c r="FF11" s="118">
        <v>0</v>
      </c>
      <c r="FG11" s="118">
        <v>0</v>
      </c>
      <c r="FH11" s="118">
        <v>0</v>
      </c>
      <c r="FI11" s="117">
        <v>0</v>
      </c>
      <c r="FJ11" s="120">
        <v>0</v>
      </c>
      <c r="FK11" s="114">
        <v>938128</v>
      </c>
      <c r="FL11" s="118">
        <v>764448</v>
      </c>
      <c r="FM11" s="117">
        <v>1702576</v>
      </c>
      <c r="FN11" s="114">
        <v>0</v>
      </c>
      <c r="FO11" s="118">
        <v>2366760</v>
      </c>
      <c r="FP11" s="118">
        <v>4211366</v>
      </c>
      <c r="FQ11" s="118">
        <v>2917896</v>
      </c>
      <c r="FR11" s="118">
        <v>2626847</v>
      </c>
      <c r="FS11" s="118">
        <v>1940142</v>
      </c>
      <c r="FT11" s="117">
        <v>14063011</v>
      </c>
      <c r="FU11" s="120">
        <v>15765587</v>
      </c>
      <c r="FV11" s="119">
        <v>296832</v>
      </c>
      <c r="FW11" s="118">
        <v>632848</v>
      </c>
      <c r="FX11" s="116">
        <v>929680</v>
      </c>
      <c r="FY11" s="115">
        <v>0</v>
      </c>
      <c r="FZ11" s="118">
        <v>1663320</v>
      </c>
      <c r="GA11" s="118">
        <v>3593664</v>
      </c>
      <c r="GB11" s="118">
        <v>2649192</v>
      </c>
      <c r="GC11" s="118">
        <v>2541752</v>
      </c>
      <c r="GD11" s="118">
        <v>1893832</v>
      </c>
      <c r="GE11" s="117">
        <v>12341760</v>
      </c>
      <c r="GF11" s="362">
        <v>13271440</v>
      </c>
      <c r="GG11" s="119">
        <v>7776</v>
      </c>
      <c r="GH11" s="118">
        <v>40000</v>
      </c>
      <c r="GI11" s="116">
        <v>47776</v>
      </c>
      <c r="GJ11" s="115">
        <v>0</v>
      </c>
      <c r="GK11" s="118">
        <v>178560</v>
      </c>
      <c r="GL11" s="118">
        <v>168973</v>
      </c>
      <c r="GM11" s="118">
        <v>101976</v>
      </c>
      <c r="GN11" s="118">
        <v>85095</v>
      </c>
      <c r="GO11" s="118">
        <v>46310</v>
      </c>
      <c r="GP11" s="117">
        <v>580914</v>
      </c>
      <c r="GQ11" s="120">
        <v>628690</v>
      </c>
      <c r="GR11" s="114">
        <v>633520</v>
      </c>
      <c r="GS11" s="118">
        <v>91600</v>
      </c>
      <c r="GT11" s="117">
        <v>725120</v>
      </c>
      <c r="GU11" s="114">
        <v>0</v>
      </c>
      <c r="GV11" s="118">
        <v>524880</v>
      </c>
      <c r="GW11" s="118">
        <v>448729</v>
      </c>
      <c r="GX11" s="118">
        <v>166728</v>
      </c>
      <c r="GY11" s="118">
        <v>0</v>
      </c>
      <c r="GZ11" s="118">
        <v>0</v>
      </c>
      <c r="HA11" s="116">
        <v>1140337</v>
      </c>
      <c r="HB11" s="120">
        <v>1865457</v>
      </c>
      <c r="HC11" s="114">
        <v>1537012</v>
      </c>
      <c r="HD11" s="118">
        <v>1354555</v>
      </c>
      <c r="HE11" s="116">
        <v>2891567</v>
      </c>
      <c r="HF11" s="115">
        <v>0</v>
      </c>
      <c r="HG11" s="118">
        <v>11481647</v>
      </c>
      <c r="HH11" s="118">
        <v>9081428</v>
      </c>
      <c r="HI11" s="118">
        <v>11072735</v>
      </c>
      <c r="HJ11" s="118">
        <v>12695246</v>
      </c>
      <c r="HK11" s="118">
        <v>8332693</v>
      </c>
      <c r="HL11" s="117">
        <v>52663749</v>
      </c>
      <c r="HM11" s="113">
        <v>55555316</v>
      </c>
      <c r="HN11" s="378"/>
      <c r="HO11" s="379"/>
      <c r="HP11" s="380"/>
      <c r="HQ11" s="381"/>
      <c r="HR11" s="379"/>
      <c r="HS11" s="379"/>
      <c r="HT11" s="379"/>
      <c r="HU11" s="379"/>
      <c r="HV11" s="379"/>
      <c r="HW11" s="382"/>
      <c r="HX11" s="383"/>
    </row>
    <row r="12" spans="1:232" ht="20.25" customHeight="1" x14ac:dyDescent="0.15">
      <c r="A12" s="131" t="s">
        <v>14</v>
      </c>
      <c r="B12" s="114">
        <v>1681836</v>
      </c>
      <c r="C12" s="118">
        <v>3149493</v>
      </c>
      <c r="D12" s="117">
        <v>4831329</v>
      </c>
      <c r="E12" s="113">
        <v>0</v>
      </c>
      <c r="F12" s="118">
        <v>12940576</v>
      </c>
      <c r="G12" s="118">
        <v>21239545</v>
      </c>
      <c r="H12" s="118">
        <v>19745534</v>
      </c>
      <c r="I12" s="118">
        <v>18091518</v>
      </c>
      <c r="J12" s="118">
        <v>9630548</v>
      </c>
      <c r="K12" s="116">
        <v>81647721</v>
      </c>
      <c r="L12" s="120">
        <v>86479050</v>
      </c>
      <c r="M12" s="114">
        <v>418825</v>
      </c>
      <c r="N12" s="118">
        <v>877778</v>
      </c>
      <c r="O12" s="117">
        <v>1296603</v>
      </c>
      <c r="P12" s="114">
        <v>0</v>
      </c>
      <c r="Q12" s="118">
        <v>2892973</v>
      </c>
      <c r="R12" s="118">
        <v>6077935</v>
      </c>
      <c r="S12" s="118">
        <v>5532208</v>
      </c>
      <c r="T12" s="118">
        <v>4212595</v>
      </c>
      <c r="U12" s="118">
        <v>4049622</v>
      </c>
      <c r="V12" s="117">
        <v>22765333</v>
      </c>
      <c r="W12" s="120">
        <v>24061936</v>
      </c>
      <c r="X12" s="114">
        <v>0</v>
      </c>
      <c r="Y12" s="118">
        <v>0</v>
      </c>
      <c r="Z12" s="117">
        <v>0</v>
      </c>
      <c r="AA12" s="114">
        <v>0</v>
      </c>
      <c r="AB12" s="118">
        <v>1354422</v>
      </c>
      <c r="AC12" s="118">
        <v>3456484</v>
      </c>
      <c r="AD12" s="118">
        <v>2633841</v>
      </c>
      <c r="AE12" s="118">
        <v>1994521</v>
      </c>
      <c r="AF12" s="118">
        <v>2505050</v>
      </c>
      <c r="AG12" s="117">
        <v>11944318</v>
      </c>
      <c r="AH12" s="120">
        <v>11944318</v>
      </c>
      <c r="AI12" s="114">
        <v>0</v>
      </c>
      <c r="AJ12" s="118">
        <v>0</v>
      </c>
      <c r="AK12" s="117">
        <v>0</v>
      </c>
      <c r="AL12" s="114">
        <v>0</v>
      </c>
      <c r="AM12" s="118">
        <v>0</v>
      </c>
      <c r="AN12" s="118">
        <v>0</v>
      </c>
      <c r="AO12" s="118">
        <v>199555</v>
      </c>
      <c r="AP12" s="118">
        <v>434869</v>
      </c>
      <c r="AQ12" s="118">
        <v>352088</v>
      </c>
      <c r="AR12" s="117">
        <v>986512</v>
      </c>
      <c r="AS12" s="120">
        <v>986512</v>
      </c>
      <c r="AT12" s="114">
        <v>44919</v>
      </c>
      <c r="AU12" s="118">
        <v>499841</v>
      </c>
      <c r="AV12" s="117">
        <v>544760</v>
      </c>
      <c r="AW12" s="114">
        <v>0</v>
      </c>
      <c r="AX12" s="118">
        <v>944003</v>
      </c>
      <c r="AY12" s="118">
        <v>1629363</v>
      </c>
      <c r="AZ12" s="118">
        <v>1491795</v>
      </c>
      <c r="BA12" s="118">
        <v>883039</v>
      </c>
      <c r="BB12" s="118">
        <v>605401</v>
      </c>
      <c r="BC12" s="117">
        <v>5553601</v>
      </c>
      <c r="BD12" s="120">
        <v>6098361</v>
      </c>
      <c r="BE12" s="114">
        <v>16930</v>
      </c>
      <c r="BF12" s="118">
        <v>94369</v>
      </c>
      <c r="BG12" s="116">
        <v>111299</v>
      </c>
      <c r="BH12" s="115">
        <v>0</v>
      </c>
      <c r="BI12" s="118">
        <v>21780</v>
      </c>
      <c r="BJ12" s="118">
        <v>74720</v>
      </c>
      <c r="BK12" s="118">
        <v>106577</v>
      </c>
      <c r="BL12" s="118">
        <v>84510</v>
      </c>
      <c r="BM12" s="118">
        <v>61179</v>
      </c>
      <c r="BN12" s="117">
        <v>348766</v>
      </c>
      <c r="BO12" s="120">
        <v>460065</v>
      </c>
      <c r="BP12" s="114">
        <v>356976</v>
      </c>
      <c r="BQ12" s="118">
        <v>283568</v>
      </c>
      <c r="BR12" s="117">
        <v>640544</v>
      </c>
      <c r="BS12" s="114">
        <v>0</v>
      </c>
      <c r="BT12" s="118">
        <v>572768</v>
      </c>
      <c r="BU12" s="118">
        <v>917368</v>
      </c>
      <c r="BV12" s="118">
        <v>1100440</v>
      </c>
      <c r="BW12" s="118">
        <v>815656</v>
      </c>
      <c r="BX12" s="118">
        <v>525904</v>
      </c>
      <c r="BY12" s="117">
        <v>3932136</v>
      </c>
      <c r="BZ12" s="120">
        <v>4572680</v>
      </c>
      <c r="CA12" s="114">
        <v>82240</v>
      </c>
      <c r="CB12" s="118">
        <v>450908</v>
      </c>
      <c r="CC12" s="117">
        <v>533148</v>
      </c>
      <c r="CD12" s="114">
        <v>0</v>
      </c>
      <c r="CE12" s="118">
        <v>5101062</v>
      </c>
      <c r="CF12" s="118">
        <v>8135180</v>
      </c>
      <c r="CG12" s="118">
        <v>6094192</v>
      </c>
      <c r="CH12" s="118">
        <v>4232659</v>
      </c>
      <c r="CI12" s="118">
        <v>1967907</v>
      </c>
      <c r="CJ12" s="117">
        <v>25531000</v>
      </c>
      <c r="CK12" s="120">
        <v>26064148</v>
      </c>
      <c r="CL12" s="114">
        <v>0</v>
      </c>
      <c r="CM12" s="118">
        <v>0</v>
      </c>
      <c r="CN12" s="117">
        <v>0</v>
      </c>
      <c r="CO12" s="115">
        <v>0</v>
      </c>
      <c r="CP12" s="118">
        <v>4516155</v>
      </c>
      <c r="CQ12" s="118">
        <v>6779792</v>
      </c>
      <c r="CR12" s="118">
        <v>4703583</v>
      </c>
      <c r="CS12" s="118">
        <v>3314924</v>
      </c>
      <c r="CT12" s="118">
        <v>1680533</v>
      </c>
      <c r="CU12" s="117">
        <v>20994987</v>
      </c>
      <c r="CV12" s="120">
        <v>20994987</v>
      </c>
      <c r="CW12" s="114">
        <v>82240</v>
      </c>
      <c r="CX12" s="118">
        <v>450908</v>
      </c>
      <c r="CY12" s="117">
        <v>533148</v>
      </c>
      <c r="CZ12" s="114">
        <v>0</v>
      </c>
      <c r="DA12" s="118">
        <v>584907</v>
      </c>
      <c r="DB12" s="118">
        <v>1355388</v>
      </c>
      <c r="DC12" s="118">
        <v>1390609</v>
      </c>
      <c r="DD12" s="118">
        <v>917735</v>
      </c>
      <c r="DE12" s="118">
        <v>287374</v>
      </c>
      <c r="DF12" s="117">
        <v>4536013</v>
      </c>
      <c r="DG12" s="120">
        <v>5069161</v>
      </c>
      <c r="DH12" s="114">
        <v>97547</v>
      </c>
      <c r="DI12" s="118">
        <v>40677</v>
      </c>
      <c r="DJ12" s="116">
        <v>138224</v>
      </c>
      <c r="DK12" s="115">
        <v>0</v>
      </c>
      <c r="DL12" s="118">
        <v>392409</v>
      </c>
      <c r="DM12" s="118">
        <v>1344506</v>
      </c>
      <c r="DN12" s="118">
        <v>3044230</v>
      </c>
      <c r="DO12" s="118">
        <v>2763731</v>
      </c>
      <c r="DP12" s="118">
        <v>353574</v>
      </c>
      <c r="DQ12" s="117">
        <v>7898450</v>
      </c>
      <c r="DR12" s="120">
        <v>8036674</v>
      </c>
      <c r="DS12" s="114">
        <v>18255</v>
      </c>
      <c r="DT12" s="118">
        <v>40677</v>
      </c>
      <c r="DU12" s="117">
        <v>58932</v>
      </c>
      <c r="DV12" s="114">
        <v>0</v>
      </c>
      <c r="DW12" s="118">
        <v>392409</v>
      </c>
      <c r="DX12" s="118">
        <v>1312102</v>
      </c>
      <c r="DY12" s="118">
        <v>2979524</v>
      </c>
      <c r="DZ12" s="118">
        <v>2038815</v>
      </c>
      <c r="EA12" s="118">
        <v>270301</v>
      </c>
      <c r="EB12" s="117">
        <v>6993151</v>
      </c>
      <c r="EC12" s="120">
        <v>7052083</v>
      </c>
      <c r="ED12" s="114">
        <v>79292</v>
      </c>
      <c r="EE12" s="116">
        <v>0</v>
      </c>
      <c r="EF12" s="117">
        <v>79292</v>
      </c>
      <c r="EG12" s="114">
        <v>0</v>
      </c>
      <c r="EH12" s="118">
        <v>0</v>
      </c>
      <c r="EI12" s="118">
        <v>32404</v>
      </c>
      <c r="EJ12" s="118">
        <v>64706</v>
      </c>
      <c r="EK12" s="118">
        <v>724916</v>
      </c>
      <c r="EL12" s="118">
        <v>83273</v>
      </c>
      <c r="EM12" s="116">
        <v>905299</v>
      </c>
      <c r="EN12" s="120">
        <v>984591</v>
      </c>
      <c r="EO12" s="114">
        <v>0</v>
      </c>
      <c r="EP12" s="118">
        <v>0</v>
      </c>
      <c r="EQ12" s="116">
        <v>0</v>
      </c>
      <c r="ER12" s="115">
        <v>0</v>
      </c>
      <c r="ES12" s="118">
        <v>0</v>
      </c>
      <c r="ET12" s="118">
        <v>0</v>
      </c>
      <c r="EU12" s="118">
        <v>0</v>
      </c>
      <c r="EV12" s="118">
        <v>0</v>
      </c>
      <c r="EW12" s="118">
        <v>0</v>
      </c>
      <c r="EX12" s="117">
        <v>0</v>
      </c>
      <c r="EY12" s="120">
        <v>0</v>
      </c>
      <c r="EZ12" s="114">
        <v>0</v>
      </c>
      <c r="FA12" s="118">
        <v>0</v>
      </c>
      <c r="FB12" s="116">
        <v>0</v>
      </c>
      <c r="FC12" s="404"/>
      <c r="FD12" s="118">
        <v>0</v>
      </c>
      <c r="FE12" s="118">
        <v>0</v>
      </c>
      <c r="FF12" s="118">
        <v>0</v>
      </c>
      <c r="FG12" s="118">
        <v>0</v>
      </c>
      <c r="FH12" s="118">
        <v>0</v>
      </c>
      <c r="FI12" s="117">
        <v>0</v>
      </c>
      <c r="FJ12" s="120">
        <v>0</v>
      </c>
      <c r="FK12" s="114">
        <v>258744</v>
      </c>
      <c r="FL12" s="118">
        <v>635613</v>
      </c>
      <c r="FM12" s="117">
        <v>894357</v>
      </c>
      <c r="FN12" s="114">
        <v>0</v>
      </c>
      <c r="FO12" s="118">
        <v>897900</v>
      </c>
      <c r="FP12" s="118">
        <v>2268902</v>
      </c>
      <c r="FQ12" s="118">
        <v>1574111</v>
      </c>
      <c r="FR12" s="118">
        <v>1540606</v>
      </c>
      <c r="FS12" s="118">
        <v>1068744</v>
      </c>
      <c r="FT12" s="117">
        <v>7350263</v>
      </c>
      <c r="FU12" s="120">
        <v>8244620</v>
      </c>
      <c r="FV12" s="119">
        <v>124272</v>
      </c>
      <c r="FW12" s="118">
        <v>521304</v>
      </c>
      <c r="FX12" s="116">
        <v>645576</v>
      </c>
      <c r="FY12" s="115">
        <v>0</v>
      </c>
      <c r="FZ12" s="118">
        <v>538304</v>
      </c>
      <c r="GA12" s="118">
        <v>1756640</v>
      </c>
      <c r="GB12" s="118">
        <v>1484128</v>
      </c>
      <c r="GC12" s="118">
        <v>1264104</v>
      </c>
      <c r="GD12" s="118">
        <v>744744</v>
      </c>
      <c r="GE12" s="117">
        <v>5787920</v>
      </c>
      <c r="GF12" s="362">
        <v>6433496</v>
      </c>
      <c r="GG12" s="119">
        <v>32336</v>
      </c>
      <c r="GH12" s="118">
        <v>46309</v>
      </c>
      <c r="GI12" s="116">
        <v>78645</v>
      </c>
      <c r="GJ12" s="115">
        <v>0</v>
      </c>
      <c r="GK12" s="118">
        <v>173196</v>
      </c>
      <c r="GL12" s="118">
        <v>84262</v>
      </c>
      <c r="GM12" s="118">
        <v>89983</v>
      </c>
      <c r="GN12" s="118">
        <v>38102</v>
      </c>
      <c r="GO12" s="118">
        <v>28000</v>
      </c>
      <c r="GP12" s="117">
        <v>413543</v>
      </c>
      <c r="GQ12" s="120">
        <v>492188</v>
      </c>
      <c r="GR12" s="114">
        <v>102136</v>
      </c>
      <c r="GS12" s="118">
        <v>68000</v>
      </c>
      <c r="GT12" s="117">
        <v>170136</v>
      </c>
      <c r="GU12" s="114">
        <v>0</v>
      </c>
      <c r="GV12" s="118">
        <v>186400</v>
      </c>
      <c r="GW12" s="118">
        <v>428000</v>
      </c>
      <c r="GX12" s="118">
        <v>0</v>
      </c>
      <c r="GY12" s="118">
        <v>238400</v>
      </c>
      <c r="GZ12" s="118">
        <v>296000</v>
      </c>
      <c r="HA12" s="116">
        <v>1148800</v>
      </c>
      <c r="HB12" s="120">
        <v>1318936</v>
      </c>
      <c r="HC12" s="114">
        <v>824480</v>
      </c>
      <c r="HD12" s="118">
        <v>1144517</v>
      </c>
      <c r="HE12" s="116">
        <v>1968997</v>
      </c>
      <c r="HF12" s="115">
        <v>0</v>
      </c>
      <c r="HG12" s="118">
        <v>3656232</v>
      </c>
      <c r="HH12" s="118">
        <v>3413022</v>
      </c>
      <c r="HI12" s="118">
        <v>3500793</v>
      </c>
      <c r="HJ12" s="118">
        <v>5341927</v>
      </c>
      <c r="HK12" s="118">
        <v>2190701</v>
      </c>
      <c r="HL12" s="117">
        <v>18102675</v>
      </c>
      <c r="HM12" s="113">
        <v>20071672</v>
      </c>
      <c r="HN12" s="378"/>
      <c r="HO12" s="379"/>
      <c r="HP12" s="380"/>
      <c r="HQ12" s="381"/>
      <c r="HR12" s="379"/>
      <c r="HS12" s="379"/>
      <c r="HT12" s="379"/>
      <c r="HU12" s="379"/>
      <c r="HV12" s="379"/>
      <c r="HW12" s="382"/>
      <c r="HX12" s="383"/>
    </row>
    <row r="13" spans="1:232" ht="20.25" customHeight="1" x14ac:dyDescent="0.15">
      <c r="A13" s="131" t="s">
        <v>7</v>
      </c>
      <c r="B13" s="114">
        <v>1606537</v>
      </c>
      <c r="C13" s="118">
        <v>1467028</v>
      </c>
      <c r="D13" s="117">
        <v>3073565</v>
      </c>
      <c r="E13" s="113">
        <v>0</v>
      </c>
      <c r="F13" s="118">
        <v>17906311</v>
      </c>
      <c r="G13" s="118">
        <v>21547446</v>
      </c>
      <c r="H13" s="118">
        <v>16521240</v>
      </c>
      <c r="I13" s="118">
        <v>15771105</v>
      </c>
      <c r="J13" s="118">
        <v>10842645</v>
      </c>
      <c r="K13" s="113">
        <v>82588747</v>
      </c>
      <c r="L13" s="120">
        <v>85662312</v>
      </c>
      <c r="M13" s="114">
        <v>139456</v>
      </c>
      <c r="N13" s="118">
        <v>191961</v>
      </c>
      <c r="O13" s="117">
        <v>331417</v>
      </c>
      <c r="P13" s="114">
        <v>0</v>
      </c>
      <c r="Q13" s="118">
        <v>4059094</v>
      </c>
      <c r="R13" s="118">
        <v>5302079</v>
      </c>
      <c r="S13" s="118">
        <v>4770171</v>
      </c>
      <c r="T13" s="118">
        <v>5155462</v>
      </c>
      <c r="U13" s="118">
        <v>3956255</v>
      </c>
      <c r="V13" s="117">
        <v>23243061</v>
      </c>
      <c r="W13" s="120">
        <v>23574478</v>
      </c>
      <c r="X13" s="114">
        <v>0</v>
      </c>
      <c r="Y13" s="118">
        <v>0</v>
      </c>
      <c r="Z13" s="117">
        <v>0</v>
      </c>
      <c r="AA13" s="114">
        <v>0</v>
      </c>
      <c r="AB13" s="118">
        <v>2008025</v>
      </c>
      <c r="AC13" s="118">
        <v>2727357</v>
      </c>
      <c r="AD13" s="118">
        <v>2336896</v>
      </c>
      <c r="AE13" s="118">
        <v>2699394</v>
      </c>
      <c r="AF13" s="118">
        <v>1611588</v>
      </c>
      <c r="AG13" s="117">
        <v>11383260</v>
      </c>
      <c r="AH13" s="120">
        <v>11383260</v>
      </c>
      <c r="AI13" s="114">
        <v>0</v>
      </c>
      <c r="AJ13" s="118">
        <v>0</v>
      </c>
      <c r="AK13" s="117">
        <v>0</v>
      </c>
      <c r="AL13" s="114">
        <v>0</v>
      </c>
      <c r="AM13" s="118">
        <v>0</v>
      </c>
      <c r="AN13" s="118">
        <v>92341</v>
      </c>
      <c r="AO13" s="118">
        <v>226410</v>
      </c>
      <c r="AP13" s="118">
        <v>562641</v>
      </c>
      <c r="AQ13" s="118">
        <v>544521</v>
      </c>
      <c r="AR13" s="117">
        <v>1425913</v>
      </c>
      <c r="AS13" s="120">
        <v>1425913</v>
      </c>
      <c r="AT13" s="114">
        <v>0</v>
      </c>
      <c r="AU13" s="118">
        <v>28709</v>
      </c>
      <c r="AV13" s="117">
        <v>28709</v>
      </c>
      <c r="AW13" s="114">
        <v>0</v>
      </c>
      <c r="AX13" s="118">
        <v>785041</v>
      </c>
      <c r="AY13" s="118">
        <v>1298823</v>
      </c>
      <c r="AZ13" s="118">
        <v>1218749</v>
      </c>
      <c r="BA13" s="118">
        <v>948727</v>
      </c>
      <c r="BB13" s="118">
        <v>1319780</v>
      </c>
      <c r="BC13" s="117">
        <v>5571120</v>
      </c>
      <c r="BD13" s="120">
        <v>5599829</v>
      </c>
      <c r="BE13" s="114">
        <v>0</v>
      </c>
      <c r="BF13" s="118">
        <v>19580</v>
      </c>
      <c r="BG13" s="116">
        <v>19580</v>
      </c>
      <c r="BH13" s="115">
        <v>0</v>
      </c>
      <c r="BI13" s="118">
        <v>322372</v>
      </c>
      <c r="BJ13" s="118">
        <v>311782</v>
      </c>
      <c r="BK13" s="118">
        <v>192444</v>
      </c>
      <c r="BL13" s="118">
        <v>131660</v>
      </c>
      <c r="BM13" s="118">
        <v>127830</v>
      </c>
      <c r="BN13" s="117">
        <v>1086088</v>
      </c>
      <c r="BO13" s="120">
        <v>1105668</v>
      </c>
      <c r="BP13" s="114">
        <v>139456</v>
      </c>
      <c r="BQ13" s="118">
        <v>143672</v>
      </c>
      <c r="BR13" s="117">
        <v>283128</v>
      </c>
      <c r="BS13" s="114">
        <v>0</v>
      </c>
      <c r="BT13" s="118">
        <v>943656</v>
      </c>
      <c r="BU13" s="118">
        <v>871776</v>
      </c>
      <c r="BV13" s="118">
        <v>795672</v>
      </c>
      <c r="BW13" s="118">
        <v>813040</v>
      </c>
      <c r="BX13" s="118">
        <v>352536</v>
      </c>
      <c r="BY13" s="117">
        <v>3776680</v>
      </c>
      <c r="BZ13" s="120">
        <v>4059808</v>
      </c>
      <c r="CA13" s="114">
        <v>87729</v>
      </c>
      <c r="CB13" s="118">
        <v>261229</v>
      </c>
      <c r="CC13" s="117">
        <v>348958</v>
      </c>
      <c r="CD13" s="114">
        <v>0</v>
      </c>
      <c r="CE13" s="118">
        <v>7193779</v>
      </c>
      <c r="CF13" s="118">
        <v>6629929</v>
      </c>
      <c r="CG13" s="118">
        <v>4006454</v>
      </c>
      <c r="CH13" s="118">
        <v>3466249</v>
      </c>
      <c r="CI13" s="118">
        <v>1451864</v>
      </c>
      <c r="CJ13" s="117">
        <v>22748275</v>
      </c>
      <c r="CK13" s="120">
        <v>23097233</v>
      </c>
      <c r="CL13" s="114">
        <v>0</v>
      </c>
      <c r="CM13" s="118">
        <v>0</v>
      </c>
      <c r="CN13" s="117">
        <v>0</v>
      </c>
      <c r="CO13" s="115">
        <v>0</v>
      </c>
      <c r="CP13" s="118">
        <v>5903190</v>
      </c>
      <c r="CQ13" s="118">
        <v>5340082</v>
      </c>
      <c r="CR13" s="118">
        <v>2568897</v>
      </c>
      <c r="CS13" s="118">
        <v>2970482</v>
      </c>
      <c r="CT13" s="118">
        <v>1378977</v>
      </c>
      <c r="CU13" s="117">
        <v>18161628</v>
      </c>
      <c r="CV13" s="120">
        <v>18161628</v>
      </c>
      <c r="CW13" s="114">
        <v>87729</v>
      </c>
      <c r="CX13" s="118">
        <v>261229</v>
      </c>
      <c r="CY13" s="117">
        <v>348958</v>
      </c>
      <c r="CZ13" s="114">
        <v>0</v>
      </c>
      <c r="DA13" s="118">
        <v>1290589</v>
      </c>
      <c r="DB13" s="118">
        <v>1289847</v>
      </c>
      <c r="DC13" s="118">
        <v>1437557</v>
      </c>
      <c r="DD13" s="118">
        <v>495767</v>
      </c>
      <c r="DE13" s="118">
        <v>72887</v>
      </c>
      <c r="DF13" s="117">
        <v>4586647</v>
      </c>
      <c r="DG13" s="120">
        <v>4935605</v>
      </c>
      <c r="DH13" s="114">
        <v>0</v>
      </c>
      <c r="DI13" s="118">
        <v>0</v>
      </c>
      <c r="DJ13" s="116">
        <v>0</v>
      </c>
      <c r="DK13" s="115">
        <v>0</v>
      </c>
      <c r="DL13" s="118">
        <v>808689</v>
      </c>
      <c r="DM13" s="118">
        <v>1521096</v>
      </c>
      <c r="DN13" s="118">
        <v>1867441</v>
      </c>
      <c r="DO13" s="118">
        <v>1326747</v>
      </c>
      <c r="DP13" s="118">
        <v>607501</v>
      </c>
      <c r="DQ13" s="117">
        <v>6131474</v>
      </c>
      <c r="DR13" s="120">
        <v>6131474</v>
      </c>
      <c r="DS13" s="114">
        <v>0</v>
      </c>
      <c r="DT13" s="118">
        <v>0</v>
      </c>
      <c r="DU13" s="117">
        <v>0</v>
      </c>
      <c r="DV13" s="114">
        <v>0</v>
      </c>
      <c r="DW13" s="118">
        <v>761247</v>
      </c>
      <c r="DX13" s="118">
        <v>1521096</v>
      </c>
      <c r="DY13" s="118">
        <v>1716578</v>
      </c>
      <c r="DZ13" s="118">
        <v>1326747</v>
      </c>
      <c r="EA13" s="118">
        <v>607501</v>
      </c>
      <c r="EB13" s="117">
        <v>5933169</v>
      </c>
      <c r="EC13" s="120">
        <v>5933169</v>
      </c>
      <c r="ED13" s="114">
        <v>0</v>
      </c>
      <c r="EE13" s="116">
        <v>0</v>
      </c>
      <c r="EF13" s="117">
        <v>0</v>
      </c>
      <c r="EG13" s="114">
        <v>0</v>
      </c>
      <c r="EH13" s="118">
        <v>47442</v>
      </c>
      <c r="EI13" s="118">
        <v>0</v>
      </c>
      <c r="EJ13" s="118">
        <v>150863</v>
      </c>
      <c r="EK13" s="118">
        <v>0</v>
      </c>
      <c r="EL13" s="118">
        <v>0</v>
      </c>
      <c r="EM13" s="116">
        <v>198305</v>
      </c>
      <c r="EN13" s="120">
        <v>198305</v>
      </c>
      <c r="EO13" s="114">
        <v>0</v>
      </c>
      <c r="EP13" s="118">
        <v>0</v>
      </c>
      <c r="EQ13" s="116">
        <v>0</v>
      </c>
      <c r="ER13" s="115">
        <v>0</v>
      </c>
      <c r="ES13" s="118">
        <v>0</v>
      </c>
      <c r="ET13" s="118">
        <v>0</v>
      </c>
      <c r="EU13" s="118">
        <v>0</v>
      </c>
      <c r="EV13" s="118">
        <v>0</v>
      </c>
      <c r="EW13" s="118">
        <v>0</v>
      </c>
      <c r="EX13" s="117">
        <v>0</v>
      </c>
      <c r="EY13" s="120">
        <v>0</v>
      </c>
      <c r="EZ13" s="114">
        <v>0</v>
      </c>
      <c r="FA13" s="118">
        <v>0</v>
      </c>
      <c r="FB13" s="116">
        <v>0</v>
      </c>
      <c r="FC13" s="404"/>
      <c r="FD13" s="118">
        <v>0</v>
      </c>
      <c r="FE13" s="118">
        <v>0</v>
      </c>
      <c r="FF13" s="118">
        <v>0</v>
      </c>
      <c r="FG13" s="118">
        <v>0</v>
      </c>
      <c r="FH13" s="118">
        <v>0</v>
      </c>
      <c r="FI13" s="117">
        <v>0</v>
      </c>
      <c r="FJ13" s="120">
        <v>0</v>
      </c>
      <c r="FK13" s="114">
        <v>514976</v>
      </c>
      <c r="FL13" s="118">
        <v>362745</v>
      </c>
      <c r="FM13" s="117">
        <v>877721</v>
      </c>
      <c r="FN13" s="114">
        <v>0</v>
      </c>
      <c r="FO13" s="118">
        <v>785450</v>
      </c>
      <c r="FP13" s="118">
        <v>2192113</v>
      </c>
      <c r="FQ13" s="118">
        <v>1711249</v>
      </c>
      <c r="FR13" s="118">
        <v>1496456</v>
      </c>
      <c r="FS13" s="118">
        <v>968612</v>
      </c>
      <c r="FT13" s="117">
        <v>7153880</v>
      </c>
      <c r="FU13" s="120">
        <v>8031601</v>
      </c>
      <c r="FV13" s="119">
        <v>62000</v>
      </c>
      <c r="FW13" s="118">
        <v>114064</v>
      </c>
      <c r="FX13" s="116">
        <v>176064</v>
      </c>
      <c r="FY13" s="115">
        <v>0</v>
      </c>
      <c r="FZ13" s="118">
        <v>569498</v>
      </c>
      <c r="GA13" s="118">
        <v>1972320</v>
      </c>
      <c r="GB13" s="118">
        <v>1239710</v>
      </c>
      <c r="GC13" s="118">
        <v>1192376</v>
      </c>
      <c r="GD13" s="118">
        <v>822856</v>
      </c>
      <c r="GE13" s="117">
        <v>5796760</v>
      </c>
      <c r="GF13" s="362">
        <v>5972824</v>
      </c>
      <c r="GG13" s="119">
        <v>0</v>
      </c>
      <c r="GH13" s="118">
        <v>12441</v>
      </c>
      <c r="GI13" s="116">
        <v>12441</v>
      </c>
      <c r="GJ13" s="115">
        <v>0</v>
      </c>
      <c r="GK13" s="118">
        <v>30752</v>
      </c>
      <c r="GL13" s="118">
        <v>84593</v>
      </c>
      <c r="GM13" s="118">
        <v>149939</v>
      </c>
      <c r="GN13" s="118">
        <v>24880</v>
      </c>
      <c r="GO13" s="118">
        <v>35251</v>
      </c>
      <c r="GP13" s="117">
        <v>325415</v>
      </c>
      <c r="GQ13" s="120">
        <v>337856</v>
      </c>
      <c r="GR13" s="114">
        <v>452976</v>
      </c>
      <c r="GS13" s="118">
        <v>236240</v>
      </c>
      <c r="GT13" s="117">
        <v>689216</v>
      </c>
      <c r="GU13" s="114">
        <v>0</v>
      </c>
      <c r="GV13" s="118">
        <v>185200</v>
      </c>
      <c r="GW13" s="118">
        <v>135200</v>
      </c>
      <c r="GX13" s="118">
        <v>321600</v>
      </c>
      <c r="GY13" s="118">
        <v>279200</v>
      </c>
      <c r="GZ13" s="118">
        <v>110505</v>
      </c>
      <c r="HA13" s="116">
        <v>1031705</v>
      </c>
      <c r="HB13" s="120">
        <v>1720921</v>
      </c>
      <c r="HC13" s="114">
        <v>864376</v>
      </c>
      <c r="HD13" s="118">
        <v>651093</v>
      </c>
      <c r="HE13" s="116">
        <v>1515469</v>
      </c>
      <c r="HF13" s="115">
        <v>0</v>
      </c>
      <c r="HG13" s="118">
        <v>5059299</v>
      </c>
      <c r="HH13" s="118">
        <v>5902229</v>
      </c>
      <c r="HI13" s="118">
        <v>4165925</v>
      </c>
      <c r="HJ13" s="118">
        <v>4326191</v>
      </c>
      <c r="HK13" s="118">
        <v>3858413</v>
      </c>
      <c r="HL13" s="117">
        <v>23312057</v>
      </c>
      <c r="HM13" s="113">
        <v>24827526</v>
      </c>
      <c r="HN13" s="378"/>
      <c r="HO13" s="379"/>
      <c r="HP13" s="380"/>
      <c r="HQ13" s="381"/>
      <c r="HR13" s="379"/>
      <c r="HS13" s="379"/>
      <c r="HT13" s="379"/>
      <c r="HU13" s="379"/>
      <c r="HV13" s="379"/>
      <c r="HW13" s="382"/>
      <c r="HX13" s="383"/>
    </row>
    <row r="14" spans="1:232" ht="20.25" customHeight="1" x14ac:dyDescent="0.15">
      <c r="A14" s="131" t="s">
        <v>8</v>
      </c>
      <c r="B14" s="114">
        <v>1237392</v>
      </c>
      <c r="C14" s="118">
        <v>514385</v>
      </c>
      <c r="D14" s="117">
        <v>1751777</v>
      </c>
      <c r="E14" s="113">
        <v>0</v>
      </c>
      <c r="F14" s="118">
        <v>6722031</v>
      </c>
      <c r="G14" s="118">
        <v>8832413</v>
      </c>
      <c r="H14" s="118">
        <v>9148776</v>
      </c>
      <c r="I14" s="118">
        <v>9529994</v>
      </c>
      <c r="J14" s="118">
        <v>4155012</v>
      </c>
      <c r="K14" s="113">
        <v>38388226</v>
      </c>
      <c r="L14" s="120">
        <v>40140003</v>
      </c>
      <c r="M14" s="114">
        <v>136515</v>
      </c>
      <c r="N14" s="118">
        <v>99986</v>
      </c>
      <c r="O14" s="117">
        <v>236501</v>
      </c>
      <c r="P14" s="114">
        <v>0</v>
      </c>
      <c r="Q14" s="118">
        <v>2065527</v>
      </c>
      <c r="R14" s="118">
        <v>3173827</v>
      </c>
      <c r="S14" s="118">
        <v>3325306</v>
      </c>
      <c r="T14" s="118">
        <v>2221015</v>
      </c>
      <c r="U14" s="118">
        <v>2140661</v>
      </c>
      <c r="V14" s="117">
        <v>12926336</v>
      </c>
      <c r="W14" s="120">
        <v>13162837</v>
      </c>
      <c r="X14" s="114">
        <v>0</v>
      </c>
      <c r="Y14" s="118">
        <v>0</v>
      </c>
      <c r="Z14" s="117">
        <v>0</v>
      </c>
      <c r="AA14" s="114">
        <v>0</v>
      </c>
      <c r="AB14" s="118">
        <v>1079796</v>
      </c>
      <c r="AC14" s="118">
        <v>1731628</v>
      </c>
      <c r="AD14" s="118">
        <v>2100107</v>
      </c>
      <c r="AE14" s="118">
        <v>1054454</v>
      </c>
      <c r="AF14" s="118">
        <v>1374944</v>
      </c>
      <c r="AG14" s="117">
        <v>7340929</v>
      </c>
      <c r="AH14" s="120">
        <v>7340929</v>
      </c>
      <c r="AI14" s="114">
        <v>0</v>
      </c>
      <c r="AJ14" s="118">
        <v>0</v>
      </c>
      <c r="AK14" s="117">
        <v>0</v>
      </c>
      <c r="AL14" s="114">
        <v>0</v>
      </c>
      <c r="AM14" s="118">
        <v>0</v>
      </c>
      <c r="AN14" s="118">
        <v>33965</v>
      </c>
      <c r="AO14" s="118">
        <v>90564</v>
      </c>
      <c r="AP14" s="118">
        <v>101888</v>
      </c>
      <c r="AQ14" s="118">
        <v>177574</v>
      </c>
      <c r="AR14" s="117">
        <v>403991</v>
      </c>
      <c r="AS14" s="120">
        <v>403991</v>
      </c>
      <c r="AT14" s="114">
        <v>63539</v>
      </c>
      <c r="AU14" s="118">
        <v>46548</v>
      </c>
      <c r="AV14" s="117">
        <v>110087</v>
      </c>
      <c r="AW14" s="114">
        <v>0</v>
      </c>
      <c r="AX14" s="118">
        <v>540677</v>
      </c>
      <c r="AY14" s="118">
        <v>830978</v>
      </c>
      <c r="AZ14" s="118">
        <v>677043</v>
      </c>
      <c r="BA14" s="118">
        <v>553539</v>
      </c>
      <c r="BB14" s="118">
        <v>302079</v>
      </c>
      <c r="BC14" s="117">
        <v>2904316</v>
      </c>
      <c r="BD14" s="120">
        <v>3014403</v>
      </c>
      <c r="BE14" s="114">
        <v>0</v>
      </c>
      <c r="BF14" s="118">
        <v>21926</v>
      </c>
      <c r="BG14" s="116">
        <v>21926</v>
      </c>
      <c r="BH14" s="115">
        <v>0</v>
      </c>
      <c r="BI14" s="118">
        <v>171342</v>
      </c>
      <c r="BJ14" s="118">
        <v>207920</v>
      </c>
      <c r="BK14" s="118">
        <v>59056</v>
      </c>
      <c r="BL14" s="118">
        <v>116334</v>
      </c>
      <c r="BM14" s="118">
        <v>38856</v>
      </c>
      <c r="BN14" s="117">
        <v>593508</v>
      </c>
      <c r="BO14" s="120">
        <v>615434</v>
      </c>
      <c r="BP14" s="114">
        <v>72976</v>
      </c>
      <c r="BQ14" s="118">
        <v>31512</v>
      </c>
      <c r="BR14" s="117">
        <v>104488</v>
      </c>
      <c r="BS14" s="114">
        <v>0</v>
      </c>
      <c r="BT14" s="118">
        <v>273712</v>
      </c>
      <c r="BU14" s="118">
        <v>369336</v>
      </c>
      <c r="BV14" s="118">
        <v>398536</v>
      </c>
      <c r="BW14" s="118">
        <v>394800</v>
      </c>
      <c r="BX14" s="118">
        <v>247208</v>
      </c>
      <c r="BY14" s="117">
        <v>1683592</v>
      </c>
      <c r="BZ14" s="120">
        <v>1788080</v>
      </c>
      <c r="CA14" s="114">
        <v>118712</v>
      </c>
      <c r="CB14" s="118">
        <v>106552</v>
      </c>
      <c r="CC14" s="117">
        <v>225264</v>
      </c>
      <c r="CD14" s="114">
        <v>0</v>
      </c>
      <c r="CE14" s="118">
        <v>2570870</v>
      </c>
      <c r="CF14" s="118">
        <v>3063562</v>
      </c>
      <c r="CG14" s="118">
        <v>2631028</v>
      </c>
      <c r="CH14" s="118">
        <v>1792989</v>
      </c>
      <c r="CI14" s="118">
        <v>420712</v>
      </c>
      <c r="CJ14" s="117">
        <v>10479161</v>
      </c>
      <c r="CK14" s="120">
        <v>10704425</v>
      </c>
      <c r="CL14" s="114">
        <v>0</v>
      </c>
      <c r="CM14" s="118">
        <v>0</v>
      </c>
      <c r="CN14" s="117">
        <v>0</v>
      </c>
      <c r="CO14" s="115">
        <v>0</v>
      </c>
      <c r="CP14" s="118">
        <v>1875702</v>
      </c>
      <c r="CQ14" s="118">
        <v>2592598</v>
      </c>
      <c r="CR14" s="118">
        <v>1923354</v>
      </c>
      <c r="CS14" s="118">
        <v>1468760</v>
      </c>
      <c r="CT14" s="118">
        <v>420712</v>
      </c>
      <c r="CU14" s="117">
        <v>8281126</v>
      </c>
      <c r="CV14" s="120">
        <v>8281126</v>
      </c>
      <c r="CW14" s="114">
        <v>118712</v>
      </c>
      <c r="CX14" s="118">
        <v>106552</v>
      </c>
      <c r="CY14" s="117">
        <v>225264</v>
      </c>
      <c r="CZ14" s="114">
        <v>0</v>
      </c>
      <c r="DA14" s="118">
        <v>695168</v>
      </c>
      <c r="DB14" s="118">
        <v>470964</v>
      </c>
      <c r="DC14" s="118">
        <v>707674</v>
      </c>
      <c r="DD14" s="118">
        <v>324229</v>
      </c>
      <c r="DE14" s="118">
        <v>0</v>
      </c>
      <c r="DF14" s="117">
        <v>2198035</v>
      </c>
      <c r="DG14" s="120">
        <v>2423299</v>
      </c>
      <c r="DH14" s="114">
        <v>0</v>
      </c>
      <c r="DI14" s="118">
        <v>0</v>
      </c>
      <c r="DJ14" s="116">
        <v>0</v>
      </c>
      <c r="DK14" s="115">
        <v>0</v>
      </c>
      <c r="DL14" s="118">
        <v>139354</v>
      </c>
      <c r="DM14" s="118">
        <v>537624</v>
      </c>
      <c r="DN14" s="118">
        <v>784270</v>
      </c>
      <c r="DO14" s="118">
        <v>914877</v>
      </c>
      <c r="DP14" s="118">
        <v>197392</v>
      </c>
      <c r="DQ14" s="117">
        <v>2573517</v>
      </c>
      <c r="DR14" s="120">
        <v>2573517</v>
      </c>
      <c r="DS14" s="114">
        <v>0</v>
      </c>
      <c r="DT14" s="118">
        <v>0</v>
      </c>
      <c r="DU14" s="117">
        <v>0</v>
      </c>
      <c r="DV14" s="114">
        <v>0</v>
      </c>
      <c r="DW14" s="118">
        <v>139354</v>
      </c>
      <c r="DX14" s="118">
        <v>537624</v>
      </c>
      <c r="DY14" s="118">
        <v>667375</v>
      </c>
      <c r="DZ14" s="118">
        <v>857846</v>
      </c>
      <c r="EA14" s="118">
        <v>197392</v>
      </c>
      <c r="EB14" s="117">
        <v>2399591</v>
      </c>
      <c r="EC14" s="120">
        <v>2399591</v>
      </c>
      <c r="ED14" s="114">
        <v>0</v>
      </c>
      <c r="EE14" s="116">
        <v>0</v>
      </c>
      <c r="EF14" s="117">
        <v>0</v>
      </c>
      <c r="EG14" s="114">
        <v>0</v>
      </c>
      <c r="EH14" s="118">
        <v>0</v>
      </c>
      <c r="EI14" s="118">
        <v>0</v>
      </c>
      <c r="EJ14" s="118">
        <v>116895</v>
      </c>
      <c r="EK14" s="118">
        <v>57031</v>
      </c>
      <c r="EL14" s="118">
        <v>0</v>
      </c>
      <c r="EM14" s="116">
        <v>173926</v>
      </c>
      <c r="EN14" s="120">
        <v>173926</v>
      </c>
      <c r="EO14" s="114">
        <v>0</v>
      </c>
      <c r="EP14" s="118">
        <v>0</v>
      </c>
      <c r="EQ14" s="116">
        <v>0</v>
      </c>
      <c r="ER14" s="115">
        <v>0</v>
      </c>
      <c r="ES14" s="118">
        <v>0</v>
      </c>
      <c r="ET14" s="118">
        <v>0</v>
      </c>
      <c r="EU14" s="118">
        <v>0</v>
      </c>
      <c r="EV14" s="118">
        <v>0</v>
      </c>
      <c r="EW14" s="118">
        <v>0</v>
      </c>
      <c r="EX14" s="117">
        <v>0</v>
      </c>
      <c r="EY14" s="120">
        <v>0</v>
      </c>
      <c r="EZ14" s="114">
        <v>0</v>
      </c>
      <c r="FA14" s="118">
        <v>0</v>
      </c>
      <c r="FB14" s="116">
        <v>0</v>
      </c>
      <c r="FC14" s="404"/>
      <c r="FD14" s="118">
        <v>0</v>
      </c>
      <c r="FE14" s="118">
        <v>0</v>
      </c>
      <c r="FF14" s="118">
        <v>0</v>
      </c>
      <c r="FG14" s="118">
        <v>0</v>
      </c>
      <c r="FH14" s="118">
        <v>0</v>
      </c>
      <c r="FI14" s="117">
        <v>0</v>
      </c>
      <c r="FJ14" s="120">
        <v>0</v>
      </c>
      <c r="FK14" s="114">
        <v>528505</v>
      </c>
      <c r="FL14" s="118">
        <v>67584</v>
      </c>
      <c r="FM14" s="117">
        <v>596089</v>
      </c>
      <c r="FN14" s="114">
        <v>0</v>
      </c>
      <c r="FO14" s="118">
        <v>581963</v>
      </c>
      <c r="FP14" s="118">
        <v>843896</v>
      </c>
      <c r="FQ14" s="118">
        <v>833056</v>
      </c>
      <c r="FR14" s="118">
        <v>547888</v>
      </c>
      <c r="FS14" s="118">
        <v>291416</v>
      </c>
      <c r="FT14" s="117">
        <v>3098219</v>
      </c>
      <c r="FU14" s="120">
        <v>3694308</v>
      </c>
      <c r="FV14" s="119">
        <v>70672</v>
      </c>
      <c r="FW14" s="118">
        <v>67584</v>
      </c>
      <c r="FX14" s="116">
        <v>138256</v>
      </c>
      <c r="FY14" s="115">
        <v>0</v>
      </c>
      <c r="FZ14" s="118">
        <v>278264</v>
      </c>
      <c r="GA14" s="118">
        <v>843896</v>
      </c>
      <c r="GB14" s="118">
        <v>560768</v>
      </c>
      <c r="GC14" s="118">
        <v>486736</v>
      </c>
      <c r="GD14" s="118">
        <v>275336</v>
      </c>
      <c r="GE14" s="117">
        <v>2445000</v>
      </c>
      <c r="GF14" s="362">
        <v>2583256</v>
      </c>
      <c r="GG14" s="119">
        <v>47433</v>
      </c>
      <c r="GH14" s="118">
        <v>0</v>
      </c>
      <c r="GI14" s="116">
        <v>47433</v>
      </c>
      <c r="GJ14" s="115">
        <v>0</v>
      </c>
      <c r="GK14" s="118">
        <v>32659</v>
      </c>
      <c r="GL14" s="118">
        <v>0</v>
      </c>
      <c r="GM14" s="118">
        <v>11664</v>
      </c>
      <c r="GN14" s="118">
        <v>15552</v>
      </c>
      <c r="GO14" s="118">
        <v>0</v>
      </c>
      <c r="GP14" s="117">
        <v>59875</v>
      </c>
      <c r="GQ14" s="120">
        <v>107308</v>
      </c>
      <c r="GR14" s="114">
        <v>410400</v>
      </c>
      <c r="GS14" s="118">
        <v>0</v>
      </c>
      <c r="GT14" s="117">
        <v>410400</v>
      </c>
      <c r="GU14" s="114">
        <v>0</v>
      </c>
      <c r="GV14" s="118">
        <v>271040</v>
      </c>
      <c r="GW14" s="118">
        <v>0</v>
      </c>
      <c r="GX14" s="118">
        <v>260624</v>
      </c>
      <c r="GY14" s="118">
        <v>45600</v>
      </c>
      <c r="GZ14" s="118">
        <v>16080</v>
      </c>
      <c r="HA14" s="116">
        <v>593344</v>
      </c>
      <c r="HB14" s="120">
        <v>1003744</v>
      </c>
      <c r="HC14" s="114">
        <v>453660</v>
      </c>
      <c r="HD14" s="118">
        <v>240263</v>
      </c>
      <c r="HE14" s="116">
        <v>693923</v>
      </c>
      <c r="HF14" s="115">
        <v>0</v>
      </c>
      <c r="HG14" s="118">
        <v>1364317</v>
      </c>
      <c r="HH14" s="118">
        <v>1213504</v>
      </c>
      <c r="HI14" s="118">
        <v>1575116</v>
      </c>
      <c r="HJ14" s="118">
        <v>4053225</v>
      </c>
      <c r="HK14" s="118">
        <v>1104831</v>
      </c>
      <c r="HL14" s="117">
        <v>9310993</v>
      </c>
      <c r="HM14" s="113">
        <v>10004916</v>
      </c>
      <c r="HN14" s="378"/>
      <c r="HO14" s="379"/>
      <c r="HP14" s="380"/>
      <c r="HQ14" s="381"/>
      <c r="HR14" s="379"/>
      <c r="HS14" s="379"/>
      <c r="HT14" s="379"/>
      <c r="HU14" s="379"/>
      <c r="HV14" s="379"/>
      <c r="HW14" s="382"/>
      <c r="HX14" s="383"/>
    </row>
    <row r="15" spans="1:232" ht="20.25" customHeight="1" x14ac:dyDescent="0.15">
      <c r="A15" s="131" t="s">
        <v>9</v>
      </c>
      <c r="B15" s="114">
        <v>748707</v>
      </c>
      <c r="C15" s="118">
        <v>844154</v>
      </c>
      <c r="D15" s="117">
        <v>1592861</v>
      </c>
      <c r="E15" s="115">
        <v>0</v>
      </c>
      <c r="F15" s="118">
        <v>8889728</v>
      </c>
      <c r="G15" s="118">
        <v>12077854</v>
      </c>
      <c r="H15" s="118">
        <v>10471449</v>
      </c>
      <c r="I15" s="118">
        <v>8210907</v>
      </c>
      <c r="J15" s="118">
        <v>8239374</v>
      </c>
      <c r="K15" s="113">
        <v>47889312</v>
      </c>
      <c r="L15" s="120">
        <v>49482173</v>
      </c>
      <c r="M15" s="114">
        <v>135060</v>
      </c>
      <c r="N15" s="118">
        <v>284892</v>
      </c>
      <c r="O15" s="117">
        <v>419952</v>
      </c>
      <c r="P15" s="114">
        <v>0</v>
      </c>
      <c r="Q15" s="118">
        <v>2855584</v>
      </c>
      <c r="R15" s="118">
        <v>3575024</v>
      </c>
      <c r="S15" s="118">
        <v>3705036</v>
      </c>
      <c r="T15" s="118">
        <v>2881811</v>
      </c>
      <c r="U15" s="118">
        <v>3824065</v>
      </c>
      <c r="V15" s="117">
        <v>16841520</v>
      </c>
      <c r="W15" s="120">
        <v>17261472</v>
      </c>
      <c r="X15" s="114">
        <v>0</v>
      </c>
      <c r="Y15" s="118">
        <v>0</v>
      </c>
      <c r="Z15" s="117">
        <v>0</v>
      </c>
      <c r="AA15" s="114">
        <v>0</v>
      </c>
      <c r="AB15" s="118">
        <v>1699396</v>
      </c>
      <c r="AC15" s="118">
        <v>1473307</v>
      </c>
      <c r="AD15" s="118">
        <v>2179104</v>
      </c>
      <c r="AE15" s="118">
        <v>1827051</v>
      </c>
      <c r="AF15" s="118">
        <v>2586148</v>
      </c>
      <c r="AG15" s="117">
        <v>9765006</v>
      </c>
      <c r="AH15" s="120">
        <v>9765006</v>
      </c>
      <c r="AI15" s="114">
        <v>0</v>
      </c>
      <c r="AJ15" s="118">
        <v>0</v>
      </c>
      <c r="AK15" s="117">
        <v>0</v>
      </c>
      <c r="AL15" s="114">
        <v>0</v>
      </c>
      <c r="AM15" s="118">
        <v>0</v>
      </c>
      <c r="AN15" s="118">
        <v>11695</v>
      </c>
      <c r="AO15" s="118">
        <v>0</v>
      </c>
      <c r="AP15" s="118">
        <v>188228</v>
      </c>
      <c r="AQ15" s="118">
        <v>151538</v>
      </c>
      <c r="AR15" s="117">
        <v>351461</v>
      </c>
      <c r="AS15" s="120">
        <v>351461</v>
      </c>
      <c r="AT15" s="114">
        <v>20172</v>
      </c>
      <c r="AU15" s="118">
        <v>168148</v>
      </c>
      <c r="AV15" s="117">
        <v>188320</v>
      </c>
      <c r="AW15" s="114">
        <v>0</v>
      </c>
      <c r="AX15" s="118">
        <v>598017</v>
      </c>
      <c r="AY15" s="118">
        <v>1158352</v>
      </c>
      <c r="AZ15" s="118">
        <v>859328</v>
      </c>
      <c r="BA15" s="118">
        <v>305728</v>
      </c>
      <c r="BB15" s="118">
        <v>587806</v>
      </c>
      <c r="BC15" s="117">
        <v>3509231</v>
      </c>
      <c r="BD15" s="120">
        <v>3697551</v>
      </c>
      <c r="BE15" s="114">
        <v>0</v>
      </c>
      <c r="BF15" s="118">
        <v>0</v>
      </c>
      <c r="BG15" s="116">
        <v>0</v>
      </c>
      <c r="BH15" s="115">
        <v>0</v>
      </c>
      <c r="BI15" s="118">
        <v>96435</v>
      </c>
      <c r="BJ15" s="118">
        <v>264702</v>
      </c>
      <c r="BK15" s="118">
        <v>127372</v>
      </c>
      <c r="BL15" s="118">
        <v>22508</v>
      </c>
      <c r="BM15" s="118">
        <v>73181</v>
      </c>
      <c r="BN15" s="117">
        <v>584198</v>
      </c>
      <c r="BO15" s="120">
        <v>584198</v>
      </c>
      <c r="BP15" s="114">
        <v>114888</v>
      </c>
      <c r="BQ15" s="118">
        <v>116744</v>
      </c>
      <c r="BR15" s="117">
        <v>231632</v>
      </c>
      <c r="BS15" s="114">
        <v>0</v>
      </c>
      <c r="BT15" s="118">
        <v>461736</v>
      </c>
      <c r="BU15" s="118">
        <v>666968</v>
      </c>
      <c r="BV15" s="118">
        <v>539232</v>
      </c>
      <c r="BW15" s="118">
        <v>538296</v>
      </c>
      <c r="BX15" s="118">
        <v>425392</v>
      </c>
      <c r="BY15" s="117">
        <v>2631624</v>
      </c>
      <c r="BZ15" s="120">
        <v>2863256</v>
      </c>
      <c r="CA15" s="114">
        <v>210066</v>
      </c>
      <c r="CB15" s="118">
        <v>182701</v>
      </c>
      <c r="CC15" s="117">
        <v>392767</v>
      </c>
      <c r="CD15" s="114">
        <v>0</v>
      </c>
      <c r="CE15" s="118">
        <v>2641926</v>
      </c>
      <c r="CF15" s="118">
        <v>3893114</v>
      </c>
      <c r="CG15" s="118">
        <v>1903764</v>
      </c>
      <c r="CH15" s="118">
        <v>1384996</v>
      </c>
      <c r="CI15" s="118">
        <v>714290</v>
      </c>
      <c r="CJ15" s="117">
        <v>10538090</v>
      </c>
      <c r="CK15" s="120">
        <v>10930857</v>
      </c>
      <c r="CL15" s="114">
        <v>0</v>
      </c>
      <c r="CM15" s="118">
        <v>0</v>
      </c>
      <c r="CN15" s="117">
        <v>0</v>
      </c>
      <c r="CO15" s="115">
        <v>0</v>
      </c>
      <c r="CP15" s="118">
        <v>2296704</v>
      </c>
      <c r="CQ15" s="118">
        <v>2667198</v>
      </c>
      <c r="CR15" s="118">
        <v>1448539</v>
      </c>
      <c r="CS15" s="118">
        <v>915351</v>
      </c>
      <c r="CT15" s="118">
        <v>289388</v>
      </c>
      <c r="CU15" s="117">
        <v>7617180</v>
      </c>
      <c r="CV15" s="120">
        <v>7617180</v>
      </c>
      <c r="CW15" s="114">
        <v>210066</v>
      </c>
      <c r="CX15" s="118">
        <v>182701</v>
      </c>
      <c r="CY15" s="117">
        <v>392767</v>
      </c>
      <c r="CZ15" s="114">
        <v>0</v>
      </c>
      <c r="DA15" s="118">
        <v>345222</v>
      </c>
      <c r="DB15" s="118">
        <v>1225916</v>
      </c>
      <c r="DC15" s="118">
        <v>455225</v>
      </c>
      <c r="DD15" s="118">
        <v>469645</v>
      </c>
      <c r="DE15" s="118">
        <v>424902</v>
      </c>
      <c r="DF15" s="117">
        <v>2920910</v>
      </c>
      <c r="DG15" s="120">
        <v>3313677</v>
      </c>
      <c r="DH15" s="114">
        <v>0</v>
      </c>
      <c r="DI15" s="118">
        <v>0</v>
      </c>
      <c r="DJ15" s="116">
        <v>0</v>
      </c>
      <c r="DK15" s="115">
        <v>0</v>
      </c>
      <c r="DL15" s="118">
        <v>399780</v>
      </c>
      <c r="DM15" s="118">
        <v>771343</v>
      </c>
      <c r="DN15" s="118">
        <v>2087050</v>
      </c>
      <c r="DO15" s="118">
        <v>407069</v>
      </c>
      <c r="DP15" s="118">
        <v>744417</v>
      </c>
      <c r="DQ15" s="117">
        <v>4409659</v>
      </c>
      <c r="DR15" s="120">
        <v>4409659</v>
      </c>
      <c r="DS15" s="114">
        <v>0</v>
      </c>
      <c r="DT15" s="118">
        <v>0</v>
      </c>
      <c r="DU15" s="117">
        <v>0</v>
      </c>
      <c r="DV15" s="114">
        <v>0</v>
      </c>
      <c r="DW15" s="118">
        <v>399780</v>
      </c>
      <c r="DX15" s="118">
        <v>600977</v>
      </c>
      <c r="DY15" s="118">
        <v>1712646</v>
      </c>
      <c r="DZ15" s="118">
        <v>374321</v>
      </c>
      <c r="EA15" s="118">
        <v>628699</v>
      </c>
      <c r="EB15" s="117">
        <v>3716423</v>
      </c>
      <c r="EC15" s="120">
        <v>3716423</v>
      </c>
      <c r="ED15" s="114">
        <v>0</v>
      </c>
      <c r="EE15" s="116">
        <v>0</v>
      </c>
      <c r="EF15" s="117">
        <v>0</v>
      </c>
      <c r="EG15" s="114">
        <v>0</v>
      </c>
      <c r="EH15" s="118">
        <v>0</v>
      </c>
      <c r="EI15" s="118">
        <v>170366</v>
      </c>
      <c r="EJ15" s="118">
        <v>374404</v>
      </c>
      <c r="EK15" s="118">
        <v>32748</v>
      </c>
      <c r="EL15" s="118">
        <v>115718</v>
      </c>
      <c r="EM15" s="116">
        <v>693236</v>
      </c>
      <c r="EN15" s="120">
        <v>693236</v>
      </c>
      <c r="EO15" s="114">
        <v>0</v>
      </c>
      <c r="EP15" s="118">
        <v>0</v>
      </c>
      <c r="EQ15" s="116">
        <v>0</v>
      </c>
      <c r="ER15" s="115">
        <v>0</v>
      </c>
      <c r="ES15" s="118">
        <v>0</v>
      </c>
      <c r="ET15" s="118">
        <v>0</v>
      </c>
      <c r="EU15" s="118">
        <v>0</v>
      </c>
      <c r="EV15" s="118">
        <v>0</v>
      </c>
      <c r="EW15" s="118">
        <v>0</v>
      </c>
      <c r="EX15" s="117">
        <v>0</v>
      </c>
      <c r="EY15" s="120">
        <v>0</v>
      </c>
      <c r="EZ15" s="114">
        <v>0</v>
      </c>
      <c r="FA15" s="118">
        <v>0</v>
      </c>
      <c r="FB15" s="116">
        <v>0</v>
      </c>
      <c r="FC15" s="404"/>
      <c r="FD15" s="118">
        <v>0</v>
      </c>
      <c r="FE15" s="118">
        <v>0</v>
      </c>
      <c r="FF15" s="118">
        <v>0</v>
      </c>
      <c r="FG15" s="118">
        <v>0</v>
      </c>
      <c r="FH15" s="118">
        <v>0</v>
      </c>
      <c r="FI15" s="117">
        <v>0</v>
      </c>
      <c r="FJ15" s="120">
        <v>0</v>
      </c>
      <c r="FK15" s="114">
        <v>145472</v>
      </c>
      <c r="FL15" s="118">
        <v>105280</v>
      </c>
      <c r="FM15" s="117">
        <v>250752</v>
      </c>
      <c r="FN15" s="114">
        <v>0</v>
      </c>
      <c r="FO15" s="118">
        <v>615228</v>
      </c>
      <c r="FP15" s="118">
        <v>1415355</v>
      </c>
      <c r="FQ15" s="118">
        <v>817296</v>
      </c>
      <c r="FR15" s="118">
        <v>437080</v>
      </c>
      <c r="FS15" s="118">
        <v>635176</v>
      </c>
      <c r="FT15" s="117">
        <v>3920135</v>
      </c>
      <c r="FU15" s="120">
        <v>4170887</v>
      </c>
      <c r="FV15" s="119">
        <v>145472</v>
      </c>
      <c r="FW15" s="118">
        <v>105280</v>
      </c>
      <c r="FX15" s="116">
        <v>250752</v>
      </c>
      <c r="FY15" s="115">
        <v>0</v>
      </c>
      <c r="FZ15" s="118">
        <v>460384</v>
      </c>
      <c r="GA15" s="118">
        <v>1163192</v>
      </c>
      <c r="GB15" s="118">
        <v>794400</v>
      </c>
      <c r="GC15" s="118">
        <v>437080</v>
      </c>
      <c r="GD15" s="118">
        <v>635176</v>
      </c>
      <c r="GE15" s="117">
        <v>3490232</v>
      </c>
      <c r="GF15" s="362">
        <v>3740984</v>
      </c>
      <c r="GG15" s="119">
        <v>0</v>
      </c>
      <c r="GH15" s="118">
        <v>0</v>
      </c>
      <c r="GI15" s="116">
        <v>0</v>
      </c>
      <c r="GJ15" s="115">
        <v>0</v>
      </c>
      <c r="GK15" s="118">
        <v>53152</v>
      </c>
      <c r="GL15" s="118">
        <v>117763</v>
      </c>
      <c r="GM15" s="118">
        <v>22896</v>
      </c>
      <c r="GN15" s="118">
        <v>0</v>
      </c>
      <c r="GO15" s="118">
        <v>0</v>
      </c>
      <c r="GP15" s="117">
        <v>193811</v>
      </c>
      <c r="GQ15" s="120">
        <v>193811</v>
      </c>
      <c r="GR15" s="114">
        <v>0</v>
      </c>
      <c r="GS15" s="118">
        <v>0</v>
      </c>
      <c r="GT15" s="117">
        <v>0</v>
      </c>
      <c r="GU15" s="114">
        <v>0</v>
      </c>
      <c r="GV15" s="118">
        <v>101692</v>
      </c>
      <c r="GW15" s="118">
        <v>134400</v>
      </c>
      <c r="GX15" s="118">
        <v>0</v>
      </c>
      <c r="GY15" s="118">
        <v>0</v>
      </c>
      <c r="GZ15" s="118">
        <v>0</v>
      </c>
      <c r="HA15" s="116">
        <v>236092</v>
      </c>
      <c r="HB15" s="120">
        <v>236092</v>
      </c>
      <c r="HC15" s="114">
        <v>258109</v>
      </c>
      <c r="HD15" s="118">
        <v>271281</v>
      </c>
      <c r="HE15" s="116">
        <v>529390</v>
      </c>
      <c r="HF15" s="115">
        <v>0</v>
      </c>
      <c r="HG15" s="118">
        <v>2377210</v>
      </c>
      <c r="HH15" s="118">
        <v>2423018</v>
      </c>
      <c r="HI15" s="118">
        <v>1958303</v>
      </c>
      <c r="HJ15" s="118">
        <v>3099951</v>
      </c>
      <c r="HK15" s="118">
        <v>2321426</v>
      </c>
      <c r="HL15" s="117">
        <v>12179908</v>
      </c>
      <c r="HM15" s="113">
        <v>12709298</v>
      </c>
      <c r="HN15" s="378"/>
      <c r="HO15" s="379"/>
      <c r="HP15" s="380"/>
      <c r="HQ15" s="381"/>
      <c r="HR15" s="379"/>
      <c r="HS15" s="379"/>
      <c r="HT15" s="379"/>
      <c r="HU15" s="379"/>
      <c r="HV15" s="379"/>
      <c r="HW15" s="382"/>
      <c r="HX15" s="383"/>
    </row>
    <row r="16" spans="1:232" ht="20.25" customHeight="1" x14ac:dyDescent="0.15">
      <c r="A16" s="131" t="s">
        <v>10</v>
      </c>
      <c r="B16" s="114">
        <v>1939139</v>
      </c>
      <c r="C16" s="118">
        <v>2976674</v>
      </c>
      <c r="D16" s="117">
        <v>4915813</v>
      </c>
      <c r="E16" s="192">
        <v>0</v>
      </c>
      <c r="F16" s="118">
        <v>20782875</v>
      </c>
      <c r="G16" s="118">
        <v>14149312</v>
      </c>
      <c r="H16" s="118">
        <v>11578433</v>
      </c>
      <c r="I16" s="118">
        <v>9405068</v>
      </c>
      <c r="J16" s="118">
        <v>5482829</v>
      </c>
      <c r="K16" s="113">
        <v>61398517</v>
      </c>
      <c r="L16" s="120">
        <v>66314330</v>
      </c>
      <c r="M16" s="114">
        <v>534878</v>
      </c>
      <c r="N16" s="118">
        <v>932071</v>
      </c>
      <c r="O16" s="117">
        <v>1466949</v>
      </c>
      <c r="P16" s="114">
        <v>0</v>
      </c>
      <c r="Q16" s="118">
        <v>6676086</v>
      </c>
      <c r="R16" s="118">
        <v>4566326</v>
      </c>
      <c r="S16" s="118">
        <v>3607942</v>
      </c>
      <c r="T16" s="118">
        <v>3192882</v>
      </c>
      <c r="U16" s="118">
        <v>2435583</v>
      </c>
      <c r="V16" s="117">
        <v>20478819</v>
      </c>
      <c r="W16" s="120">
        <v>21945768</v>
      </c>
      <c r="X16" s="114">
        <v>0</v>
      </c>
      <c r="Y16" s="118">
        <v>0</v>
      </c>
      <c r="Z16" s="117">
        <v>0</v>
      </c>
      <c r="AA16" s="114">
        <v>0</v>
      </c>
      <c r="AB16" s="118">
        <v>3277767</v>
      </c>
      <c r="AC16" s="118">
        <v>2675167</v>
      </c>
      <c r="AD16" s="118">
        <v>2267091</v>
      </c>
      <c r="AE16" s="118">
        <v>1502834</v>
      </c>
      <c r="AF16" s="118">
        <v>1175798</v>
      </c>
      <c r="AG16" s="117">
        <v>10898657</v>
      </c>
      <c r="AH16" s="120">
        <v>10898657</v>
      </c>
      <c r="AI16" s="114">
        <v>0</v>
      </c>
      <c r="AJ16" s="118">
        <v>0</v>
      </c>
      <c r="AK16" s="117">
        <v>0</v>
      </c>
      <c r="AL16" s="114">
        <v>0</v>
      </c>
      <c r="AM16" s="118">
        <v>136235</v>
      </c>
      <c r="AN16" s="118">
        <v>11299</v>
      </c>
      <c r="AO16" s="118">
        <v>86720</v>
      </c>
      <c r="AP16" s="118">
        <v>276431</v>
      </c>
      <c r="AQ16" s="118">
        <v>344709</v>
      </c>
      <c r="AR16" s="117">
        <v>855394</v>
      </c>
      <c r="AS16" s="120">
        <v>855394</v>
      </c>
      <c r="AT16" s="114">
        <v>262474</v>
      </c>
      <c r="AU16" s="118">
        <v>533681</v>
      </c>
      <c r="AV16" s="117">
        <v>796155</v>
      </c>
      <c r="AW16" s="114">
        <v>0</v>
      </c>
      <c r="AX16" s="118">
        <v>1974748</v>
      </c>
      <c r="AY16" s="118">
        <v>984564</v>
      </c>
      <c r="AZ16" s="118">
        <v>507407</v>
      </c>
      <c r="BA16" s="118">
        <v>778045</v>
      </c>
      <c r="BB16" s="118">
        <v>452200</v>
      </c>
      <c r="BC16" s="117">
        <v>4696964</v>
      </c>
      <c r="BD16" s="120">
        <v>5493119</v>
      </c>
      <c r="BE16" s="114">
        <v>72468</v>
      </c>
      <c r="BF16" s="118">
        <v>143950</v>
      </c>
      <c r="BG16" s="116">
        <v>216418</v>
      </c>
      <c r="BH16" s="115">
        <v>0</v>
      </c>
      <c r="BI16" s="118">
        <v>123192</v>
      </c>
      <c r="BJ16" s="118">
        <v>141240</v>
      </c>
      <c r="BK16" s="118">
        <v>90580</v>
      </c>
      <c r="BL16" s="118">
        <v>16452</v>
      </c>
      <c r="BM16" s="118">
        <v>32644</v>
      </c>
      <c r="BN16" s="117">
        <v>404108</v>
      </c>
      <c r="BO16" s="120">
        <v>620526</v>
      </c>
      <c r="BP16" s="114">
        <v>199936</v>
      </c>
      <c r="BQ16" s="118">
        <v>254440</v>
      </c>
      <c r="BR16" s="117">
        <v>454376</v>
      </c>
      <c r="BS16" s="114">
        <v>0</v>
      </c>
      <c r="BT16" s="118">
        <v>1164144</v>
      </c>
      <c r="BU16" s="118">
        <v>754056</v>
      </c>
      <c r="BV16" s="118">
        <v>656144</v>
      </c>
      <c r="BW16" s="118">
        <v>619120</v>
      </c>
      <c r="BX16" s="118">
        <v>430232</v>
      </c>
      <c r="BY16" s="117">
        <v>3623696</v>
      </c>
      <c r="BZ16" s="120">
        <v>4078072</v>
      </c>
      <c r="CA16" s="114">
        <v>198195</v>
      </c>
      <c r="CB16" s="118">
        <v>225381</v>
      </c>
      <c r="CC16" s="117">
        <v>423576</v>
      </c>
      <c r="CD16" s="114">
        <v>0</v>
      </c>
      <c r="CE16" s="118">
        <v>6991853</v>
      </c>
      <c r="CF16" s="118">
        <v>4429979</v>
      </c>
      <c r="CG16" s="118">
        <v>3039351</v>
      </c>
      <c r="CH16" s="118">
        <v>1863997</v>
      </c>
      <c r="CI16" s="118">
        <v>595547</v>
      </c>
      <c r="CJ16" s="117">
        <v>16920727</v>
      </c>
      <c r="CK16" s="120">
        <v>17344303</v>
      </c>
      <c r="CL16" s="114">
        <v>0</v>
      </c>
      <c r="CM16" s="118">
        <v>0</v>
      </c>
      <c r="CN16" s="117">
        <v>0</v>
      </c>
      <c r="CO16" s="115">
        <v>0</v>
      </c>
      <c r="CP16" s="118">
        <v>5368569</v>
      </c>
      <c r="CQ16" s="118">
        <v>3929336</v>
      </c>
      <c r="CR16" s="118">
        <v>1898336</v>
      </c>
      <c r="CS16" s="118">
        <v>1462205</v>
      </c>
      <c r="CT16" s="118">
        <v>382272</v>
      </c>
      <c r="CU16" s="117">
        <v>13040718</v>
      </c>
      <c r="CV16" s="120">
        <v>13040718</v>
      </c>
      <c r="CW16" s="114">
        <v>198195</v>
      </c>
      <c r="CX16" s="118">
        <v>225381</v>
      </c>
      <c r="CY16" s="117">
        <v>423576</v>
      </c>
      <c r="CZ16" s="114">
        <v>0</v>
      </c>
      <c r="DA16" s="118">
        <v>1623284</v>
      </c>
      <c r="DB16" s="118">
        <v>500643</v>
      </c>
      <c r="DC16" s="118">
        <v>1141015</v>
      </c>
      <c r="DD16" s="118">
        <v>401792</v>
      </c>
      <c r="DE16" s="118">
        <v>213275</v>
      </c>
      <c r="DF16" s="117">
        <v>3880009</v>
      </c>
      <c r="DG16" s="120">
        <v>4303585</v>
      </c>
      <c r="DH16" s="114">
        <v>26376</v>
      </c>
      <c r="DI16" s="118">
        <v>56701</v>
      </c>
      <c r="DJ16" s="116">
        <v>83077</v>
      </c>
      <c r="DK16" s="115">
        <v>0</v>
      </c>
      <c r="DL16" s="118">
        <v>1169334</v>
      </c>
      <c r="DM16" s="118">
        <v>1079640</v>
      </c>
      <c r="DN16" s="118">
        <v>1436660</v>
      </c>
      <c r="DO16" s="118">
        <v>1068123</v>
      </c>
      <c r="DP16" s="118">
        <v>139977</v>
      </c>
      <c r="DQ16" s="117">
        <v>4893734</v>
      </c>
      <c r="DR16" s="120">
        <v>4976811</v>
      </c>
      <c r="DS16" s="114">
        <v>26376</v>
      </c>
      <c r="DT16" s="118">
        <v>56701</v>
      </c>
      <c r="DU16" s="117">
        <v>83077</v>
      </c>
      <c r="DV16" s="114">
        <v>0</v>
      </c>
      <c r="DW16" s="118">
        <v>1021860</v>
      </c>
      <c r="DX16" s="118">
        <v>846345</v>
      </c>
      <c r="DY16" s="118">
        <v>1001903</v>
      </c>
      <c r="DZ16" s="118">
        <v>1032322</v>
      </c>
      <c r="EA16" s="118">
        <v>139977</v>
      </c>
      <c r="EB16" s="117">
        <v>4042407</v>
      </c>
      <c r="EC16" s="120">
        <v>4125484</v>
      </c>
      <c r="ED16" s="114">
        <v>0</v>
      </c>
      <c r="EE16" s="116">
        <v>0</v>
      </c>
      <c r="EF16" s="117">
        <v>0</v>
      </c>
      <c r="EG16" s="114">
        <v>0</v>
      </c>
      <c r="EH16" s="118">
        <v>147474</v>
      </c>
      <c r="EI16" s="118">
        <v>233295</v>
      </c>
      <c r="EJ16" s="118">
        <v>434757</v>
      </c>
      <c r="EK16" s="118">
        <v>35801</v>
      </c>
      <c r="EL16" s="118">
        <v>0</v>
      </c>
      <c r="EM16" s="116">
        <v>851327</v>
      </c>
      <c r="EN16" s="120">
        <v>851327</v>
      </c>
      <c r="EO16" s="114">
        <v>0</v>
      </c>
      <c r="EP16" s="118">
        <v>0</v>
      </c>
      <c r="EQ16" s="116">
        <v>0</v>
      </c>
      <c r="ER16" s="115">
        <v>0</v>
      </c>
      <c r="ES16" s="118">
        <v>0</v>
      </c>
      <c r="ET16" s="118">
        <v>0</v>
      </c>
      <c r="EU16" s="118">
        <v>0</v>
      </c>
      <c r="EV16" s="118">
        <v>0</v>
      </c>
      <c r="EW16" s="118">
        <v>0</v>
      </c>
      <c r="EX16" s="117">
        <v>0</v>
      </c>
      <c r="EY16" s="120">
        <v>0</v>
      </c>
      <c r="EZ16" s="114">
        <v>0</v>
      </c>
      <c r="FA16" s="118">
        <v>0</v>
      </c>
      <c r="FB16" s="116">
        <v>0</v>
      </c>
      <c r="FC16" s="404"/>
      <c r="FD16" s="118">
        <v>0</v>
      </c>
      <c r="FE16" s="118">
        <v>0</v>
      </c>
      <c r="FF16" s="118">
        <v>0</v>
      </c>
      <c r="FG16" s="118">
        <v>0</v>
      </c>
      <c r="FH16" s="118">
        <v>0</v>
      </c>
      <c r="FI16" s="117">
        <v>0</v>
      </c>
      <c r="FJ16" s="120">
        <v>0</v>
      </c>
      <c r="FK16" s="114">
        <v>532320</v>
      </c>
      <c r="FL16" s="118">
        <v>629774</v>
      </c>
      <c r="FM16" s="117">
        <v>1162094</v>
      </c>
      <c r="FN16" s="114">
        <v>0</v>
      </c>
      <c r="FO16" s="118">
        <v>1412282</v>
      </c>
      <c r="FP16" s="118">
        <v>1232232</v>
      </c>
      <c r="FQ16" s="118">
        <v>856024</v>
      </c>
      <c r="FR16" s="118">
        <v>807096</v>
      </c>
      <c r="FS16" s="118">
        <v>411112</v>
      </c>
      <c r="FT16" s="117">
        <v>4718746</v>
      </c>
      <c r="FU16" s="120">
        <v>5880840</v>
      </c>
      <c r="FV16" s="119">
        <v>218176</v>
      </c>
      <c r="FW16" s="118">
        <v>323888</v>
      </c>
      <c r="FX16" s="116">
        <v>542064</v>
      </c>
      <c r="FY16" s="115">
        <v>0</v>
      </c>
      <c r="FZ16" s="118">
        <v>926544</v>
      </c>
      <c r="GA16" s="118">
        <v>1204232</v>
      </c>
      <c r="GB16" s="118">
        <v>831144</v>
      </c>
      <c r="GC16" s="118">
        <v>791544</v>
      </c>
      <c r="GD16" s="118">
        <v>399448</v>
      </c>
      <c r="GE16" s="117">
        <v>4152912</v>
      </c>
      <c r="GF16" s="362">
        <v>4694976</v>
      </c>
      <c r="GG16" s="119">
        <v>0</v>
      </c>
      <c r="GH16" s="118">
        <v>67664</v>
      </c>
      <c r="GI16" s="116">
        <v>67664</v>
      </c>
      <c r="GJ16" s="115">
        <v>0</v>
      </c>
      <c r="GK16" s="118">
        <v>109976</v>
      </c>
      <c r="GL16" s="118">
        <v>28000</v>
      </c>
      <c r="GM16" s="118">
        <v>24880</v>
      </c>
      <c r="GN16" s="118">
        <v>15552</v>
      </c>
      <c r="GO16" s="118">
        <v>11664</v>
      </c>
      <c r="GP16" s="117">
        <v>190072</v>
      </c>
      <c r="GQ16" s="120">
        <v>257736</v>
      </c>
      <c r="GR16" s="114">
        <v>314144</v>
      </c>
      <c r="GS16" s="118">
        <v>238222</v>
      </c>
      <c r="GT16" s="117">
        <v>552366</v>
      </c>
      <c r="GU16" s="114">
        <v>0</v>
      </c>
      <c r="GV16" s="118">
        <v>375762</v>
      </c>
      <c r="GW16" s="118">
        <v>0</v>
      </c>
      <c r="GX16" s="118">
        <v>0</v>
      </c>
      <c r="GY16" s="118">
        <v>0</v>
      </c>
      <c r="GZ16" s="118">
        <v>0</v>
      </c>
      <c r="HA16" s="116">
        <v>375762</v>
      </c>
      <c r="HB16" s="120">
        <v>928128</v>
      </c>
      <c r="HC16" s="114">
        <v>647370</v>
      </c>
      <c r="HD16" s="118">
        <v>1132747</v>
      </c>
      <c r="HE16" s="116">
        <v>1780117</v>
      </c>
      <c r="HF16" s="115">
        <v>0</v>
      </c>
      <c r="HG16" s="118">
        <v>4533320</v>
      </c>
      <c r="HH16" s="118">
        <v>2841135</v>
      </c>
      <c r="HI16" s="118">
        <v>2638456</v>
      </c>
      <c r="HJ16" s="118">
        <v>2472970</v>
      </c>
      <c r="HK16" s="118">
        <v>1900610</v>
      </c>
      <c r="HL16" s="117">
        <v>14386491</v>
      </c>
      <c r="HM16" s="113">
        <v>16166608</v>
      </c>
      <c r="HN16" s="378"/>
      <c r="HO16" s="379"/>
      <c r="HP16" s="380"/>
      <c r="HQ16" s="381"/>
      <c r="HR16" s="379"/>
      <c r="HS16" s="379"/>
      <c r="HT16" s="379"/>
      <c r="HU16" s="379"/>
      <c r="HV16" s="379"/>
      <c r="HW16" s="382"/>
      <c r="HX16" s="383"/>
    </row>
    <row r="17" spans="1:232" ht="20.25" customHeight="1" x14ac:dyDescent="0.15">
      <c r="A17" s="131" t="s">
        <v>11</v>
      </c>
      <c r="B17" s="114">
        <v>573584</v>
      </c>
      <c r="C17" s="118">
        <v>545901</v>
      </c>
      <c r="D17" s="190">
        <v>1119485</v>
      </c>
      <c r="E17" s="115">
        <v>0</v>
      </c>
      <c r="F17" s="118">
        <v>7818071</v>
      </c>
      <c r="G17" s="118">
        <v>6466922</v>
      </c>
      <c r="H17" s="118">
        <v>4043875</v>
      </c>
      <c r="I17" s="118">
        <v>3890376</v>
      </c>
      <c r="J17" s="118">
        <v>2301026</v>
      </c>
      <c r="K17" s="113">
        <v>24520270</v>
      </c>
      <c r="L17" s="120">
        <v>25639755</v>
      </c>
      <c r="M17" s="114">
        <v>74813</v>
      </c>
      <c r="N17" s="118">
        <v>146166</v>
      </c>
      <c r="O17" s="117">
        <v>220979</v>
      </c>
      <c r="P17" s="114">
        <v>0</v>
      </c>
      <c r="Q17" s="118">
        <v>1728955</v>
      </c>
      <c r="R17" s="118">
        <v>1111010</v>
      </c>
      <c r="S17" s="118">
        <v>908908</v>
      </c>
      <c r="T17" s="118">
        <v>1158208</v>
      </c>
      <c r="U17" s="118">
        <v>880688</v>
      </c>
      <c r="V17" s="117">
        <v>5787769</v>
      </c>
      <c r="W17" s="120">
        <v>6008748</v>
      </c>
      <c r="X17" s="114">
        <v>0</v>
      </c>
      <c r="Y17" s="118">
        <v>0</v>
      </c>
      <c r="Z17" s="117">
        <v>0</v>
      </c>
      <c r="AA17" s="114">
        <v>0</v>
      </c>
      <c r="AB17" s="118">
        <v>754951</v>
      </c>
      <c r="AC17" s="118">
        <v>272170</v>
      </c>
      <c r="AD17" s="118">
        <v>287648</v>
      </c>
      <c r="AE17" s="118">
        <v>298345</v>
      </c>
      <c r="AF17" s="118">
        <v>624885</v>
      </c>
      <c r="AG17" s="117">
        <v>2237999</v>
      </c>
      <c r="AH17" s="120">
        <v>2237999</v>
      </c>
      <c r="AI17" s="114">
        <v>0</v>
      </c>
      <c r="AJ17" s="118">
        <v>0</v>
      </c>
      <c r="AK17" s="117">
        <v>0</v>
      </c>
      <c r="AL17" s="114">
        <v>0</v>
      </c>
      <c r="AM17" s="118">
        <v>0</v>
      </c>
      <c r="AN17" s="118">
        <v>89195</v>
      </c>
      <c r="AO17" s="118">
        <v>0</v>
      </c>
      <c r="AP17" s="118">
        <v>268482</v>
      </c>
      <c r="AQ17" s="118">
        <v>90564</v>
      </c>
      <c r="AR17" s="117">
        <v>448241</v>
      </c>
      <c r="AS17" s="120">
        <v>448241</v>
      </c>
      <c r="AT17" s="114">
        <v>28829</v>
      </c>
      <c r="AU17" s="118">
        <v>89982</v>
      </c>
      <c r="AV17" s="117">
        <v>118811</v>
      </c>
      <c r="AW17" s="114">
        <v>0</v>
      </c>
      <c r="AX17" s="118">
        <v>541453</v>
      </c>
      <c r="AY17" s="118">
        <v>412246</v>
      </c>
      <c r="AZ17" s="118">
        <v>462860</v>
      </c>
      <c r="BA17" s="118">
        <v>407829</v>
      </c>
      <c r="BB17" s="118">
        <v>88423</v>
      </c>
      <c r="BC17" s="117">
        <v>1912811</v>
      </c>
      <c r="BD17" s="120">
        <v>2031622</v>
      </c>
      <c r="BE17" s="114">
        <v>0</v>
      </c>
      <c r="BF17" s="118">
        <v>0</v>
      </c>
      <c r="BG17" s="116">
        <v>0</v>
      </c>
      <c r="BH17" s="115">
        <v>0</v>
      </c>
      <c r="BI17" s="118">
        <v>134219</v>
      </c>
      <c r="BJ17" s="118">
        <v>32679</v>
      </c>
      <c r="BK17" s="118">
        <v>61600</v>
      </c>
      <c r="BL17" s="118">
        <v>0</v>
      </c>
      <c r="BM17" s="118">
        <v>0</v>
      </c>
      <c r="BN17" s="117">
        <v>228498</v>
      </c>
      <c r="BO17" s="120">
        <v>228498</v>
      </c>
      <c r="BP17" s="114">
        <v>45984</v>
      </c>
      <c r="BQ17" s="118">
        <v>56184</v>
      </c>
      <c r="BR17" s="117">
        <v>102168</v>
      </c>
      <c r="BS17" s="114">
        <v>0</v>
      </c>
      <c r="BT17" s="118">
        <v>298332</v>
      </c>
      <c r="BU17" s="118">
        <v>304720</v>
      </c>
      <c r="BV17" s="118">
        <v>96800</v>
      </c>
      <c r="BW17" s="118">
        <v>183552</v>
      </c>
      <c r="BX17" s="118">
        <v>76816</v>
      </c>
      <c r="BY17" s="117">
        <v>960220</v>
      </c>
      <c r="BZ17" s="120">
        <v>1062388</v>
      </c>
      <c r="CA17" s="114">
        <v>59686</v>
      </c>
      <c r="CB17" s="118">
        <v>71629</v>
      </c>
      <c r="CC17" s="117">
        <v>131315</v>
      </c>
      <c r="CD17" s="114">
        <v>0</v>
      </c>
      <c r="CE17" s="118">
        <v>2697205</v>
      </c>
      <c r="CF17" s="118">
        <v>1608892</v>
      </c>
      <c r="CG17" s="118">
        <v>1398562</v>
      </c>
      <c r="CH17" s="118">
        <v>303804</v>
      </c>
      <c r="CI17" s="118">
        <v>298382</v>
      </c>
      <c r="CJ17" s="117">
        <v>6306845</v>
      </c>
      <c r="CK17" s="120">
        <v>6438160</v>
      </c>
      <c r="CL17" s="114">
        <v>0</v>
      </c>
      <c r="CM17" s="118">
        <v>0</v>
      </c>
      <c r="CN17" s="117">
        <v>0</v>
      </c>
      <c r="CO17" s="115">
        <v>0</v>
      </c>
      <c r="CP17" s="118">
        <v>1913375</v>
      </c>
      <c r="CQ17" s="118">
        <v>1164378</v>
      </c>
      <c r="CR17" s="118">
        <v>1110382</v>
      </c>
      <c r="CS17" s="118">
        <v>101965</v>
      </c>
      <c r="CT17" s="118">
        <v>204910</v>
      </c>
      <c r="CU17" s="117">
        <v>4495010</v>
      </c>
      <c r="CV17" s="120">
        <v>4495010</v>
      </c>
      <c r="CW17" s="114">
        <v>59686</v>
      </c>
      <c r="CX17" s="118">
        <v>71629</v>
      </c>
      <c r="CY17" s="117">
        <v>131315</v>
      </c>
      <c r="CZ17" s="114">
        <v>0</v>
      </c>
      <c r="DA17" s="118">
        <v>783830</v>
      </c>
      <c r="DB17" s="118">
        <v>444514</v>
      </c>
      <c r="DC17" s="118">
        <v>288180</v>
      </c>
      <c r="DD17" s="118">
        <v>201839</v>
      </c>
      <c r="DE17" s="118">
        <v>93472</v>
      </c>
      <c r="DF17" s="117">
        <v>1811835</v>
      </c>
      <c r="DG17" s="120">
        <v>1943150</v>
      </c>
      <c r="DH17" s="114">
        <v>0</v>
      </c>
      <c r="DI17" s="118">
        <v>0</v>
      </c>
      <c r="DJ17" s="116">
        <v>0</v>
      </c>
      <c r="DK17" s="115">
        <v>0</v>
      </c>
      <c r="DL17" s="118">
        <v>623635</v>
      </c>
      <c r="DM17" s="118">
        <v>385585</v>
      </c>
      <c r="DN17" s="118">
        <v>752141</v>
      </c>
      <c r="DO17" s="118">
        <v>491867</v>
      </c>
      <c r="DP17" s="118">
        <v>0</v>
      </c>
      <c r="DQ17" s="117">
        <v>2253228</v>
      </c>
      <c r="DR17" s="120">
        <v>2253228</v>
      </c>
      <c r="DS17" s="114">
        <v>0</v>
      </c>
      <c r="DT17" s="118">
        <v>0</v>
      </c>
      <c r="DU17" s="117">
        <v>0</v>
      </c>
      <c r="DV17" s="114">
        <v>0</v>
      </c>
      <c r="DW17" s="118">
        <v>623635</v>
      </c>
      <c r="DX17" s="118">
        <v>385585</v>
      </c>
      <c r="DY17" s="118">
        <v>685103</v>
      </c>
      <c r="DZ17" s="118">
        <v>350391</v>
      </c>
      <c r="EA17" s="118">
        <v>0</v>
      </c>
      <c r="EB17" s="117">
        <v>2044714</v>
      </c>
      <c r="EC17" s="120">
        <v>2044714</v>
      </c>
      <c r="ED17" s="114">
        <v>0</v>
      </c>
      <c r="EE17" s="116">
        <v>0</v>
      </c>
      <c r="EF17" s="117">
        <v>0</v>
      </c>
      <c r="EG17" s="114">
        <v>0</v>
      </c>
      <c r="EH17" s="118">
        <v>0</v>
      </c>
      <c r="EI17" s="118">
        <v>0</v>
      </c>
      <c r="EJ17" s="118">
        <v>67038</v>
      </c>
      <c r="EK17" s="118">
        <v>141476</v>
      </c>
      <c r="EL17" s="118">
        <v>0</v>
      </c>
      <c r="EM17" s="116">
        <v>208514</v>
      </c>
      <c r="EN17" s="120">
        <v>208514</v>
      </c>
      <c r="EO17" s="114">
        <v>0</v>
      </c>
      <c r="EP17" s="118">
        <v>0</v>
      </c>
      <c r="EQ17" s="116">
        <v>0</v>
      </c>
      <c r="ER17" s="115">
        <v>0</v>
      </c>
      <c r="ES17" s="118">
        <v>0</v>
      </c>
      <c r="ET17" s="118">
        <v>0</v>
      </c>
      <c r="EU17" s="118">
        <v>0</v>
      </c>
      <c r="EV17" s="118">
        <v>0</v>
      </c>
      <c r="EW17" s="118">
        <v>0</v>
      </c>
      <c r="EX17" s="117">
        <v>0</v>
      </c>
      <c r="EY17" s="120">
        <v>0</v>
      </c>
      <c r="EZ17" s="114">
        <v>0</v>
      </c>
      <c r="FA17" s="118">
        <v>0</v>
      </c>
      <c r="FB17" s="116">
        <v>0</v>
      </c>
      <c r="FC17" s="404"/>
      <c r="FD17" s="118">
        <v>0</v>
      </c>
      <c r="FE17" s="118">
        <v>0</v>
      </c>
      <c r="FF17" s="118">
        <v>0</v>
      </c>
      <c r="FG17" s="118">
        <v>0</v>
      </c>
      <c r="FH17" s="118">
        <v>0</v>
      </c>
      <c r="FI17" s="117">
        <v>0</v>
      </c>
      <c r="FJ17" s="120">
        <v>0</v>
      </c>
      <c r="FK17" s="114">
        <v>50928</v>
      </c>
      <c r="FL17" s="118">
        <v>92832</v>
      </c>
      <c r="FM17" s="117">
        <v>143760</v>
      </c>
      <c r="FN17" s="114">
        <v>0</v>
      </c>
      <c r="FO17" s="118">
        <v>244368</v>
      </c>
      <c r="FP17" s="118">
        <v>508224</v>
      </c>
      <c r="FQ17" s="118">
        <v>286448</v>
      </c>
      <c r="FR17" s="118">
        <v>271544</v>
      </c>
      <c r="FS17" s="118">
        <v>131936</v>
      </c>
      <c r="FT17" s="117">
        <v>1442520</v>
      </c>
      <c r="FU17" s="120">
        <v>1586280</v>
      </c>
      <c r="FV17" s="119">
        <v>50928</v>
      </c>
      <c r="FW17" s="118">
        <v>92832</v>
      </c>
      <c r="FX17" s="116">
        <v>143760</v>
      </c>
      <c r="FY17" s="115">
        <v>0</v>
      </c>
      <c r="FZ17" s="118">
        <v>244368</v>
      </c>
      <c r="GA17" s="118">
        <v>508224</v>
      </c>
      <c r="GB17" s="118">
        <v>286448</v>
      </c>
      <c r="GC17" s="118">
        <v>271544</v>
      </c>
      <c r="GD17" s="118">
        <v>131936</v>
      </c>
      <c r="GE17" s="117">
        <v>1442520</v>
      </c>
      <c r="GF17" s="362">
        <v>1586280</v>
      </c>
      <c r="GG17" s="119">
        <v>0</v>
      </c>
      <c r="GH17" s="118">
        <v>0</v>
      </c>
      <c r="GI17" s="116">
        <v>0</v>
      </c>
      <c r="GJ17" s="115">
        <v>0</v>
      </c>
      <c r="GK17" s="118">
        <v>0</v>
      </c>
      <c r="GL17" s="118">
        <v>0</v>
      </c>
      <c r="GM17" s="118">
        <v>0</v>
      </c>
      <c r="GN17" s="118">
        <v>0</v>
      </c>
      <c r="GO17" s="118">
        <v>0</v>
      </c>
      <c r="GP17" s="117">
        <v>0</v>
      </c>
      <c r="GQ17" s="120">
        <v>0</v>
      </c>
      <c r="GR17" s="114">
        <v>0</v>
      </c>
      <c r="GS17" s="118">
        <v>0</v>
      </c>
      <c r="GT17" s="117">
        <v>0</v>
      </c>
      <c r="GU17" s="114">
        <v>0</v>
      </c>
      <c r="GV17" s="118">
        <v>0</v>
      </c>
      <c r="GW17" s="118">
        <v>0</v>
      </c>
      <c r="GX17" s="118">
        <v>0</v>
      </c>
      <c r="GY17" s="118">
        <v>0</v>
      </c>
      <c r="GZ17" s="118">
        <v>0</v>
      </c>
      <c r="HA17" s="116">
        <v>0</v>
      </c>
      <c r="HB17" s="120">
        <v>0</v>
      </c>
      <c r="HC17" s="114">
        <v>388157</v>
      </c>
      <c r="HD17" s="118">
        <v>235274</v>
      </c>
      <c r="HE17" s="116">
        <v>623431</v>
      </c>
      <c r="HF17" s="115">
        <v>0</v>
      </c>
      <c r="HG17" s="118">
        <v>2523908</v>
      </c>
      <c r="HH17" s="118">
        <v>2853211</v>
      </c>
      <c r="HI17" s="118">
        <v>697816</v>
      </c>
      <c r="HJ17" s="118">
        <v>1664953</v>
      </c>
      <c r="HK17" s="118">
        <v>990020</v>
      </c>
      <c r="HL17" s="117">
        <v>8729908</v>
      </c>
      <c r="HM17" s="113">
        <v>9353339</v>
      </c>
      <c r="HN17" s="378"/>
      <c r="HO17" s="379"/>
      <c r="HP17" s="380"/>
      <c r="HQ17" s="381"/>
      <c r="HR17" s="379"/>
      <c r="HS17" s="379"/>
      <c r="HT17" s="379"/>
      <c r="HU17" s="379"/>
      <c r="HV17" s="379"/>
      <c r="HW17" s="382"/>
      <c r="HX17" s="383"/>
    </row>
    <row r="18" spans="1:232" ht="20.25" customHeight="1" x14ac:dyDescent="0.15">
      <c r="A18" s="131" t="s">
        <v>12</v>
      </c>
      <c r="B18" s="114">
        <v>1217773</v>
      </c>
      <c r="C18" s="118">
        <v>2465800</v>
      </c>
      <c r="D18" s="117">
        <v>3683573</v>
      </c>
      <c r="E18" s="113">
        <v>0</v>
      </c>
      <c r="F18" s="118">
        <v>7540358</v>
      </c>
      <c r="G18" s="189">
        <v>6674822</v>
      </c>
      <c r="H18" s="189">
        <v>7586256</v>
      </c>
      <c r="I18" s="189">
        <v>7833775</v>
      </c>
      <c r="J18" s="189">
        <v>4070088</v>
      </c>
      <c r="K18" s="116">
        <v>33705299</v>
      </c>
      <c r="L18" s="120">
        <v>37388872</v>
      </c>
      <c r="M18" s="114">
        <v>303127</v>
      </c>
      <c r="N18" s="118">
        <v>723677</v>
      </c>
      <c r="O18" s="117">
        <v>1026804</v>
      </c>
      <c r="P18" s="114">
        <v>0</v>
      </c>
      <c r="Q18" s="118">
        <v>2190568</v>
      </c>
      <c r="R18" s="118">
        <v>1408014</v>
      </c>
      <c r="S18" s="118">
        <v>3119578</v>
      </c>
      <c r="T18" s="118">
        <v>2116308</v>
      </c>
      <c r="U18" s="118">
        <v>1977039</v>
      </c>
      <c r="V18" s="117">
        <v>10811507</v>
      </c>
      <c r="W18" s="120">
        <v>11838311</v>
      </c>
      <c r="X18" s="114">
        <v>0</v>
      </c>
      <c r="Y18" s="118">
        <v>0</v>
      </c>
      <c r="Z18" s="117">
        <v>0</v>
      </c>
      <c r="AA18" s="114">
        <v>0</v>
      </c>
      <c r="AB18" s="118">
        <v>1353940</v>
      </c>
      <c r="AC18" s="118">
        <v>707554</v>
      </c>
      <c r="AD18" s="118">
        <v>2171613</v>
      </c>
      <c r="AE18" s="118">
        <v>1354409</v>
      </c>
      <c r="AF18" s="118">
        <v>1200237</v>
      </c>
      <c r="AG18" s="117">
        <v>6787753</v>
      </c>
      <c r="AH18" s="120">
        <v>6787753</v>
      </c>
      <c r="AI18" s="114">
        <v>0</v>
      </c>
      <c r="AJ18" s="118">
        <v>30610</v>
      </c>
      <c r="AK18" s="117">
        <v>30610</v>
      </c>
      <c r="AL18" s="114">
        <v>0</v>
      </c>
      <c r="AM18" s="118">
        <v>0</v>
      </c>
      <c r="AN18" s="118">
        <v>106417</v>
      </c>
      <c r="AO18" s="118">
        <v>0</v>
      </c>
      <c r="AP18" s="118">
        <v>45289</v>
      </c>
      <c r="AQ18" s="118">
        <v>158486</v>
      </c>
      <c r="AR18" s="117">
        <v>310192</v>
      </c>
      <c r="AS18" s="120">
        <v>340802</v>
      </c>
      <c r="AT18" s="114">
        <v>269463</v>
      </c>
      <c r="AU18" s="118">
        <v>569421</v>
      </c>
      <c r="AV18" s="117">
        <v>838884</v>
      </c>
      <c r="AW18" s="114">
        <v>0</v>
      </c>
      <c r="AX18" s="118">
        <v>574204</v>
      </c>
      <c r="AY18" s="118">
        <v>292112</v>
      </c>
      <c r="AZ18" s="118">
        <v>595101</v>
      </c>
      <c r="BA18" s="118">
        <v>384518</v>
      </c>
      <c r="BB18" s="118">
        <v>378684</v>
      </c>
      <c r="BC18" s="117">
        <v>2224619</v>
      </c>
      <c r="BD18" s="120">
        <v>3063503</v>
      </c>
      <c r="BE18" s="114">
        <v>0</v>
      </c>
      <c r="BF18" s="118">
        <v>66894</v>
      </c>
      <c r="BG18" s="116">
        <v>66894</v>
      </c>
      <c r="BH18" s="115">
        <v>0</v>
      </c>
      <c r="BI18" s="118">
        <v>0</v>
      </c>
      <c r="BJ18" s="118">
        <v>147667</v>
      </c>
      <c r="BK18" s="118">
        <v>0</v>
      </c>
      <c r="BL18" s="118">
        <v>22500</v>
      </c>
      <c r="BM18" s="118">
        <v>64504</v>
      </c>
      <c r="BN18" s="117">
        <v>234671</v>
      </c>
      <c r="BO18" s="120">
        <v>301565</v>
      </c>
      <c r="BP18" s="114">
        <v>33664</v>
      </c>
      <c r="BQ18" s="118">
        <v>56752</v>
      </c>
      <c r="BR18" s="117">
        <v>90416</v>
      </c>
      <c r="BS18" s="114">
        <v>0</v>
      </c>
      <c r="BT18" s="118">
        <v>262424</v>
      </c>
      <c r="BU18" s="118">
        <v>154264</v>
      </c>
      <c r="BV18" s="118">
        <v>352864</v>
      </c>
      <c r="BW18" s="118">
        <v>309592</v>
      </c>
      <c r="BX18" s="118">
        <v>175128</v>
      </c>
      <c r="BY18" s="117">
        <v>1254272</v>
      </c>
      <c r="BZ18" s="120">
        <v>1344688</v>
      </c>
      <c r="CA18" s="114">
        <v>341290</v>
      </c>
      <c r="CB18" s="118">
        <v>542433</v>
      </c>
      <c r="CC18" s="117">
        <v>883723</v>
      </c>
      <c r="CD18" s="114">
        <v>0</v>
      </c>
      <c r="CE18" s="118">
        <v>3227161</v>
      </c>
      <c r="CF18" s="118">
        <v>2348780</v>
      </c>
      <c r="CG18" s="118">
        <v>2210979</v>
      </c>
      <c r="CH18" s="118">
        <v>2490002</v>
      </c>
      <c r="CI18" s="118">
        <v>581027</v>
      </c>
      <c r="CJ18" s="117">
        <v>10857949</v>
      </c>
      <c r="CK18" s="120">
        <v>11741672</v>
      </c>
      <c r="CL18" s="114">
        <v>0</v>
      </c>
      <c r="CM18" s="118">
        <v>0</v>
      </c>
      <c r="CN18" s="117">
        <v>0</v>
      </c>
      <c r="CO18" s="115">
        <v>0</v>
      </c>
      <c r="CP18" s="118">
        <v>2620068</v>
      </c>
      <c r="CQ18" s="118">
        <v>1277177</v>
      </c>
      <c r="CR18" s="118">
        <v>1791486</v>
      </c>
      <c r="CS18" s="118">
        <v>1449674</v>
      </c>
      <c r="CT18" s="118">
        <v>494881</v>
      </c>
      <c r="CU18" s="117">
        <v>7633286</v>
      </c>
      <c r="CV18" s="120">
        <v>7633286</v>
      </c>
      <c r="CW18" s="114">
        <v>341290</v>
      </c>
      <c r="CX18" s="118">
        <v>542433</v>
      </c>
      <c r="CY18" s="117">
        <v>883723</v>
      </c>
      <c r="CZ18" s="114">
        <v>0</v>
      </c>
      <c r="DA18" s="118">
        <v>607093</v>
      </c>
      <c r="DB18" s="118">
        <v>1071603</v>
      </c>
      <c r="DC18" s="118">
        <v>419493</v>
      </c>
      <c r="DD18" s="118">
        <v>1040328</v>
      </c>
      <c r="DE18" s="118">
        <v>86146</v>
      </c>
      <c r="DF18" s="117">
        <v>3224663</v>
      </c>
      <c r="DG18" s="120">
        <v>4108386</v>
      </c>
      <c r="DH18" s="114">
        <v>0</v>
      </c>
      <c r="DI18" s="118">
        <v>81621</v>
      </c>
      <c r="DJ18" s="116">
        <v>81621</v>
      </c>
      <c r="DK18" s="115">
        <v>0</v>
      </c>
      <c r="DL18" s="118">
        <v>473936</v>
      </c>
      <c r="DM18" s="118">
        <v>766603</v>
      </c>
      <c r="DN18" s="118">
        <v>591816</v>
      </c>
      <c r="DO18" s="118">
        <v>598019</v>
      </c>
      <c r="DP18" s="118">
        <v>260741</v>
      </c>
      <c r="DQ18" s="117">
        <v>2691115</v>
      </c>
      <c r="DR18" s="120">
        <v>2772736</v>
      </c>
      <c r="DS18" s="114">
        <v>0</v>
      </c>
      <c r="DT18" s="118">
        <v>81621</v>
      </c>
      <c r="DU18" s="117">
        <v>81621</v>
      </c>
      <c r="DV18" s="114">
        <v>0</v>
      </c>
      <c r="DW18" s="118">
        <v>473936</v>
      </c>
      <c r="DX18" s="118">
        <v>722062</v>
      </c>
      <c r="DY18" s="118">
        <v>510692</v>
      </c>
      <c r="DZ18" s="118">
        <v>517731</v>
      </c>
      <c r="EA18" s="118">
        <v>226407</v>
      </c>
      <c r="EB18" s="117">
        <v>2450828</v>
      </c>
      <c r="EC18" s="120">
        <v>2532449</v>
      </c>
      <c r="ED18" s="114">
        <v>0</v>
      </c>
      <c r="EE18" s="116">
        <v>0</v>
      </c>
      <c r="EF18" s="117">
        <v>0</v>
      </c>
      <c r="EG18" s="114">
        <v>0</v>
      </c>
      <c r="EH18" s="118">
        <v>0</v>
      </c>
      <c r="EI18" s="118">
        <v>44541</v>
      </c>
      <c r="EJ18" s="118">
        <v>81124</v>
      </c>
      <c r="EK18" s="118">
        <v>80288</v>
      </c>
      <c r="EL18" s="118">
        <v>34334</v>
      </c>
      <c r="EM18" s="116">
        <v>240287</v>
      </c>
      <c r="EN18" s="120">
        <v>240287</v>
      </c>
      <c r="EO18" s="114">
        <v>0</v>
      </c>
      <c r="EP18" s="118">
        <v>0</v>
      </c>
      <c r="EQ18" s="116">
        <v>0</v>
      </c>
      <c r="ER18" s="115">
        <v>0</v>
      </c>
      <c r="ES18" s="118">
        <v>0</v>
      </c>
      <c r="ET18" s="118">
        <v>0</v>
      </c>
      <c r="EU18" s="118">
        <v>0</v>
      </c>
      <c r="EV18" s="118">
        <v>0</v>
      </c>
      <c r="EW18" s="118">
        <v>0</v>
      </c>
      <c r="EX18" s="117">
        <v>0</v>
      </c>
      <c r="EY18" s="120">
        <v>0</v>
      </c>
      <c r="EZ18" s="114">
        <v>0</v>
      </c>
      <c r="FA18" s="118">
        <v>0</v>
      </c>
      <c r="FB18" s="116">
        <v>0</v>
      </c>
      <c r="FC18" s="404"/>
      <c r="FD18" s="118">
        <v>0</v>
      </c>
      <c r="FE18" s="118">
        <v>0</v>
      </c>
      <c r="FF18" s="118">
        <v>0</v>
      </c>
      <c r="FG18" s="118">
        <v>0</v>
      </c>
      <c r="FH18" s="118">
        <v>0</v>
      </c>
      <c r="FI18" s="117">
        <v>0</v>
      </c>
      <c r="FJ18" s="120">
        <v>0</v>
      </c>
      <c r="FK18" s="114">
        <v>371713</v>
      </c>
      <c r="FL18" s="118">
        <v>698564</v>
      </c>
      <c r="FM18" s="117">
        <v>1070277</v>
      </c>
      <c r="FN18" s="114">
        <v>0</v>
      </c>
      <c r="FO18" s="118">
        <v>338024</v>
      </c>
      <c r="FP18" s="118">
        <v>922924</v>
      </c>
      <c r="FQ18" s="118">
        <v>613704</v>
      </c>
      <c r="FR18" s="118">
        <v>908140</v>
      </c>
      <c r="FS18" s="118">
        <v>393752</v>
      </c>
      <c r="FT18" s="117">
        <v>3176544</v>
      </c>
      <c r="FU18" s="120">
        <v>4246821</v>
      </c>
      <c r="FV18" s="119">
        <v>131704</v>
      </c>
      <c r="FW18" s="118">
        <v>335576</v>
      </c>
      <c r="FX18" s="116">
        <v>467280</v>
      </c>
      <c r="FY18" s="115">
        <v>0</v>
      </c>
      <c r="FZ18" s="118">
        <v>138440</v>
      </c>
      <c r="GA18" s="118">
        <v>734888</v>
      </c>
      <c r="GB18" s="118">
        <v>613704</v>
      </c>
      <c r="GC18" s="118">
        <v>618888</v>
      </c>
      <c r="GD18" s="118">
        <v>393752</v>
      </c>
      <c r="GE18" s="117">
        <v>2499672</v>
      </c>
      <c r="GF18" s="362">
        <v>2966952</v>
      </c>
      <c r="GG18" s="119">
        <v>33782</v>
      </c>
      <c r="GH18" s="118">
        <v>28188</v>
      </c>
      <c r="GI18" s="116">
        <v>61970</v>
      </c>
      <c r="GJ18" s="115">
        <v>0</v>
      </c>
      <c r="GK18" s="118">
        <v>179712</v>
      </c>
      <c r="GL18" s="118">
        <v>92836</v>
      </c>
      <c r="GM18" s="118">
        <v>0</v>
      </c>
      <c r="GN18" s="118">
        <v>125188</v>
      </c>
      <c r="GO18" s="118">
        <v>0</v>
      </c>
      <c r="GP18" s="117">
        <v>397736</v>
      </c>
      <c r="GQ18" s="120">
        <v>459706</v>
      </c>
      <c r="GR18" s="114">
        <v>206227</v>
      </c>
      <c r="GS18" s="118">
        <v>334800</v>
      </c>
      <c r="GT18" s="117">
        <v>541027</v>
      </c>
      <c r="GU18" s="114">
        <v>0</v>
      </c>
      <c r="GV18" s="118">
        <v>19872</v>
      </c>
      <c r="GW18" s="118">
        <v>95200</v>
      </c>
      <c r="GX18" s="118">
        <v>0</v>
      </c>
      <c r="GY18" s="118">
        <v>164064</v>
      </c>
      <c r="GZ18" s="118">
        <v>0</v>
      </c>
      <c r="HA18" s="116">
        <v>279136</v>
      </c>
      <c r="HB18" s="120">
        <v>820163</v>
      </c>
      <c r="HC18" s="114">
        <v>201643</v>
      </c>
      <c r="HD18" s="118">
        <v>419505</v>
      </c>
      <c r="HE18" s="116">
        <v>621148</v>
      </c>
      <c r="HF18" s="115">
        <v>0</v>
      </c>
      <c r="HG18" s="118">
        <v>1310669</v>
      </c>
      <c r="HH18" s="118">
        <v>1228501</v>
      </c>
      <c r="HI18" s="118">
        <v>1050179</v>
      </c>
      <c r="HJ18" s="118">
        <v>1721306</v>
      </c>
      <c r="HK18" s="118">
        <v>857529</v>
      </c>
      <c r="HL18" s="117">
        <v>6168184</v>
      </c>
      <c r="HM18" s="113">
        <v>6789332</v>
      </c>
      <c r="HN18" s="378"/>
      <c r="HO18" s="379"/>
      <c r="HP18" s="380"/>
      <c r="HQ18" s="381"/>
      <c r="HR18" s="379"/>
      <c r="HS18" s="379"/>
      <c r="HT18" s="379"/>
      <c r="HU18" s="379"/>
      <c r="HV18" s="379"/>
      <c r="HW18" s="382"/>
      <c r="HX18" s="383"/>
    </row>
    <row r="19" spans="1:232" ht="20.25" customHeight="1" x14ac:dyDescent="0.15">
      <c r="A19" s="131" t="s">
        <v>13</v>
      </c>
      <c r="B19" s="114">
        <v>246342</v>
      </c>
      <c r="C19" s="118">
        <v>367445</v>
      </c>
      <c r="D19" s="117">
        <v>613787</v>
      </c>
      <c r="E19" s="114">
        <v>0</v>
      </c>
      <c r="F19" s="189">
        <v>2507456</v>
      </c>
      <c r="G19" s="118">
        <v>4655566</v>
      </c>
      <c r="H19" s="118">
        <v>5433535</v>
      </c>
      <c r="I19" s="118">
        <v>2586582</v>
      </c>
      <c r="J19" s="118">
        <v>2991241</v>
      </c>
      <c r="K19" s="116">
        <v>18174380</v>
      </c>
      <c r="L19" s="120">
        <v>18788167</v>
      </c>
      <c r="M19" s="114">
        <v>76580</v>
      </c>
      <c r="N19" s="118">
        <v>16800</v>
      </c>
      <c r="O19" s="117">
        <v>93380</v>
      </c>
      <c r="P19" s="114">
        <v>0</v>
      </c>
      <c r="Q19" s="118">
        <v>910566</v>
      </c>
      <c r="R19" s="118">
        <v>1378536</v>
      </c>
      <c r="S19" s="118">
        <v>1088314</v>
      </c>
      <c r="T19" s="118">
        <v>716462</v>
      </c>
      <c r="U19" s="118">
        <v>1318252</v>
      </c>
      <c r="V19" s="117">
        <v>5412130</v>
      </c>
      <c r="W19" s="120">
        <v>5505510</v>
      </c>
      <c r="X19" s="114">
        <v>0</v>
      </c>
      <c r="Y19" s="118">
        <v>0</v>
      </c>
      <c r="Z19" s="117">
        <v>0</v>
      </c>
      <c r="AA19" s="114">
        <v>0</v>
      </c>
      <c r="AB19" s="118">
        <v>304896</v>
      </c>
      <c r="AC19" s="118">
        <v>823071</v>
      </c>
      <c r="AD19" s="118">
        <v>660157</v>
      </c>
      <c r="AE19" s="118">
        <v>284401</v>
      </c>
      <c r="AF19" s="118">
        <v>624997</v>
      </c>
      <c r="AG19" s="117">
        <v>2697522</v>
      </c>
      <c r="AH19" s="120">
        <v>2697522</v>
      </c>
      <c r="AI19" s="114">
        <v>0</v>
      </c>
      <c r="AJ19" s="118">
        <v>0</v>
      </c>
      <c r="AK19" s="117">
        <v>0</v>
      </c>
      <c r="AL19" s="114">
        <v>0</v>
      </c>
      <c r="AM19" s="118">
        <v>0</v>
      </c>
      <c r="AN19" s="118">
        <v>0</v>
      </c>
      <c r="AO19" s="118">
        <v>33889</v>
      </c>
      <c r="AP19" s="118">
        <v>45282</v>
      </c>
      <c r="AQ19" s="118">
        <v>172200</v>
      </c>
      <c r="AR19" s="117">
        <v>251371</v>
      </c>
      <c r="AS19" s="120">
        <v>251371</v>
      </c>
      <c r="AT19" s="114">
        <v>32484</v>
      </c>
      <c r="AU19" s="118">
        <v>0</v>
      </c>
      <c r="AV19" s="117">
        <v>32484</v>
      </c>
      <c r="AW19" s="114">
        <v>0</v>
      </c>
      <c r="AX19" s="118">
        <v>421480</v>
      </c>
      <c r="AY19" s="118">
        <v>353177</v>
      </c>
      <c r="AZ19" s="118">
        <v>217292</v>
      </c>
      <c r="BA19" s="118">
        <v>230496</v>
      </c>
      <c r="BB19" s="118">
        <v>376703</v>
      </c>
      <c r="BC19" s="117">
        <v>1599148</v>
      </c>
      <c r="BD19" s="120">
        <v>1631632</v>
      </c>
      <c r="BE19" s="114">
        <v>0</v>
      </c>
      <c r="BF19" s="118">
        <v>16800</v>
      </c>
      <c r="BG19" s="116">
        <v>16800</v>
      </c>
      <c r="BH19" s="115">
        <v>0</v>
      </c>
      <c r="BI19" s="118">
        <v>46118</v>
      </c>
      <c r="BJ19" s="118">
        <v>0</v>
      </c>
      <c r="BK19" s="118">
        <v>0</v>
      </c>
      <c r="BL19" s="118">
        <v>22923</v>
      </c>
      <c r="BM19" s="118">
        <v>0</v>
      </c>
      <c r="BN19" s="117">
        <v>69041</v>
      </c>
      <c r="BO19" s="120">
        <v>85841</v>
      </c>
      <c r="BP19" s="114">
        <v>44096</v>
      </c>
      <c r="BQ19" s="118">
        <v>0</v>
      </c>
      <c r="BR19" s="117">
        <v>44096</v>
      </c>
      <c r="BS19" s="114">
        <v>0</v>
      </c>
      <c r="BT19" s="118">
        <v>138072</v>
      </c>
      <c r="BU19" s="118">
        <v>202288</v>
      </c>
      <c r="BV19" s="118">
        <v>176976</v>
      </c>
      <c r="BW19" s="118">
        <v>133360</v>
      </c>
      <c r="BX19" s="118">
        <v>144352</v>
      </c>
      <c r="BY19" s="117">
        <v>795048</v>
      </c>
      <c r="BZ19" s="120">
        <v>839144</v>
      </c>
      <c r="CA19" s="114">
        <v>0</v>
      </c>
      <c r="CB19" s="118">
        <v>243477</v>
      </c>
      <c r="CC19" s="117">
        <v>243477</v>
      </c>
      <c r="CD19" s="114">
        <v>0</v>
      </c>
      <c r="CE19" s="118">
        <v>500278</v>
      </c>
      <c r="CF19" s="118">
        <v>1544272</v>
      </c>
      <c r="CG19" s="118">
        <v>1504606</v>
      </c>
      <c r="CH19" s="118">
        <v>478927</v>
      </c>
      <c r="CI19" s="118">
        <v>565874</v>
      </c>
      <c r="CJ19" s="117">
        <v>4593957</v>
      </c>
      <c r="CK19" s="120">
        <v>4837434</v>
      </c>
      <c r="CL19" s="114">
        <v>0</v>
      </c>
      <c r="CM19" s="118">
        <v>0</v>
      </c>
      <c r="CN19" s="117">
        <v>0</v>
      </c>
      <c r="CO19" s="115">
        <v>0</v>
      </c>
      <c r="CP19" s="118">
        <v>372351</v>
      </c>
      <c r="CQ19" s="118">
        <v>1277501</v>
      </c>
      <c r="CR19" s="118">
        <v>1274086</v>
      </c>
      <c r="CS19" s="118">
        <v>407011</v>
      </c>
      <c r="CT19" s="118">
        <v>402760</v>
      </c>
      <c r="CU19" s="117">
        <v>3733709</v>
      </c>
      <c r="CV19" s="120">
        <v>3733709</v>
      </c>
      <c r="CW19" s="114">
        <v>0</v>
      </c>
      <c r="CX19" s="118">
        <v>243477</v>
      </c>
      <c r="CY19" s="117">
        <v>243477</v>
      </c>
      <c r="CZ19" s="114">
        <v>0</v>
      </c>
      <c r="DA19" s="118">
        <v>127927</v>
      </c>
      <c r="DB19" s="118">
        <v>266771</v>
      </c>
      <c r="DC19" s="118">
        <v>230520</v>
      </c>
      <c r="DD19" s="118">
        <v>71916</v>
      </c>
      <c r="DE19" s="118">
        <v>163114</v>
      </c>
      <c r="DF19" s="117">
        <v>860248</v>
      </c>
      <c r="DG19" s="120">
        <v>1103725</v>
      </c>
      <c r="DH19" s="114">
        <v>0</v>
      </c>
      <c r="DI19" s="118">
        <v>0</v>
      </c>
      <c r="DJ19" s="116">
        <v>0</v>
      </c>
      <c r="DK19" s="115">
        <v>0</v>
      </c>
      <c r="DL19" s="118">
        <v>0</v>
      </c>
      <c r="DM19" s="118">
        <v>428391</v>
      </c>
      <c r="DN19" s="118">
        <v>1176354</v>
      </c>
      <c r="DO19" s="118">
        <v>8962</v>
      </c>
      <c r="DP19" s="118">
        <v>0</v>
      </c>
      <c r="DQ19" s="117">
        <v>1613707</v>
      </c>
      <c r="DR19" s="120">
        <v>1613707</v>
      </c>
      <c r="DS19" s="114">
        <v>0</v>
      </c>
      <c r="DT19" s="118">
        <v>0</v>
      </c>
      <c r="DU19" s="117">
        <v>0</v>
      </c>
      <c r="DV19" s="114">
        <v>0</v>
      </c>
      <c r="DW19" s="118">
        <v>0</v>
      </c>
      <c r="DX19" s="118">
        <v>428391</v>
      </c>
      <c r="DY19" s="118">
        <v>1109079</v>
      </c>
      <c r="DZ19" s="118">
        <v>8962</v>
      </c>
      <c r="EA19" s="118">
        <v>0</v>
      </c>
      <c r="EB19" s="117">
        <v>1546432</v>
      </c>
      <c r="EC19" s="120">
        <v>1546432</v>
      </c>
      <c r="ED19" s="114">
        <v>0</v>
      </c>
      <c r="EE19" s="116">
        <v>0</v>
      </c>
      <c r="EF19" s="117">
        <v>0</v>
      </c>
      <c r="EG19" s="114">
        <v>0</v>
      </c>
      <c r="EH19" s="118">
        <v>0</v>
      </c>
      <c r="EI19" s="118">
        <v>0</v>
      </c>
      <c r="EJ19" s="118">
        <v>67275</v>
      </c>
      <c r="EK19" s="118">
        <v>0</v>
      </c>
      <c r="EL19" s="118">
        <v>0</v>
      </c>
      <c r="EM19" s="116">
        <v>67275</v>
      </c>
      <c r="EN19" s="120">
        <v>67275</v>
      </c>
      <c r="EO19" s="114">
        <v>0</v>
      </c>
      <c r="EP19" s="118">
        <v>0</v>
      </c>
      <c r="EQ19" s="116">
        <v>0</v>
      </c>
      <c r="ER19" s="115">
        <v>0</v>
      </c>
      <c r="ES19" s="118">
        <v>0</v>
      </c>
      <c r="ET19" s="118">
        <v>0</v>
      </c>
      <c r="EU19" s="118">
        <v>0</v>
      </c>
      <c r="EV19" s="118">
        <v>0</v>
      </c>
      <c r="EW19" s="118">
        <v>0</v>
      </c>
      <c r="EX19" s="117">
        <v>0</v>
      </c>
      <c r="EY19" s="120">
        <v>0</v>
      </c>
      <c r="EZ19" s="114">
        <v>0</v>
      </c>
      <c r="FA19" s="118">
        <v>0</v>
      </c>
      <c r="FB19" s="116">
        <v>0</v>
      </c>
      <c r="FC19" s="404"/>
      <c r="FD19" s="118">
        <v>0</v>
      </c>
      <c r="FE19" s="118">
        <v>0</v>
      </c>
      <c r="FF19" s="118">
        <v>0</v>
      </c>
      <c r="FG19" s="118">
        <v>0</v>
      </c>
      <c r="FH19" s="118">
        <v>0</v>
      </c>
      <c r="FI19" s="117">
        <v>0</v>
      </c>
      <c r="FJ19" s="120">
        <v>0</v>
      </c>
      <c r="FK19" s="114">
        <v>22480</v>
      </c>
      <c r="FL19" s="118">
        <v>107168</v>
      </c>
      <c r="FM19" s="117">
        <v>129648</v>
      </c>
      <c r="FN19" s="114">
        <v>0</v>
      </c>
      <c r="FO19" s="118">
        <v>122968</v>
      </c>
      <c r="FP19" s="118">
        <v>515112</v>
      </c>
      <c r="FQ19" s="118">
        <v>578560</v>
      </c>
      <c r="FR19" s="118">
        <v>235992</v>
      </c>
      <c r="FS19" s="118">
        <v>262744</v>
      </c>
      <c r="FT19" s="117">
        <v>1715376</v>
      </c>
      <c r="FU19" s="120">
        <v>1845024</v>
      </c>
      <c r="FV19" s="119">
        <v>22480</v>
      </c>
      <c r="FW19" s="118">
        <v>107168</v>
      </c>
      <c r="FX19" s="116">
        <v>129648</v>
      </c>
      <c r="FY19" s="115">
        <v>0</v>
      </c>
      <c r="FZ19" s="118">
        <v>101208</v>
      </c>
      <c r="GA19" s="118">
        <v>195112</v>
      </c>
      <c r="GB19" s="118">
        <v>277552</v>
      </c>
      <c r="GC19" s="118">
        <v>163592</v>
      </c>
      <c r="GD19" s="118">
        <v>224296</v>
      </c>
      <c r="GE19" s="117">
        <v>961760</v>
      </c>
      <c r="GF19" s="362">
        <v>1091408</v>
      </c>
      <c r="GG19" s="119">
        <v>0</v>
      </c>
      <c r="GH19" s="118">
        <v>0</v>
      </c>
      <c r="GI19" s="116">
        <v>0</v>
      </c>
      <c r="GJ19" s="115">
        <v>0</v>
      </c>
      <c r="GK19" s="118">
        <v>21760</v>
      </c>
      <c r="GL19" s="118">
        <v>0</v>
      </c>
      <c r="GM19" s="118">
        <v>33168</v>
      </c>
      <c r="GN19" s="118">
        <v>72400</v>
      </c>
      <c r="GO19" s="118">
        <v>38448</v>
      </c>
      <c r="GP19" s="117">
        <v>165776</v>
      </c>
      <c r="GQ19" s="120">
        <v>165776</v>
      </c>
      <c r="GR19" s="114">
        <v>0</v>
      </c>
      <c r="GS19" s="118">
        <v>0</v>
      </c>
      <c r="GT19" s="117">
        <v>0</v>
      </c>
      <c r="GU19" s="114">
        <v>0</v>
      </c>
      <c r="GV19" s="118">
        <v>0</v>
      </c>
      <c r="GW19" s="118">
        <v>320000</v>
      </c>
      <c r="GX19" s="118">
        <v>267840</v>
      </c>
      <c r="GY19" s="118">
        <v>0</v>
      </c>
      <c r="GZ19" s="118">
        <v>0</v>
      </c>
      <c r="HA19" s="116">
        <v>587840</v>
      </c>
      <c r="HB19" s="120">
        <v>587840</v>
      </c>
      <c r="HC19" s="114">
        <v>147282</v>
      </c>
      <c r="HD19" s="118">
        <v>0</v>
      </c>
      <c r="HE19" s="116">
        <v>147282</v>
      </c>
      <c r="HF19" s="115">
        <v>0</v>
      </c>
      <c r="HG19" s="118">
        <v>973644</v>
      </c>
      <c r="HH19" s="118">
        <v>789255</v>
      </c>
      <c r="HI19" s="118">
        <v>1085701</v>
      </c>
      <c r="HJ19" s="118">
        <v>1146239</v>
      </c>
      <c r="HK19" s="118">
        <v>844371</v>
      </c>
      <c r="HL19" s="117">
        <v>4839210</v>
      </c>
      <c r="HM19" s="113">
        <v>4986492</v>
      </c>
      <c r="HN19" s="378"/>
      <c r="HO19" s="379"/>
      <c r="HP19" s="380"/>
      <c r="HQ19" s="381"/>
      <c r="HR19" s="379"/>
      <c r="HS19" s="379"/>
      <c r="HT19" s="379"/>
      <c r="HU19" s="379"/>
      <c r="HV19" s="379"/>
      <c r="HW19" s="382"/>
      <c r="HX19" s="383"/>
    </row>
    <row r="20" spans="1:232" ht="20.25" customHeight="1" x14ac:dyDescent="0.15">
      <c r="A20" s="131" t="s">
        <v>15</v>
      </c>
      <c r="B20" s="114">
        <v>303258</v>
      </c>
      <c r="C20" s="118">
        <v>249446</v>
      </c>
      <c r="D20" s="117">
        <v>552704</v>
      </c>
      <c r="E20" s="113">
        <v>0</v>
      </c>
      <c r="F20" s="118">
        <v>1130435</v>
      </c>
      <c r="G20" s="118">
        <v>2629142</v>
      </c>
      <c r="H20" s="118">
        <v>1306683</v>
      </c>
      <c r="I20" s="118">
        <v>1668558</v>
      </c>
      <c r="J20" s="118">
        <v>1307264</v>
      </c>
      <c r="K20" s="113">
        <v>8042082</v>
      </c>
      <c r="L20" s="120">
        <v>8594786</v>
      </c>
      <c r="M20" s="114">
        <v>30728</v>
      </c>
      <c r="N20" s="118">
        <v>64209</v>
      </c>
      <c r="O20" s="117">
        <v>94937</v>
      </c>
      <c r="P20" s="114">
        <v>0</v>
      </c>
      <c r="Q20" s="118">
        <v>598801</v>
      </c>
      <c r="R20" s="118">
        <v>402255</v>
      </c>
      <c r="S20" s="118">
        <v>92815</v>
      </c>
      <c r="T20" s="118">
        <v>146571</v>
      </c>
      <c r="U20" s="118">
        <v>230623</v>
      </c>
      <c r="V20" s="117">
        <v>1471065</v>
      </c>
      <c r="W20" s="120">
        <v>1566002</v>
      </c>
      <c r="X20" s="114">
        <v>0</v>
      </c>
      <c r="Y20" s="118">
        <v>0</v>
      </c>
      <c r="Z20" s="117">
        <v>0</v>
      </c>
      <c r="AA20" s="114">
        <v>0</v>
      </c>
      <c r="AB20" s="118">
        <v>492400</v>
      </c>
      <c r="AC20" s="118">
        <v>256873</v>
      </c>
      <c r="AD20" s="118">
        <v>2325</v>
      </c>
      <c r="AE20" s="118">
        <v>52489</v>
      </c>
      <c r="AF20" s="118">
        <v>147554</v>
      </c>
      <c r="AG20" s="117">
        <v>951641</v>
      </c>
      <c r="AH20" s="120">
        <v>951641</v>
      </c>
      <c r="AI20" s="114">
        <v>0</v>
      </c>
      <c r="AJ20" s="118">
        <v>0</v>
      </c>
      <c r="AK20" s="117">
        <v>0</v>
      </c>
      <c r="AL20" s="114">
        <v>0</v>
      </c>
      <c r="AM20" s="118">
        <v>0</v>
      </c>
      <c r="AN20" s="118">
        <v>0</v>
      </c>
      <c r="AO20" s="118">
        <v>0</v>
      </c>
      <c r="AP20" s="118">
        <v>0</v>
      </c>
      <c r="AQ20" s="118">
        <v>0</v>
      </c>
      <c r="AR20" s="117">
        <v>0</v>
      </c>
      <c r="AS20" s="120">
        <v>0</v>
      </c>
      <c r="AT20" s="114">
        <v>0</v>
      </c>
      <c r="AU20" s="118">
        <v>23633</v>
      </c>
      <c r="AV20" s="117">
        <v>23633</v>
      </c>
      <c r="AW20" s="114">
        <v>0</v>
      </c>
      <c r="AX20" s="118">
        <v>45961</v>
      </c>
      <c r="AY20" s="118">
        <v>53022</v>
      </c>
      <c r="AZ20" s="118">
        <v>15202</v>
      </c>
      <c r="BA20" s="118">
        <v>20938</v>
      </c>
      <c r="BB20" s="118">
        <v>43213</v>
      </c>
      <c r="BC20" s="117">
        <v>178336</v>
      </c>
      <c r="BD20" s="120">
        <v>201969</v>
      </c>
      <c r="BE20" s="114">
        <v>0</v>
      </c>
      <c r="BF20" s="118">
        <v>0</v>
      </c>
      <c r="BG20" s="116">
        <v>0</v>
      </c>
      <c r="BH20" s="115">
        <v>0</v>
      </c>
      <c r="BI20" s="118">
        <v>0</v>
      </c>
      <c r="BJ20" s="118">
        <v>0</v>
      </c>
      <c r="BK20" s="118">
        <v>0</v>
      </c>
      <c r="BL20" s="118">
        <v>0</v>
      </c>
      <c r="BM20" s="118">
        <v>0</v>
      </c>
      <c r="BN20" s="117">
        <v>0</v>
      </c>
      <c r="BO20" s="120">
        <v>0</v>
      </c>
      <c r="BP20" s="114">
        <v>30728</v>
      </c>
      <c r="BQ20" s="118">
        <v>40576</v>
      </c>
      <c r="BR20" s="117">
        <v>71304</v>
      </c>
      <c r="BS20" s="114">
        <v>0</v>
      </c>
      <c r="BT20" s="118">
        <v>60440</v>
      </c>
      <c r="BU20" s="118">
        <v>92360</v>
      </c>
      <c r="BV20" s="118">
        <v>75288</v>
      </c>
      <c r="BW20" s="118">
        <v>73144</v>
      </c>
      <c r="BX20" s="118">
        <v>39856</v>
      </c>
      <c r="BY20" s="117">
        <v>341088</v>
      </c>
      <c r="BZ20" s="120">
        <v>412392</v>
      </c>
      <c r="CA20" s="114">
        <v>0</v>
      </c>
      <c r="CB20" s="118">
        <v>0</v>
      </c>
      <c r="CC20" s="117">
        <v>0</v>
      </c>
      <c r="CD20" s="114">
        <v>0</v>
      </c>
      <c r="CE20" s="118">
        <v>209540</v>
      </c>
      <c r="CF20" s="118">
        <v>497603</v>
      </c>
      <c r="CG20" s="118">
        <v>36610</v>
      </c>
      <c r="CH20" s="118">
        <v>299595</v>
      </c>
      <c r="CI20" s="118">
        <v>71227</v>
      </c>
      <c r="CJ20" s="117">
        <v>1114575</v>
      </c>
      <c r="CK20" s="120">
        <v>1114575</v>
      </c>
      <c r="CL20" s="114">
        <v>0</v>
      </c>
      <c r="CM20" s="118">
        <v>0</v>
      </c>
      <c r="CN20" s="117">
        <v>0</v>
      </c>
      <c r="CO20" s="115">
        <v>0</v>
      </c>
      <c r="CP20" s="118">
        <v>71873</v>
      </c>
      <c r="CQ20" s="118">
        <v>438062</v>
      </c>
      <c r="CR20" s="118">
        <v>36610</v>
      </c>
      <c r="CS20" s="118">
        <v>167811</v>
      </c>
      <c r="CT20" s="118">
        <v>0</v>
      </c>
      <c r="CU20" s="117">
        <v>714356</v>
      </c>
      <c r="CV20" s="120">
        <v>714356</v>
      </c>
      <c r="CW20" s="114">
        <v>0</v>
      </c>
      <c r="CX20" s="118">
        <v>0</v>
      </c>
      <c r="CY20" s="117">
        <v>0</v>
      </c>
      <c r="CZ20" s="114">
        <v>0</v>
      </c>
      <c r="DA20" s="118">
        <v>137667</v>
      </c>
      <c r="DB20" s="118">
        <v>59541</v>
      </c>
      <c r="DC20" s="118">
        <v>0</v>
      </c>
      <c r="DD20" s="118">
        <v>131784</v>
      </c>
      <c r="DE20" s="118">
        <v>71227</v>
      </c>
      <c r="DF20" s="117">
        <v>400219</v>
      </c>
      <c r="DG20" s="120">
        <v>400219</v>
      </c>
      <c r="DH20" s="114">
        <v>0</v>
      </c>
      <c r="DI20" s="118">
        <v>0</v>
      </c>
      <c r="DJ20" s="116">
        <v>0</v>
      </c>
      <c r="DK20" s="115">
        <v>0</v>
      </c>
      <c r="DL20" s="118">
        <v>0</v>
      </c>
      <c r="DM20" s="118">
        <v>242257</v>
      </c>
      <c r="DN20" s="118">
        <v>415008</v>
      </c>
      <c r="DO20" s="118">
        <v>235679</v>
      </c>
      <c r="DP20" s="118">
        <v>351642</v>
      </c>
      <c r="DQ20" s="117">
        <v>1244586</v>
      </c>
      <c r="DR20" s="120">
        <v>1244586</v>
      </c>
      <c r="DS20" s="114">
        <v>0</v>
      </c>
      <c r="DT20" s="118">
        <v>0</v>
      </c>
      <c r="DU20" s="117">
        <v>0</v>
      </c>
      <c r="DV20" s="114">
        <v>0</v>
      </c>
      <c r="DW20" s="118">
        <v>0</v>
      </c>
      <c r="DX20" s="118">
        <v>242257</v>
      </c>
      <c r="DY20" s="118">
        <v>415008</v>
      </c>
      <c r="DZ20" s="118">
        <v>235679</v>
      </c>
      <c r="EA20" s="118">
        <v>231788</v>
      </c>
      <c r="EB20" s="117">
        <v>1124732</v>
      </c>
      <c r="EC20" s="120">
        <v>1124732</v>
      </c>
      <c r="ED20" s="114">
        <v>0</v>
      </c>
      <c r="EE20" s="116">
        <v>0</v>
      </c>
      <c r="EF20" s="117">
        <v>0</v>
      </c>
      <c r="EG20" s="114">
        <v>0</v>
      </c>
      <c r="EH20" s="118">
        <v>0</v>
      </c>
      <c r="EI20" s="118">
        <v>0</v>
      </c>
      <c r="EJ20" s="118">
        <v>0</v>
      </c>
      <c r="EK20" s="118">
        <v>0</v>
      </c>
      <c r="EL20" s="118">
        <v>119854</v>
      </c>
      <c r="EM20" s="116">
        <v>119854</v>
      </c>
      <c r="EN20" s="120">
        <v>119854</v>
      </c>
      <c r="EO20" s="114">
        <v>0</v>
      </c>
      <c r="EP20" s="118">
        <v>0</v>
      </c>
      <c r="EQ20" s="116">
        <v>0</v>
      </c>
      <c r="ER20" s="115">
        <v>0</v>
      </c>
      <c r="ES20" s="118">
        <v>0</v>
      </c>
      <c r="ET20" s="118">
        <v>0</v>
      </c>
      <c r="EU20" s="118">
        <v>0</v>
      </c>
      <c r="EV20" s="118">
        <v>0</v>
      </c>
      <c r="EW20" s="118">
        <v>0</v>
      </c>
      <c r="EX20" s="117">
        <v>0</v>
      </c>
      <c r="EY20" s="120">
        <v>0</v>
      </c>
      <c r="EZ20" s="114">
        <v>0</v>
      </c>
      <c r="FA20" s="118">
        <v>0</v>
      </c>
      <c r="FB20" s="116">
        <v>0</v>
      </c>
      <c r="FC20" s="404"/>
      <c r="FD20" s="118">
        <v>0</v>
      </c>
      <c r="FE20" s="118">
        <v>0</v>
      </c>
      <c r="FF20" s="118">
        <v>0</v>
      </c>
      <c r="FG20" s="118">
        <v>0</v>
      </c>
      <c r="FH20" s="118">
        <v>0</v>
      </c>
      <c r="FI20" s="117">
        <v>0</v>
      </c>
      <c r="FJ20" s="120">
        <v>0</v>
      </c>
      <c r="FK20" s="114">
        <v>11600</v>
      </c>
      <c r="FL20" s="118">
        <v>23200</v>
      </c>
      <c r="FM20" s="117">
        <v>34800</v>
      </c>
      <c r="FN20" s="114">
        <v>0</v>
      </c>
      <c r="FO20" s="118">
        <v>45840</v>
      </c>
      <c r="FP20" s="118">
        <v>145760</v>
      </c>
      <c r="FQ20" s="118">
        <v>69160</v>
      </c>
      <c r="FR20" s="118">
        <v>82600</v>
      </c>
      <c r="FS20" s="118">
        <v>38800</v>
      </c>
      <c r="FT20" s="117">
        <v>382160</v>
      </c>
      <c r="FU20" s="120">
        <v>416960</v>
      </c>
      <c r="FV20" s="119">
        <v>11600</v>
      </c>
      <c r="FW20" s="118">
        <v>23200</v>
      </c>
      <c r="FX20" s="116">
        <v>34800</v>
      </c>
      <c r="FY20" s="115">
        <v>0</v>
      </c>
      <c r="FZ20" s="118">
        <v>26400</v>
      </c>
      <c r="GA20" s="118">
        <v>145760</v>
      </c>
      <c r="GB20" s="118">
        <v>69160</v>
      </c>
      <c r="GC20" s="118">
        <v>82600</v>
      </c>
      <c r="GD20" s="118">
        <v>38800</v>
      </c>
      <c r="GE20" s="117">
        <v>362720</v>
      </c>
      <c r="GF20" s="362">
        <v>397520</v>
      </c>
      <c r="GG20" s="119">
        <v>0</v>
      </c>
      <c r="GH20" s="118">
        <v>0</v>
      </c>
      <c r="GI20" s="116">
        <v>0</v>
      </c>
      <c r="GJ20" s="115">
        <v>0</v>
      </c>
      <c r="GK20" s="118">
        <v>19440</v>
      </c>
      <c r="GL20" s="118">
        <v>0</v>
      </c>
      <c r="GM20" s="118">
        <v>0</v>
      </c>
      <c r="GN20" s="118">
        <v>0</v>
      </c>
      <c r="GO20" s="118">
        <v>0</v>
      </c>
      <c r="GP20" s="117">
        <v>19440</v>
      </c>
      <c r="GQ20" s="120">
        <v>19440</v>
      </c>
      <c r="GR20" s="114">
        <v>0</v>
      </c>
      <c r="GS20" s="118">
        <v>0</v>
      </c>
      <c r="GT20" s="117">
        <v>0</v>
      </c>
      <c r="GU20" s="114">
        <v>0</v>
      </c>
      <c r="GV20" s="118">
        <v>0</v>
      </c>
      <c r="GW20" s="118">
        <v>0</v>
      </c>
      <c r="GX20" s="118">
        <v>0</v>
      </c>
      <c r="GY20" s="118">
        <v>0</v>
      </c>
      <c r="GZ20" s="118">
        <v>0</v>
      </c>
      <c r="HA20" s="116">
        <v>0</v>
      </c>
      <c r="HB20" s="120">
        <v>0</v>
      </c>
      <c r="HC20" s="114">
        <v>260930</v>
      </c>
      <c r="HD20" s="118">
        <v>162037</v>
      </c>
      <c r="HE20" s="116">
        <v>422967</v>
      </c>
      <c r="HF20" s="115">
        <v>0</v>
      </c>
      <c r="HG20" s="118">
        <v>276254</v>
      </c>
      <c r="HH20" s="118">
        <v>1341267</v>
      </c>
      <c r="HI20" s="118">
        <v>693090</v>
      </c>
      <c r="HJ20" s="118">
        <v>904113</v>
      </c>
      <c r="HK20" s="118">
        <v>614972</v>
      </c>
      <c r="HL20" s="117">
        <v>3829696</v>
      </c>
      <c r="HM20" s="113">
        <v>4252663</v>
      </c>
      <c r="HN20" s="378"/>
      <c r="HO20" s="379"/>
      <c r="HP20" s="380"/>
      <c r="HQ20" s="381"/>
      <c r="HR20" s="379"/>
      <c r="HS20" s="379"/>
      <c r="HT20" s="379"/>
      <c r="HU20" s="379"/>
      <c r="HV20" s="379"/>
      <c r="HW20" s="382"/>
      <c r="HX20" s="383"/>
    </row>
    <row r="21" spans="1:232" ht="20.25" customHeight="1" x14ac:dyDescent="0.15">
      <c r="A21" s="131" t="s">
        <v>16</v>
      </c>
      <c r="B21" s="114">
        <v>67660</v>
      </c>
      <c r="C21" s="118">
        <v>536010</v>
      </c>
      <c r="D21" s="117">
        <v>603670</v>
      </c>
      <c r="E21" s="113">
        <v>0</v>
      </c>
      <c r="F21" s="118">
        <v>5310748</v>
      </c>
      <c r="G21" s="118">
        <v>7541115</v>
      </c>
      <c r="H21" s="118">
        <v>4345755</v>
      </c>
      <c r="I21" s="118">
        <v>3466225</v>
      </c>
      <c r="J21" s="118">
        <v>2979146</v>
      </c>
      <c r="K21" s="113">
        <v>23642989</v>
      </c>
      <c r="L21" s="120">
        <v>24246659</v>
      </c>
      <c r="M21" s="114">
        <v>0</v>
      </c>
      <c r="N21" s="118">
        <v>123262</v>
      </c>
      <c r="O21" s="117">
        <v>123262</v>
      </c>
      <c r="P21" s="114">
        <v>0</v>
      </c>
      <c r="Q21" s="118">
        <v>962458</v>
      </c>
      <c r="R21" s="118">
        <v>1688678</v>
      </c>
      <c r="S21" s="118">
        <v>881396</v>
      </c>
      <c r="T21" s="118">
        <v>607072</v>
      </c>
      <c r="U21" s="118">
        <v>788583</v>
      </c>
      <c r="V21" s="117">
        <v>4928187</v>
      </c>
      <c r="W21" s="120">
        <v>5051449</v>
      </c>
      <c r="X21" s="114">
        <v>0</v>
      </c>
      <c r="Y21" s="118">
        <v>0</v>
      </c>
      <c r="Z21" s="117">
        <v>0</v>
      </c>
      <c r="AA21" s="114">
        <v>0</v>
      </c>
      <c r="AB21" s="118">
        <v>385935</v>
      </c>
      <c r="AC21" s="118">
        <v>582921</v>
      </c>
      <c r="AD21" s="118">
        <v>211323</v>
      </c>
      <c r="AE21" s="118">
        <v>316491</v>
      </c>
      <c r="AF21" s="118">
        <v>412408</v>
      </c>
      <c r="AG21" s="117">
        <v>1909078</v>
      </c>
      <c r="AH21" s="120">
        <v>1909078</v>
      </c>
      <c r="AI21" s="114">
        <v>0</v>
      </c>
      <c r="AJ21" s="118">
        <v>0</v>
      </c>
      <c r="AK21" s="117">
        <v>0</v>
      </c>
      <c r="AL21" s="114">
        <v>0</v>
      </c>
      <c r="AM21" s="118">
        <v>0</v>
      </c>
      <c r="AN21" s="118">
        <v>45180</v>
      </c>
      <c r="AO21" s="118">
        <v>44096</v>
      </c>
      <c r="AP21" s="118">
        <v>0</v>
      </c>
      <c r="AQ21" s="118">
        <v>90564</v>
      </c>
      <c r="AR21" s="117">
        <v>179840</v>
      </c>
      <c r="AS21" s="120">
        <v>179840</v>
      </c>
      <c r="AT21" s="114">
        <v>0</v>
      </c>
      <c r="AU21" s="118">
        <v>63494</v>
      </c>
      <c r="AV21" s="117">
        <v>63494</v>
      </c>
      <c r="AW21" s="114">
        <v>0</v>
      </c>
      <c r="AX21" s="118">
        <v>351987</v>
      </c>
      <c r="AY21" s="118">
        <v>730010</v>
      </c>
      <c r="AZ21" s="118">
        <v>355017</v>
      </c>
      <c r="BA21" s="118">
        <v>220477</v>
      </c>
      <c r="BB21" s="118">
        <v>118843</v>
      </c>
      <c r="BC21" s="117">
        <v>1776334</v>
      </c>
      <c r="BD21" s="120">
        <v>1839828</v>
      </c>
      <c r="BE21" s="114">
        <v>0</v>
      </c>
      <c r="BF21" s="118">
        <v>0</v>
      </c>
      <c r="BG21" s="116">
        <v>0</v>
      </c>
      <c r="BH21" s="115">
        <v>0</v>
      </c>
      <c r="BI21" s="118">
        <v>53464</v>
      </c>
      <c r="BJ21" s="118">
        <v>63631</v>
      </c>
      <c r="BK21" s="118">
        <v>0</v>
      </c>
      <c r="BL21" s="118">
        <v>0</v>
      </c>
      <c r="BM21" s="118">
        <v>24336</v>
      </c>
      <c r="BN21" s="117">
        <v>141431</v>
      </c>
      <c r="BO21" s="120">
        <v>141431</v>
      </c>
      <c r="BP21" s="114">
        <v>0</v>
      </c>
      <c r="BQ21" s="118">
        <v>59768</v>
      </c>
      <c r="BR21" s="117">
        <v>59768</v>
      </c>
      <c r="BS21" s="114">
        <v>0</v>
      </c>
      <c r="BT21" s="118">
        <v>171072</v>
      </c>
      <c r="BU21" s="118">
        <v>266936</v>
      </c>
      <c r="BV21" s="118">
        <v>270960</v>
      </c>
      <c r="BW21" s="118">
        <v>70104</v>
      </c>
      <c r="BX21" s="118">
        <v>142432</v>
      </c>
      <c r="BY21" s="117">
        <v>921504</v>
      </c>
      <c r="BZ21" s="120">
        <v>981272</v>
      </c>
      <c r="CA21" s="114">
        <v>38972</v>
      </c>
      <c r="CB21" s="118">
        <v>111768</v>
      </c>
      <c r="CC21" s="117">
        <v>150740</v>
      </c>
      <c r="CD21" s="114">
        <v>0</v>
      </c>
      <c r="CE21" s="118">
        <v>1405975</v>
      </c>
      <c r="CF21" s="118">
        <v>3201561</v>
      </c>
      <c r="CG21" s="118">
        <v>824971</v>
      </c>
      <c r="CH21" s="118">
        <v>1086841</v>
      </c>
      <c r="CI21" s="118">
        <v>808601</v>
      </c>
      <c r="CJ21" s="117">
        <v>7327949</v>
      </c>
      <c r="CK21" s="120">
        <v>7478689</v>
      </c>
      <c r="CL21" s="114">
        <v>0</v>
      </c>
      <c r="CM21" s="118">
        <v>0</v>
      </c>
      <c r="CN21" s="117">
        <v>0</v>
      </c>
      <c r="CO21" s="115">
        <v>0</v>
      </c>
      <c r="CP21" s="118">
        <v>821946</v>
      </c>
      <c r="CQ21" s="118">
        <v>1674991</v>
      </c>
      <c r="CR21" s="118">
        <v>511044</v>
      </c>
      <c r="CS21" s="118">
        <v>733897</v>
      </c>
      <c r="CT21" s="118">
        <v>393289</v>
      </c>
      <c r="CU21" s="117">
        <v>4135167</v>
      </c>
      <c r="CV21" s="120">
        <v>4135167</v>
      </c>
      <c r="CW21" s="114">
        <v>38972</v>
      </c>
      <c r="CX21" s="118">
        <v>111768</v>
      </c>
      <c r="CY21" s="117">
        <v>150740</v>
      </c>
      <c r="CZ21" s="114">
        <v>0</v>
      </c>
      <c r="DA21" s="118">
        <v>584029</v>
      </c>
      <c r="DB21" s="118">
        <v>1526570</v>
      </c>
      <c r="DC21" s="118">
        <v>313927</v>
      </c>
      <c r="DD21" s="118">
        <v>352944</v>
      </c>
      <c r="DE21" s="118">
        <v>415312</v>
      </c>
      <c r="DF21" s="117">
        <v>3192782</v>
      </c>
      <c r="DG21" s="120">
        <v>3343522</v>
      </c>
      <c r="DH21" s="114">
        <v>0</v>
      </c>
      <c r="DI21" s="118">
        <v>32426</v>
      </c>
      <c r="DJ21" s="116">
        <v>32426</v>
      </c>
      <c r="DK21" s="115">
        <v>0</v>
      </c>
      <c r="DL21" s="118">
        <v>46856</v>
      </c>
      <c r="DM21" s="118">
        <v>222753</v>
      </c>
      <c r="DN21" s="118">
        <v>223224</v>
      </c>
      <c r="DO21" s="118">
        <v>594292</v>
      </c>
      <c r="DP21" s="118">
        <v>266636</v>
      </c>
      <c r="DQ21" s="117">
        <v>1353761</v>
      </c>
      <c r="DR21" s="120">
        <v>1386187</v>
      </c>
      <c r="DS21" s="114">
        <v>0</v>
      </c>
      <c r="DT21" s="118">
        <v>32426</v>
      </c>
      <c r="DU21" s="117">
        <v>32426</v>
      </c>
      <c r="DV21" s="114">
        <v>0</v>
      </c>
      <c r="DW21" s="118">
        <v>46856</v>
      </c>
      <c r="DX21" s="118">
        <v>170779</v>
      </c>
      <c r="DY21" s="118">
        <v>128454</v>
      </c>
      <c r="DZ21" s="118">
        <v>503752</v>
      </c>
      <c r="EA21" s="118">
        <v>163551</v>
      </c>
      <c r="EB21" s="117">
        <v>1013392</v>
      </c>
      <c r="EC21" s="120">
        <v>1045818</v>
      </c>
      <c r="ED21" s="114">
        <v>0</v>
      </c>
      <c r="EE21" s="116">
        <v>0</v>
      </c>
      <c r="EF21" s="117">
        <v>0</v>
      </c>
      <c r="EG21" s="114">
        <v>0</v>
      </c>
      <c r="EH21" s="118">
        <v>0</v>
      </c>
      <c r="EI21" s="118">
        <v>51974</v>
      </c>
      <c r="EJ21" s="118">
        <v>94770</v>
      </c>
      <c r="EK21" s="118">
        <v>90540</v>
      </c>
      <c r="EL21" s="118">
        <v>103085</v>
      </c>
      <c r="EM21" s="116">
        <v>340369</v>
      </c>
      <c r="EN21" s="120">
        <v>340369</v>
      </c>
      <c r="EO21" s="114">
        <v>0</v>
      </c>
      <c r="EP21" s="118">
        <v>0</v>
      </c>
      <c r="EQ21" s="116">
        <v>0</v>
      </c>
      <c r="ER21" s="115">
        <v>0</v>
      </c>
      <c r="ES21" s="118">
        <v>0</v>
      </c>
      <c r="ET21" s="118">
        <v>0</v>
      </c>
      <c r="EU21" s="118">
        <v>0</v>
      </c>
      <c r="EV21" s="118">
        <v>0</v>
      </c>
      <c r="EW21" s="118">
        <v>0</v>
      </c>
      <c r="EX21" s="117">
        <v>0</v>
      </c>
      <c r="EY21" s="120">
        <v>0</v>
      </c>
      <c r="EZ21" s="114">
        <v>0</v>
      </c>
      <c r="FA21" s="118">
        <v>0</v>
      </c>
      <c r="FB21" s="116">
        <v>0</v>
      </c>
      <c r="FC21" s="404"/>
      <c r="FD21" s="118">
        <v>0</v>
      </c>
      <c r="FE21" s="118">
        <v>0</v>
      </c>
      <c r="FF21" s="118">
        <v>0</v>
      </c>
      <c r="FG21" s="118">
        <v>0</v>
      </c>
      <c r="FH21" s="118">
        <v>0</v>
      </c>
      <c r="FI21" s="117">
        <v>0</v>
      </c>
      <c r="FJ21" s="120">
        <v>0</v>
      </c>
      <c r="FK21" s="114">
        <v>28688</v>
      </c>
      <c r="FL21" s="118">
        <v>29832</v>
      </c>
      <c r="FM21" s="117">
        <v>58520</v>
      </c>
      <c r="FN21" s="114">
        <v>0</v>
      </c>
      <c r="FO21" s="118">
        <v>293296</v>
      </c>
      <c r="FP21" s="118">
        <v>506328</v>
      </c>
      <c r="FQ21" s="118">
        <v>386640</v>
      </c>
      <c r="FR21" s="118">
        <v>258760</v>
      </c>
      <c r="FS21" s="118">
        <v>295712</v>
      </c>
      <c r="FT21" s="117">
        <v>1740736</v>
      </c>
      <c r="FU21" s="120">
        <v>1799256</v>
      </c>
      <c r="FV21" s="119">
        <v>11760</v>
      </c>
      <c r="FW21" s="118">
        <v>29832</v>
      </c>
      <c r="FX21" s="116">
        <v>41592</v>
      </c>
      <c r="FY21" s="115">
        <v>0</v>
      </c>
      <c r="FZ21" s="118">
        <v>121632</v>
      </c>
      <c r="GA21" s="118">
        <v>506328</v>
      </c>
      <c r="GB21" s="118">
        <v>329272</v>
      </c>
      <c r="GC21" s="118">
        <v>258760</v>
      </c>
      <c r="GD21" s="118">
        <v>295712</v>
      </c>
      <c r="GE21" s="117">
        <v>1511704</v>
      </c>
      <c r="GF21" s="362">
        <v>1553296</v>
      </c>
      <c r="GG21" s="119">
        <v>16928</v>
      </c>
      <c r="GH21" s="118">
        <v>0</v>
      </c>
      <c r="GI21" s="116">
        <v>16928</v>
      </c>
      <c r="GJ21" s="115">
        <v>0</v>
      </c>
      <c r="GK21" s="118">
        <v>11664</v>
      </c>
      <c r="GL21" s="118">
        <v>0</v>
      </c>
      <c r="GM21" s="118">
        <v>57368</v>
      </c>
      <c r="GN21" s="118">
        <v>0</v>
      </c>
      <c r="GO21" s="118">
        <v>0</v>
      </c>
      <c r="GP21" s="117">
        <v>69032</v>
      </c>
      <c r="GQ21" s="120">
        <v>85960</v>
      </c>
      <c r="GR21" s="114">
        <v>0</v>
      </c>
      <c r="GS21" s="118">
        <v>0</v>
      </c>
      <c r="GT21" s="117">
        <v>0</v>
      </c>
      <c r="GU21" s="114">
        <v>0</v>
      </c>
      <c r="GV21" s="118">
        <v>160000</v>
      </c>
      <c r="GW21" s="118">
        <v>0</v>
      </c>
      <c r="GX21" s="118">
        <v>0</v>
      </c>
      <c r="GY21" s="118">
        <v>0</v>
      </c>
      <c r="GZ21" s="118">
        <v>0</v>
      </c>
      <c r="HA21" s="116">
        <v>160000</v>
      </c>
      <c r="HB21" s="120">
        <v>160000</v>
      </c>
      <c r="HC21" s="114">
        <v>0</v>
      </c>
      <c r="HD21" s="118">
        <v>238722</v>
      </c>
      <c r="HE21" s="116">
        <v>238722</v>
      </c>
      <c r="HF21" s="115">
        <v>0</v>
      </c>
      <c r="HG21" s="118">
        <v>2602163</v>
      </c>
      <c r="HH21" s="118">
        <v>1921795</v>
      </c>
      <c r="HI21" s="118">
        <v>2029524</v>
      </c>
      <c r="HJ21" s="118">
        <v>919260</v>
      </c>
      <c r="HK21" s="118">
        <v>819614</v>
      </c>
      <c r="HL21" s="117">
        <v>8292356</v>
      </c>
      <c r="HM21" s="113">
        <v>8531078</v>
      </c>
      <c r="HN21" s="378"/>
      <c r="HO21" s="379"/>
      <c r="HP21" s="380"/>
      <c r="HQ21" s="381"/>
      <c r="HR21" s="379"/>
      <c r="HS21" s="379"/>
      <c r="HT21" s="379"/>
      <c r="HU21" s="379"/>
      <c r="HV21" s="379"/>
      <c r="HW21" s="382"/>
      <c r="HX21" s="383"/>
    </row>
    <row r="22" spans="1:232" ht="20.25" customHeight="1" x14ac:dyDescent="0.15">
      <c r="A22" s="131" t="s">
        <v>17</v>
      </c>
      <c r="B22" s="114">
        <v>214147</v>
      </c>
      <c r="C22" s="118">
        <v>601137</v>
      </c>
      <c r="D22" s="117">
        <v>815284</v>
      </c>
      <c r="E22" s="113">
        <v>0</v>
      </c>
      <c r="F22" s="118">
        <v>3931801</v>
      </c>
      <c r="G22" s="118">
        <v>4296287</v>
      </c>
      <c r="H22" s="118">
        <v>4512391</v>
      </c>
      <c r="I22" s="118">
        <v>4175288</v>
      </c>
      <c r="J22" s="118">
        <v>3802355</v>
      </c>
      <c r="K22" s="113">
        <v>20718122</v>
      </c>
      <c r="L22" s="120">
        <v>21533406</v>
      </c>
      <c r="M22" s="114">
        <v>31680</v>
      </c>
      <c r="N22" s="118">
        <v>144939</v>
      </c>
      <c r="O22" s="117">
        <v>176619</v>
      </c>
      <c r="P22" s="114">
        <v>0</v>
      </c>
      <c r="Q22" s="118">
        <v>778853</v>
      </c>
      <c r="R22" s="118">
        <v>1190718</v>
      </c>
      <c r="S22" s="118">
        <v>756477</v>
      </c>
      <c r="T22" s="118">
        <v>1664104</v>
      </c>
      <c r="U22" s="118">
        <v>1990935</v>
      </c>
      <c r="V22" s="117">
        <v>6381087</v>
      </c>
      <c r="W22" s="120">
        <v>6557706</v>
      </c>
      <c r="X22" s="114">
        <v>0</v>
      </c>
      <c r="Y22" s="118">
        <v>0</v>
      </c>
      <c r="Z22" s="117">
        <v>0</v>
      </c>
      <c r="AA22" s="114">
        <v>0</v>
      </c>
      <c r="AB22" s="118">
        <v>363868</v>
      </c>
      <c r="AC22" s="118">
        <v>771545</v>
      </c>
      <c r="AD22" s="118">
        <v>266842</v>
      </c>
      <c r="AE22" s="118">
        <v>1097773</v>
      </c>
      <c r="AF22" s="118">
        <v>1037940</v>
      </c>
      <c r="AG22" s="117">
        <v>3537968</v>
      </c>
      <c r="AH22" s="120">
        <v>3537968</v>
      </c>
      <c r="AI22" s="114">
        <v>0</v>
      </c>
      <c r="AJ22" s="118">
        <v>0</v>
      </c>
      <c r="AK22" s="117">
        <v>0</v>
      </c>
      <c r="AL22" s="114">
        <v>0</v>
      </c>
      <c r="AM22" s="118">
        <v>0</v>
      </c>
      <c r="AN22" s="118">
        <v>0</v>
      </c>
      <c r="AO22" s="118">
        <v>0</v>
      </c>
      <c r="AP22" s="118">
        <v>91749</v>
      </c>
      <c r="AQ22" s="118">
        <v>361182</v>
      </c>
      <c r="AR22" s="117">
        <v>452931</v>
      </c>
      <c r="AS22" s="120">
        <v>452931</v>
      </c>
      <c r="AT22" s="114">
        <v>0</v>
      </c>
      <c r="AU22" s="118">
        <v>68151</v>
      </c>
      <c r="AV22" s="117">
        <v>68151</v>
      </c>
      <c r="AW22" s="114">
        <v>0</v>
      </c>
      <c r="AX22" s="118">
        <v>318393</v>
      </c>
      <c r="AY22" s="118">
        <v>346397</v>
      </c>
      <c r="AZ22" s="118">
        <v>307387</v>
      </c>
      <c r="BA22" s="118">
        <v>233932</v>
      </c>
      <c r="BB22" s="118">
        <v>418584</v>
      </c>
      <c r="BC22" s="117">
        <v>1624693</v>
      </c>
      <c r="BD22" s="120">
        <v>1692844</v>
      </c>
      <c r="BE22" s="114">
        <v>0</v>
      </c>
      <c r="BF22" s="118">
        <v>42140</v>
      </c>
      <c r="BG22" s="116">
        <v>42140</v>
      </c>
      <c r="BH22" s="115">
        <v>0</v>
      </c>
      <c r="BI22" s="118">
        <v>0</v>
      </c>
      <c r="BJ22" s="118">
        <v>0</v>
      </c>
      <c r="BK22" s="118">
        <v>0</v>
      </c>
      <c r="BL22" s="118">
        <v>55994</v>
      </c>
      <c r="BM22" s="118">
        <v>42349</v>
      </c>
      <c r="BN22" s="117">
        <v>98343</v>
      </c>
      <c r="BO22" s="120">
        <v>140483</v>
      </c>
      <c r="BP22" s="114">
        <v>31680</v>
      </c>
      <c r="BQ22" s="118">
        <v>34648</v>
      </c>
      <c r="BR22" s="117">
        <v>66328</v>
      </c>
      <c r="BS22" s="114">
        <v>0</v>
      </c>
      <c r="BT22" s="118">
        <v>96592</v>
      </c>
      <c r="BU22" s="118">
        <v>72776</v>
      </c>
      <c r="BV22" s="118">
        <v>182248</v>
      </c>
      <c r="BW22" s="118">
        <v>184656</v>
      </c>
      <c r="BX22" s="118">
        <v>130880</v>
      </c>
      <c r="BY22" s="117">
        <v>667152</v>
      </c>
      <c r="BZ22" s="120">
        <v>733480</v>
      </c>
      <c r="CA22" s="114">
        <v>60640</v>
      </c>
      <c r="CB22" s="118">
        <v>180449</v>
      </c>
      <c r="CC22" s="117">
        <v>241089</v>
      </c>
      <c r="CD22" s="114">
        <v>0</v>
      </c>
      <c r="CE22" s="118">
        <v>1902918</v>
      </c>
      <c r="CF22" s="118">
        <v>2023586</v>
      </c>
      <c r="CG22" s="118">
        <v>1117384</v>
      </c>
      <c r="CH22" s="118">
        <v>679727</v>
      </c>
      <c r="CI22" s="118">
        <v>394996</v>
      </c>
      <c r="CJ22" s="117">
        <v>6118611</v>
      </c>
      <c r="CK22" s="120">
        <v>6359700</v>
      </c>
      <c r="CL22" s="114">
        <v>0</v>
      </c>
      <c r="CM22" s="118">
        <v>0</v>
      </c>
      <c r="CN22" s="117">
        <v>0</v>
      </c>
      <c r="CO22" s="115">
        <v>0</v>
      </c>
      <c r="CP22" s="118">
        <v>1487662</v>
      </c>
      <c r="CQ22" s="118">
        <v>1465420</v>
      </c>
      <c r="CR22" s="118">
        <v>866937</v>
      </c>
      <c r="CS22" s="118">
        <v>452253</v>
      </c>
      <c r="CT22" s="118">
        <v>251002</v>
      </c>
      <c r="CU22" s="117">
        <v>4523274</v>
      </c>
      <c r="CV22" s="120">
        <v>4523274</v>
      </c>
      <c r="CW22" s="114">
        <v>60640</v>
      </c>
      <c r="CX22" s="118">
        <v>180449</v>
      </c>
      <c r="CY22" s="117">
        <v>241089</v>
      </c>
      <c r="CZ22" s="114">
        <v>0</v>
      </c>
      <c r="DA22" s="118">
        <v>415256</v>
      </c>
      <c r="DB22" s="118">
        <v>558166</v>
      </c>
      <c r="DC22" s="118">
        <v>250447</v>
      </c>
      <c r="DD22" s="118">
        <v>227474</v>
      </c>
      <c r="DE22" s="118">
        <v>143994</v>
      </c>
      <c r="DF22" s="117">
        <v>1595337</v>
      </c>
      <c r="DG22" s="120">
        <v>1836426</v>
      </c>
      <c r="DH22" s="114">
        <v>0</v>
      </c>
      <c r="DI22" s="118">
        <v>0</v>
      </c>
      <c r="DJ22" s="116">
        <v>0</v>
      </c>
      <c r="DK22" s="115">
        <v>0</v>
      </c>
      <c r="DL22" s="118">
        <v>243715</v>
      </c>
      <c r="DM22" s="118">
        <v>126654</v>
      </c>
      <c r="DN22" s="118">
        <v>729629</v>
      </c>
      <c r="DO22" s="118">
        <v>472892</v>
      </c>
      <c r="DP22" s="118">
        <v>167063</v>
      </c>
      <c r="DQ22" s="117">
        <v>1739953</v>
      </c>
      <c r="DR22" s="120">
        <v>1739953</v>
      </c>
      <c r="DS22" s="114">
        <v>0</v>
      </c>
      <c r="DT22" s="118">
        <v>0</v>
      </c>
      <c r="DU22" s="117">
        <v>0</v>
      </c>
      <c r="DV22" s="114">
        <v>0</v>
      </c>
      <c r="DW22" s="118">
        <v>166319</v>
      </c>
      <c r="DX22" s="118">
        <v>126654</v>
      </c>
      <c r="DY22" s="118">
        <v>594245</v>
      </c>
      <c r="DZ22" s="118">
        <v>396676</v>
      </c>
      <c r="EA22" s="118">
        <v>105814</v>
      </c>
      <c r="EB22" s="117">
        <v>1389708</v>
      </c>
      <c r="EC22" s="120">
        <v>1389708</v>
      </c>
      <c r="ED22" s="114">
        <v>0</v>
      </c>
      <c r="EE22" s="116">
        <v>0</v>
      </c>
      <c r="EF22" s="117">
        <v>0</v>
      </c>
      <c r="EG22" s="114">
        <v>0</v>
      </c>
      <c r="EH22" s="118">
        <v>77396</v>
      </c>
      <c r="EI22" s="118">
        <v>0</v>
      </c>
      <c r="EJ22" s="118">
        <v>135384</v>
      </c>
      <c r="EK22" s="118">
        <v>76216</v>
      </c>
      <c r="EL22" s="118">
        <v>61249</v>
      </c>
      <c r="EM22" s="116">
        <v>350245</v>
      </c>
      <c r="EN22" s="120">
        <v>350245</v>
      </c>
      <c r="EO22" s="114">
        <v>0</v>
      </c>
      <c r="EP22" s="118">
        <v>0</v>
      </c>
      <c r="EQ22" s="116">
        <v>0</v>
      </c>
      <c r="ER22" s="115">
        <v>0</v>
      </c>
      <c r="ES22" s="118">
        <v>0</v>
      </c>
      <c r="ET22" s="118">
        <v>0</v>
      </c>
      <c r="EU22" s="118">
        <v>0</v>
      </c>
      <c r="EV22" s="118">
        <v>0</v>
      </c>
      <c r="EW22" s="118">
        <v>0</v>
      </c>
      <c r="EX22" s="117">
        <v>0</v>
      </c>
      <c r="EY22" s="120">
        <v>0</v>
      </c>
      <c r="EZ22" s="114">
        <v>0</v>
      </c>
      <c r="FA22" s="118">
        <v>0</v>
      </c>
      <c r="FB22" s="116">
        <v>0</v>
      </c>
      <c r="FC22" s="404"/>
      <c r="FD22" s="118">
        <v>0</v>
      </c>
      <c r="FE22" s="118">
        <v>0</v>
      </c>
      <c r="FF22" s="118">
        <v>0</v>
      </c>
      <c r="FG22" s="118">
        <v>0</v>
      </c>
      <c r="FH22" s="118">
        <v>0</v>
      </c>
      <c r="FI22" s="117">
        <v>0</v>
      </c>
      <c r="FJ22" s="120">
        <v>0</v>
      </c>
      <c r="FK22" s="114">
        <v>25920</v>
      </c>
      <c r="FL22" s="118">
        <v>100272</v>
      </c>
      <c r="FM22" s="117">
        <v>126192</v>
      </c>
      <c r="FN22" s="114">
        <v>0</v>
      </c>
      <c r="FO22" s="118">
        <v>314072</v>
      </c>
      <c r="FP22" s="118">
        <v>465712</v>
      </c>
      <c r="FQ22" s="118">
        <v>310192</v>
      </c>
      <c r="FR22" s="118">
        <v>337472</v>
      </c>
      <c r="FS22" s="118">
        <v>321904</v>
      </c>
      <c r="FT22" s="117">
        <v>1749352</v>
      </c>
      <c r="FU22" s="120">
        <v>1875544</v>
      </c>
      <c r="FV22" s="119">
        <v>25920</v>
      </c>
      <c r="FW22" s="118">
        <v>100272</v>
      </c>
      <c r="FX22" s="116">
        <v>126192</v>
      </c>
      <c r="FY22" s="115">
        <v>0</v>
      </c>
      <c r="FZ22" s="118">
        <v>154072</v>
      </c>
      <c r="GA22" s="118">
        <v>460880</v>
      </c>
      <c r="GB22" s="118">
        <v>310192</v>
      </c>
      <c r="GC22" s="118">
        <v>293928</v>
      </c>
      <c r="GD22" s="118">
        <v>321904</v>
      </c>
      <c r="GE22" s="117">
        <v>1540976</v>
      </c>
      <c r="GF22" s="362">
        <v>1667168</v>
      </c>
      <c r="GG22" s="119">
        <v>0</v>
      </c>
      <c r="GH22" s="118">
        <v>0</v>
      </c>
      <c r="GI22" s="116">
        <v>0</v>
      </c>
      <c r="GJ22" s="115">
        <v>0</v>
      </c>
      <c r="GK22" s="118">
        <v>0</v>
      </c>
      <c r="GL22" s="118">
        <v>4832</v>
      </c>
      <c r="GM22" s="118">
        <v>0</v>
      </c>
      <c r="GN22" s="118">
        <v>43544</v>
      </c>
      <c r="GO22" s="118">
        <v>0</v>
      </c>
      <c r="GP22" s="117">
        <v>48376</v>
      </c>
      <c r="GQ22" s="120">
        <v>48376</v>
      </c>
      <c r="GR22" s="114">
        <v>0</v>
      </c>
      <c r="GS22" s="118">
        <v>0</v>
      </c>
      <c r="GT22" s="117">
        <v>0</v>
      </c>
      <c r="GU22" s="114">
        <v>0</v>
      </c>
      <c r="GV22" s="118">
        <v>160000</v>
      </c>
      <c r="GW22" s="118">
        <v>0</v>
      </c>
      <c r="GX22" s="118">
        <v>0</v>
      </c>
      <c r="GY22" s="118">
        <v>0</v>
      </c>
      <c r="GZ22" s="118">
        <v>0</v>
      </c>
      <c r="HA22" s="116">
        <v>160000</v>
      </c>
      <c r="HB22" s="120">
        <v>160000</v>
      </c>
      <c r="HC22" s="114">
        <v>95907</v>
      </c>
      <c r="HD22" s="118">
        <v>175477</v>
      </c>
      <c r="HE22" s="116">
        <v>271384</v>
      </c>
      <c r="HF22" s="115">
        <v>0</v>
      </c>
      <c r="HG22" s="118">
        <v>692243</v>
      </c>
      <c r="HH22" s="118">
        <v>489617</v>
      </c>
      <c r="HI22" s="118">
        <v>1598709</v>
      </c>
      <c r="HJ22" s="118">
        <v>1021093</v>
      </c>
      <c r="HK22" s="118">
        <v>927457</v>
      </c>
      <c r="HL22" s="117">
        <v>4729119</v>
      </c>
      <c r="HM22" s="113">
        <v>5000503</v>
      </c>
      <c r="HN22" s="378"/>
      <c r="HO22" s="379"/>
      <c r="HP22" s="380"/>
      <c r="HQ22" s="381"/>
      <c r="HR22" s="379"/>
      <c r="HS22" s="379"/>
      <c r="HT22" s="379"/>
      <c r="HU22" s="379"/>
      <c r="HV22" s="379"/>
      <c r="HW22" s="382"/>
      <c r="HX22" s="383"/>
    </row>
    <row r="23" spans="1:232" ht="20.25" customHeight="1" x14ac:dyDescent="0.15">
      <c r="A23" s="131" t="s">
        <v>18</v>
      </c>
      <c r="B23" s="114">
        <v>406795</v>
      </c>
      <c r="C23" s="118">
        <v>985888</v>
      </c>
      <c r="D23" s="117">
        <v>1392683</v>
      </c>
      <c r="E23" s="113">
        <v>0</v>
      </c>
      <c r="F23" s="118">
        <v>7377049</v>
      </c>
      <c r="G23" s="118">
        <v>9353789</v>
      </c>
      <c r="H23" s="118">
        <v>6551245</v>
      </c>
      <c r="I23" s="118">
        <v>1638140</v>
      </c>
      <c r="J23" s="118">
        <v>5327714</v>
      </c>
      <c r="K23" s="113">
        <v>30247937</v>
      </c>
      <c r="L23" s="120">
        <v>31640620</v>
      </c>
      <c r="M23" s="114">
        <v>66797</v>
      </c>
      <c r="N23" s="118">
        <v>325816</v>
      </c>
      <c r="O23" s="117">
        <v>392613</v>
      </c>
      <c r="P23" s="114">
        <v>0</v>
      </c>
      <c r="Q23" s="118">
        <v>2218935</v>
      </c>
      <c r="R23" s="118">
        <v>2633428</v>
      </c>
      <c r="S23" s="118">
        <v>1955549</v>
      </c>
      <c r="T23" s="118">
        <v>-1389451</v>
      </c>
      <c r="U23" s="118">
        <v>530949</v>
      </c>
      <c r="V23" s="117">
        <v>5949410</v>
      </c>
      <c r="W23" s="120">
        <v>6342023</v>
      </c>
      <c r="X23" s="114">
        <v>0</v>
      </c>
      <c r="Y23" s="118">
        <v>0</v>
      </c>
      <c r="Z23" s="117">
        <v>0</v>
      </c>
      <c r="AA23" s="114">
        <v>0</v>
      </c>
      <c r="AB23" s="118">
        <v>1044997</v>
      </c>
      <c r="AC23" s="118">
        <v>1200827</v>
      </c>
      <c r="AD23" s="118">
        <v>885577</v>
      </c>
      <c r="AE23" s="118">
        <v>-2191762</v>
      </c>
      <c r="AF23" s="118">
        <v>100141</v>
      </c>
      <c r="AG23" s="117">
        <v>1039780</v>
      </c>
      <c r="AH23" s="120">
        <v>1039780</v>
      </c>
      <c r="AI23" s="114">
        <v>0</v>
      </c>
      <c r="AJ23" s="118">
        <v>0</v>
      </c>
      <c r="AK23" s="117">
        <v>0</v>
      </c>
      <c r="AL23" s="114">
        <v>0</v>
      </c>
      <c r="AM23" s="118">
        <v>45282</v>
      </c>
      <c r="AN23" s="118">
        <v>78049</v>
      </c>
      <c r="AO23" s="118">
        <v>259691</v>
      </c>
      <c r="AP23" s="118">
        <v>230313</v>
      </c>
      <c r="AQ23" s="118">
        <v>68375</v>
      </c>
      <c r="AR23" s="117">
        <v>681710</v>
      </c>
      <c r="AS23" s="120">
        <v>681710</v>
      </c>
      <c r="AT23" s="114">
        <v>15441</v>
      </c>
      <c r="AU23" s="118">
        <v>132230</v>
      </c>
      <c r="AV23" s="117">
        <v>147671</v>
      </c>
      <c r="AW23" s="114">
        <v>0</v>
      </c>
      <c r="AX23" s="118">
        <v>603139</v>
      </c>
      <c r="AY23" s="118">
        <v>843647</v>
      </c>
      <c r="AZ23" s="118">
        <v>409929</v>
      </c>
      <c r="BA23" s="118">
        <v>427305</v>
      </c>
      <c r="BB23" s="118">
        <v>169161</v>
      </c>
      <c r="BC23" s="117">
        <v>2453181</v>
      </c>
      <c r="BD23" s="120">
        <v>2600852</v>
      </c>
      <c r="BE23" s="114">
        <v>32932</v>
      </c>
      <c r="BF23" s="118">
        <v>118394</v>
      </c>
      <c r="BG23" s="116">
        <v>151326</v>
      </c>
      <c r="BH23" s="115">
        <v>0</v>
      </c>
      <c r="BI23" s="118">
        <v>100333</v>
      </c>
      <c r="BJ23" s="118">
        <v>52665</v>
      </c>
      <c r="BK23" s="118">
        <v>110528</v>
      </c>
      <c r="BL23" s="118">
        <v>12693</v>
      </c>
      <c r="BM23" s="118">
        <v>0</v>
      </c>
      <c r="BN23" s="117">
        <v>276219</v>
      </c>
      <c r="BO23" s="120">
        <v>427545</v>
      </c>
      <c r="BP23" s="114">
        <v>18424</v>
      </c>
      <c r="BQ23" s="118">
        <v>75192</v>
      </c>
      <c r="BR23" s="117">
        <v>93616</v>
      </c>
      <c r="BS23" s="114">
        <v>0</v>
      </c>
      <c r="BT23" s="118">
        <v>425184</v>
      </c>
      <c r="BU23" s="118">
        <v>458240</v>
      </c>
      <c r="BV23" s="118">
        <v>289824</v>
      </c>
      <c r="BW23" s="118">
        <v>132000</v>
      </c>
      <c r="BX23" s="118">
        <v>193272</v>
      </c>
      <c r="BY23" s="117">
        <v>1498520</v>
      </c>
      <c r="BZ23" s="120">
        <v>1592136</v>
      </c>
      <c r="CA23" s="114">
        <v>104399</v>
      </c>
      <c r="CB23" s="118">
        <v>223935</v>
      </c>
      <c r="CC23" s="117">
        <v>328334</v>
      </c>
      <c r="CD23" s="114">
        <v>0</v>
      </c>
      <c r="CE23" s="118">
        <v>2307048</v>
      </c>
      <c r="CF23" s="118">
        <v>3428275</v>
      </c>
      <c r="CG23" s="118">
        <v>1617132</v>
      </c>
      <c r="CH23" s="118">
        <v>576717</v>
      </c>
      <c r="CI23" s="118">
        <v>240296</v>
      </c>
      <c r="CJ23" s="117">
        <v>8169468</v>
      </c>
      <c r="CK23" s="120">
        <v>8497802</v>
      </c>
      <c r="CL23" s="114">
        <v>0</v>
      </c>
      <c r="CM23" s="118">
        <v>0</v>
      </c>
      <c r="CN23" s="117">
        <v>0</v>
      </c>
      <c r="CO23" s="115">
        <v>0</v>
      </c>
      <c r="CP23" s="118">
        <v>1812050</v>
      </c>
      <c r="CQ23" s="118">
        <v>2393347</v>
      </c>
      <c r="CR23" s="118">
        <v>1475553</v>
      </c>
      <c r="CS23" s="118">
        <v>474847</v>
      </c>
      <c r="CT23" s="118">
        <v>155745</v>
      </c>
      <c r="CU23" s="117">
        <v>6311542</v>
      </c>
      <c r="CV23" s="120">
        <v>6311542</v>
      </c>
      <c r="CW23" s="114">
        <v>104399</v>
      </c>
      <c r="CX23" s="118">
        <v>223935</v>
      </c>
      <c r="CY23" s="117">
        <v>328334</v>
      </c>
      <c r="CZ23" s="114">
        <v>0</v>
      </c>
      <c r="DA23" s="118">
        <v>494998</v>
      </c>
      <c r="DB23" s="118">
        <v>1034928</v>
      </c>
      <c r="DC23" s="118">
        <v>141579</v>
      </c>
      <c r="DD23" s="118">
        <v>101870</v>
      </c>
      <c r="DE23" s="118">
        <v>84551</v>
      </c>
      <c r="DF23" s="117">
        <v>1857926</v>
      </c>
      <c r="DG23" s="120">
        <v>2186260</v>
      </c>
      <c r="DH23" s="114">
        <v>0</v>
      </c>
      <c r="DI23" s="118">
        <v>0</v>
      </c>
      <c r="DJ23" s="116">
        <v>0</v>
      </c>
      <c r="DK23" s="115">
        <v>0</v>
      </c>
      <c r="DL23" s="118">
        <v>692669</v>
      </c>
      <c r="DM23" s="118">
        <v>686019</v>
      </c>
      <c r="DN23" s="118">
        <v>958820</v>
      </c>
      <c r="DO23" s="118">
        <v>419346</v>
      </c>
      <c r="DP23" s="118">
        <v>215413</v>
      </c>
      <c r="DQ23" s="117">
        <v>2972267</v>
      </c>
      <c r="DR23" s="120">
        <v>2972267</v>
      </c>
      <c r="DS23" s="114">
        <v>0</v>
      </c>
      <c r="DT23" s="118">
        <v>0</v>
      </c>
      <c r="DU23" s="117">
        <v>0</v>
      </c>
      <c r="DV23" s="114">
        <v>0</v>
      </c>
      <c r="DW23" s="118">
        <v>692669</v>
      </c>
      <c r="DX23" s="118">
        <v>686019</v>
      </c>
      <c r="DY23" s="118">
        <v>789765</v>
      </c>
      <c r="DZ23" s="118">
        <v>419346</v>
      </c>
      <c r="EA23" s="118">
        <v>215413</v>
      </c>
      <c r="EB23" s="117">
        <v>2803212</v>
      </c>
      <c r="EC23" s="120">
        <v>2803212</v>
      </c>
      <c r="ED23" s="114">
        <v>0</v>
      </c>
      <c r="EE23" s="116">
        <v>0</v>
      </c>
      <c r="EF23" s="117">
        <v>0</v>
      </c>
      <c r="EG23" s="114">
        <v>0</v>
      </c>
      <c r="EH23" s="118">
        <v>0</v>
      </c>
      <c r="EI23" s="118">
        <v>0</v>
      </c>
      <c r="EJ23" s="118">
        <v>169055</v>
      </c>
      <c r="EK23" s="118">
        <v>0</v>
      </c>
      <c r="EL23" s="118">
        <v>0</v>
      </c>
      <c r="EM23" s="116">
        <v>169055</v>
      </c>
      <c r="EN23" s="120">
        <v>169055</v>
      </c>
      <c r="EO23" s="114">
        <v>0</v>
      </c>
      <c r="EP23" s="118">
        <v>0</v>
      </c>
      <c r="EQ23" s="116">
        <v>0</v>
      </c>
      <c r="ER23" s="115">
        <v>0</v>
      </c>
      <c r="ES23" s="118">
        <v>0</v>
      </c>
      <c r="ET23" s="118">
        <v>0</v>
      </c>
      <c r="EU23" s="118">
        <v>0</v>
      </c>
      <c r="EV23" s="118">
        <v>0</v>
      </c>
      <c r="EW23" s="118">
        <v>0</v>
      </c>
      <c r="EX23" s="117">
        <v>0</v>
      </c>
      <c r="EY23" s="120">
        <v>0</v>
      </c>
      <c r="EZ23" s="114">
        <v>0</v>
      </c>
      <c r="FA23" s="118">
        <v>0</v>
      </c>
      <c r="FB23" s="116">
        <v>0</v>
      </c>
      <c r="FC23" s="404"/>
      <c r="FD23" s="118">
        <v>0</v>
      </c>
      <c r="FE23" s="118">
        <v>0</v>
      </c>
      <c r="FF23" s="118">
        <v>0</v>
      </c>
      <c r="FG23" s="118">
        <v>0</v>
      </c>
      <c r="FH23" s="118">
        <v>0</v>
      </c>
      <c r="FI23" s="117">
        <v>0</v>
      </c>
      <c r="FJ23" s="120">
        <v>0</v>
      </c>
      <c r="FK23" s="114">
        <v>187496</v>
      </c>
      <c r="FL23" s="118">
        <v>111096</v>
      </c>
      <c r="FM23" s="117">
        <v>298592</v>
      </c>
      <c r="FN23" s="114">
        <v>0</v>
      </c>
      <c r="FO23" s="118">
        <v>324176</v>
      </c>
      <c r="FP23" s="118">
        <v>597684</v>
      </c>
      <c r="FQ23" s="118">
        <v>490174</v>
      </c>
      <c r="FR23" s="118">
        <v>223603</v>
      </c>
      <c r="FS23" s="118">
        <v>232832</v>
      </c>
      <c r="FT23" s="117">
        <v>1868469</v>
      </c>
      <c r="FU23" s="120">
        <v>2167061</v>
      </c>
      <c r="FV23" s="119">
        <v>61576</v>
      </c>
      <c r="FW23" s="118">
        <v>80696</v>
      </c>
      <c r="FX23" s="116">
        <v>142272</v>
      </c>
      <c r="FY23" s="115">
        <v>0</v>
      </c>
      <c r="FZ23" s="118">
        <v>292976</v>
      </c>
      <c r="GA23" s="118">
        <v>232852</v>
      </c>
      <c r="GB23" s="118">
        <v>470974</v>
      </c>
      <c r="GC23" s="118">
        <v>104723</v>
      </c>
      <c r="GD23" s="118">
        <v>232832</v>
      </c>
      <c r="GE23" s="117">
        <v>1334357</v>
      </c>
      <c r="GF23" s="362">
        <v>1476629</v>
      </c>
      <c r="GG23" s="119">
        <v>13920</v>
      </c>
      <c r="GH23" s="118">
        <v>0</v>
      </c>
      <c r="GI23" s="116">
        <v>13920</v>
      </c>
      <c r="GJ23" s="115">
        <v>0</v>
      </c>
      <c r="GK23" s="118">
        <v>0</v>
      </c>
      <c r="GL23" s="118">
        <v>54432</v>
      </c>
      <c r="GM23" s="118">
        <v>0</v>
      </c>
      <c r="GN23" s="118">
        <v>118880</v>
      </c>
      <c r="GO23" s="118">
        <v>0</v>
      </c>
      <c r="GP23" s="117">
        <v>173312</v>
      </c>
      <c r="GQ23" s="120">
        <v>187232</v>
      </c>
      <c r="GR23" s="114">
        <v>112000</v>
      </c>
      <c r="GS23" s="118">
        <v>30400</v>
      </c>
      <c r="GT23" s="117">
        <v>142400</v>
      </c>
      <c r="GU23" s="114">
        <v>0</v>
      </c>
      <c r="GV23" s="118">
        <v>31200</v>
      </c>
      <c r="GW23" s="118">
        <v>310400</v>
      </c>
      <c r="GX23" s="118">
        <v>19200</v>
      </c>
      <c r="GY23" s="118">
        <v>0</v>
      </c>
      <c r="GZ23" s="118">
        <v>0</v>
      </c>
      <c r="HA23" s="116">
        <v>360800</v>
      </c>
      <c r="HB23" s="120">
        <v>503200</v>
      </c>
      <c r="HC23" s="114">
        <v>48103</v>
      </c>
      <c r="HD23" s="118">
        <v>325041</v>
      </c>
      <c r="HE23" s="116">
        <v>373144</v>
      </c>
      <c r="HF23" s="115">
        <v>0</v>
      </c>
      <c r="HG23" s="118">
        <v>1834221</v>
      </c>
      <c r="HH23" s="118">
        <v>2008383</v>
      </c>
      <c r="HI23" s="118">
        <v>1529570</v>
      </c>
      <c r="HJ23" s="118">
        <v>1807925</v>
      </c>
      <c r="HK23" s="118">
        <v>4108224</v>
      </c>
      <c r="HL23" s="117">
        <v>11288323</v>
      </c>
      <c r="HM23" s="113">
        <v>11661467</v>
      </c>
      <c r="HN23" s="378"/>
      <c r="HO23" s="379"/>
      <c r="HP23" s="380"/>
      <c r="HQ23" s="381"/>
      <c r="HR23" s="379"/>
      <c r="HS23" s="379"/>
      <c r="HT23" s="379"/>
      <c r="HU23" s="379"/>
      <c r="HV23" s="379"/>
      <c r="HW23" s="382"/>
      <c r="HX23" s="383"/>
    </row>
    <row r="24" spans="1:232" ht="20.25" customHeight="1" x14ac:dyDescent="0.15">
      <c r="A24" s="131" t="s">
        <v>19</v>
      </c>
      <c r="B24" s="114">
        <v>98540</v>
      </c>
      <c r="C24" s="118">
        <v>529002</v>
      </c>
      <c r="D24" s="117">
        <v>627542</v>
      </c>
      <c r="E24" s="113">
        <v>0</v>
      </c>
      <c r="F24" s="118">
        <v>3522966</v>
      </c>
      <c r="G24" s="118">
        <v>2802246</v>
      </c>
      <c r="H24" s="118">
        <v>2540584</v>
      </c>
      <c r="I24" s="118">
        <v>1602112</v>
      </c>
      <c r="J24" s="118">
        <v>594574</v>
      </c>
      <c r="K24" s="113">
        <v>11062482</v>
      </c>
      <c r="L24" s="120">
        <v>11690024</v>
      </c>
      <c r="M24" s="114">
        <v>88300</v>
      </c>
      <c r="N24" s="118">
        <v>169187</v>
      </c>
      <c r="O24" s="117">
        <v>257487</v>
      </c>
      <c r="P24" s="114">
        <v>0</v>
      </c>
      <c r="Q24" s="118">
        <v>1082439</v>
      </c>
      <c r="R24" s="118">
        <v>745653</v>
      </c>
      <c r="S24" s="118">
        <v>815624</v>
      </c>
      <c r="T24" s="118">
        <v>482483</v>
      </c>
      <c r="U24" s="118">
        <v>426462</v>
      </c>
      <c r="V24" s="117">
        <v>3552661</v>
      </c>
      <c r="W24" s="120">
        <v>3810148</v>
      </c>
      <c r="X24" s="114">
        <v>0</v>
      </c>
      <c r="Y24" s="118">
        <v>0</v>
      </c>
      <c r="Z24" s="117">
        <v>0</v>
      </c>
      <c r="AA24" s="114">
        <v>0</v>
      </c>
      <c r="AB24" s="118">
        <v>346920</v>
      </c>
      <c r="AC24" s="118">
        <v>277631</v>
      </c>
      <c r="AD24" s="118">
        <v>513804</v>
      </c>
      <c r="AE24" s="118">
        <v>213074</v>
      </c>
      <c r="AF24" s="118">
        <v>8354</v>
      </c>
      <c r="AG24" s="117">
        <v>1359783</v>
      </c>
      <c r="AH24" s="120">
        <v>1359783</v>
      </c>
      <c r="AI24" s="114">
        <v>0</v>
      </c>
      <c r="AJ24" s="118">
        <v>0</v>
      </c>
      <c r="AK24" s="117">
        <v>0</v>
      </c>
      <c r="AL24" s="114">
        <v>0</v>
      </c>
      <c r="AM24" s="118">
        <v>0</v>
      </c>
      <c r="AN24" s="118">
        <v>0</v>
      </c>
      <c r="AO24" s="118">
        <v>0</v>
      </c>
      <c r="AP24" s="118">
        <v>0</v>
      </c>
      <c r="AQ24" s="118">
        <v>95091</v>
      </c>
      <c r="AR24" s="117">
        <v>95091</v>
      </c>
      <c r="AS24" s="120">
        <v>95091</v>
      </c>
      <c r="AT24" s="114">
        <v>36216</v>
      </c>
      <c r="AU24" s="118">
        <v>135083</v>
      </c>
      <c r="AV24" s="117">
        <v>171299</v>
      </c>
      <c r="AW24" s="114">
        <v>0</v>
      </c>
      <c r="AX24" s="118">
        <v>511275</v>
      </c>
      <c r="AY24" s="118">
        <v>381994</v>
      </c>
      <c r="AZ24" s="118">
        <v>67088</v>
      </c>
      <c r="BA24" s="118">
        <v>120681</v>
      </c>
      <c r="BB24" s="118">
        <v>240073</v>
      </c>
      <c r="BC24" s="117">
        <v>1321111</v>
      </c>
      <c r="BD24" s="120">
        <v>1492410</v>
      </c>
      <c r="BE24" s="114">
        <v>36916</v>
      </c>
      <c r="BF24" s="118">
        <v>0</v>
      </c>
      <c r="BG24" s="116">
        <v>36916</v>
      </c>
      <c r="BH24" s="115">
        <v>0</v>
      </c>
      <c r="BI24" s="118">
        <v>39860</v>
      </c>
      <c r="BJ24" s="118">
        <v>12508</v>
      </c>
      <c r="BK24" s="118">
        <v>23204</v>
      </c>
      <c r="BL24" s="118">
        <v>0</v>
      </c>
      <c r="BM24" s="118">
        <v>27640</v>
      </c>
      <c r="BN24" s="117">
        <v>103212</v>
      </c>
      <c r="BO24" s="120">
        <v>140128</v>
      </c>
      <c r="BP24" s="114">
        <v>15168</v>
      </c>
      <c r="BQ24" s="118">
        <v>34104</v>
      </c>
      <c r="BR24" s="117">
        <v>49272</v>
      </c>
      <c r="BS24" s="114">
        <v>0</v>
      </c>
      <c r="BT24" s="118">
        <v>184384</v>
      </c>
      <c r="BU24" s="118">
        <v>73520</v>
      </c>
      <c r="BV24" s="118">
        <v>211528</v>
      </c>
      <c r="BW24" s="118">
        <v>148728</v>
      </c>
      <c r="BX24" s="118">
        <v>55304</v>
      </c>
      <c r="BY24" s="117">
        <v>673464</v>
      </c>
      <c r="BZ24" s="120">
        <v>722736</v>
      </c>
      <c r="CA24" s="114">
        <v>0</v>
      </c>
      <c r="CB24" s="118">
        <v>153363</v>
      </c>
      <c r="CC24" s="117">
        <v>153363</v>
      </c>
      <c r="CD24" s="114">
        <v>0</v>
      </c>
      <c r="CE24" s="118">
        <v>1100713</v>
      </c>
      <c r="CF24" s="118">
        <v>1339001</v>
      </c>
      <c r="CG24" s="118">
        <v>1099359</v>
      </c>
      <c r="CH24" s="118">
        <v>329680</v>
      </c>
      <c r="CI24" s="118">
        <v>84000</v>
      </c>
      <c r="CJ24" s="117">
        <v>3952753</v>
      </c>
      <c r="CK24" s="120">
        <v>4106116</v>
      </c>
      <c r="CL24" s="114">
        <v>0</v>
      </c>
      <c r="CM24" s="118">
        <v>0</v>
      </c>
      <c r="CN24" s="117">
        <v>0</v>
      </c>
      <c r="CO24" s="115">
        <v>0</v>
      </c>
      <c r="CP24" s="118">
        <v>787874</v>
      </c>
      <c r="CQ24" s="118">
        <v>874143</v>
      </c>
      <c r="CR24" s="118">
        <v>812772</v>
      </c>
      <c r="CS24" s="118">
        <v>93221</v>
      </c>
      <c r="CT24" s="118">
        <v>84000</v>
      </c>
      <c r="CU24" s="117">
        <v>2652010</v>
      </c>
      <c r="CV24" s="120">
        <v>2652010</v>
      </c>
      <c r="CW24" s="114">
        <v>0</v>
      </c>
      <c r="CX24" s="118">
        <v>153363</v>
      </c>
      <c r="CY24" s="117">
        <v>153363</v>
      </c>
      <c r="CZ24" s="114">
        <v>0</v>
      </c>
      <c r="DA24" s="118">
        <v>312839</v>
      </c>
      <c r="DB24" s="118">
        <v>464858</v>
      </c>
      <c r="DC24" s="118">
        <v>286587</v>
      </c>
      <c r="DD24" s="118">
        <v>236459</v>
      </c>
      <c r="DE24" s="118">
        <v>0</v>
      </c>
      <c r="DF24" s="117">
        <v>1300743</v>
      </c>
      <c r="DG24" s="120">
        <v>1454106</v>
      </c>
      <c r="DH24" s="114">
        <v>0</v>
      </c>
      <c r="DI24" s="118">
        <v>0</v>
      </c>
      <c r="DJ24" s="116">
        <v>0</v>
      </c>
      <c r="DK24" s="115">
        <v>0</v>
      </c>
      <c r="DL24" s="118">
        <v>42216</v>
      </c>
      <c r="DM24" s="118">
        <v>141302</v>
      </c>
      <c r="DN24" s="118">
        <v>121686</v>
      </c>
      <c r="DO24" s="118">
        <v>249214</v>
      </c>
      <c r="DP24" s="118">
        <v>0</v>
      </c>
      <c r="DQ24" s="117">
        <v>554418</v>
      </c>
      <c r="DR24" s="120">
        <v>554418</v>
      </c>
      <c r="DS24" s="114">
        <v>0</v>
      </c>
      <c r="DT24" s="118">
        <v>0</v>
      </c>
      <c r="DU24" s="117">
        <v>0</v>
      </c>
      <c r="DV24" s="114">
        <v>0</v>
      </c>
      <c r="DW24" s="118">
        <v>42216</v>
      </c>
      <c r="DX24" s="118">
        <v>89496</v>
      </c>
      <c r="DY24" s="118">
        <v>121686</v>
      </c>
      <c r="DZ24" s="118">
        <v>249214</v>
      </c>
      <c r="EA24" s="118">
        <v>0</v>
      </c>
      <c r="EB24" s="117">
        <v>502612</v>
      </c>
      <c r="EC24" s="120">
        <v>502612</v>
      </c>
      <c r="ED24" s="114">
        <v>0</v>
      </c>
      <c r="EE24" s="116">
        <v>0</v>
      </c>
      <c r="EF24" s="117">
        <v>0</v>
      </c>
      <c r="EG24" s="114">
        <v>0</v>
      </c>
      <c r="EH24" s="118">
        <v>0</v>
      </c>
      <c r="EI24" s="118">
        <v>51806</v>
      </c>
      <c r="EJ24" s="118">
        <v>0</v>
      </c>
      <c r="EK24" s="118">
        <v>0</v>
      </c>
      <c r="EL24" s="118">
        <v>0</v>
      </c>
      <c r="EM24" s="116">
        <v>51806</v>
      </c>
      <c r="EN24" s="120">
        <v>51806</v>
      </c>
      <c r="EO24" s="114">
        <v>0</v>
      </c>
      <c r="EP24" s="118">
        <v>0</v>
      </c>
      <c r="EQ24" s="116">
        <v>0</v>
      </c>
      <c r="ER24" s="115">
        <v>0</v>
      </c>
      <c r="ES24" s="118">
        <v>0</v>
      </c>
      <c r="ET24" s="118">
        <v>0</v>
      </c>
      <c r="EU24" s="118">
        <v>0</v>
      </c>
      <c r="EV24" s="118">
        <v>0</v>
      </c>
      <c r="EW24" s="118">
        <v>0</v>
      </c>
      <c r="EX24" s="117">
        <v>0</v>
      </c>
      <c r="EY24" s="120">
        <v>0</v>
      </c>
      <c r="EZ24" s="114">
        <v>0</v>
      </c>
      <c r="FA24" s="118">
        <v>0</v>
      </c>
      <c r="FB24" s="116">
        <v>0</v>
      </c>
      <c r="FC24" s="404"/>
      <c r="FD24" s="118">
        <v>0</v>
      </c>
      <c r="FE24" s="118">
        <v>0</v>
      </c>
      <c r="FF24" s="118">
        <v>0</v>
      </c>
      <c r="FG24" s="118">
        <v>0</v>
      </c>
      <c r="FH24" s="118">
        <v>0</v>
      </c>
      <c r="FI24" s="117">
        <v>0</v>
      </c>
      <c r="FJ24" s="120">
        <v>0</v>
      </c>
      <c r="FK24" s="114">
        <v>10240</v>
      </c>
      <c r="FL24" s="118">
        <v>45440</v>
      </c>
      <c r="FM24" s="117">
        <v>55680</v>
      </c>
      <c r="FN24" s="114">
        <v>0</v>
      </c>
      <c r="FO24" s="118">
        <v>106148</v>
      </c>
      <c r="FP24" s="118">
        <v>421054</v>
      </c>
      <c r="FQ24" s="118">
        <v>161566</v>
      </c>
      <c r="FR24" s="118">
        <v>147784</v>
      </c>
      <c r="FS24" s="118">
        <v>84112</v>
      </c>
      <c r="FT24" s="117">
        <v>920664</v>
      </c>
      <c r="FU24" s="120">
        <v>976344</v>
      </c>
      <c r="FV24" s="119">
        <v>10240</v>
      </c>
      <c r="FW24" s="118">
        <v>45440</v>
      </c>
      <c r="FX24" s="116">
        <v>55680</v>
      </c>
      <c r="FY24" s="115">
        <v>0</v>
      </c>
      <c r="FZ24" s="118">
        <v>82800</v>
      </c>
      <c r="GA24" s="118">
        <v>290504</v>
      </c>
      <c r="GB24" s="118">
        <v>142904</v>
      </c>
      <c r="GC24" s="118">
        <v>147784</v>
      </c>
      <c r="GD24" s="118">
        <v>84112</v>
      </c>
      <c r="GE24" s="117">
        <v>748104</v>
      </c>
      <c r="GF24" s="362">
        <v>803784</v>
      </c>
      <c r="GG24" s="119">
        <v>0</v>
      </c>
      <c r="GH24" s="118">
        <v>0</v>
      </c>
      <c r="GI24" s="116">
        <v>0</v>
      </c>
      <c r="GJ24" s="115">
        <v>0</v>
      </c>
      <c r="GK24" s="118">
        <v>0</v>
      </c>
      <c r="GL24" s="118">
        <v>0</v>
      </c>
      <c r="GM24" s="118">
        <v>18662</v>
      </c>
      <c r="GN24" s="118">
        <v>0</v>
      </c>
      <c r="GO24" s="118">
        <v>0</v>
      </c>
      <c r="GP24" s="117">
        <v>18662</v>
      </c>
      <c r="GQ24" s="120">
        <v>18662</v>
      </c>
      <c r="GR24" s="114">
        <v>0</v>
      </c>
      <c r="GS24" s="118">
        <v>0</v>
      </c>
      <c r="GT24" s="117">
        <v>0</v>
      </c>
      <c r="GU24" s="114">
        <v>0</v>
      </c>
      <c r="GV24" s="118">
        <v>23348</v>
      </c>
      <c r="GW24" s="118">
        <v>130550</v>
      </c>
      <c r="GX24" s="118">
        <v>0</v>
      </c>
      <c r="GY24" s="118">
        <v>0</v>
      </c>
      <c r="GZ24" s="118">
        <v>0</v>
      </c>
      <c r="HA24" s="116">
        <v>153898</v>
      </c>
      <c r="HB24" s="120">
        <v>153898</v>
      </c>
      <c r="HC24" s="114">
        <v>0</v>
      </c>
      <c r="HD24" s="118">
        <v>161012</v>
      </c>
      <c r="HE24" s="116">
        <v>161012</v>
      </c>
      <c r="HF24" s="115">
        <v>0</v>
      </c>
      <c r="HG24" s="118">
        <v>1191450</v>
      </c>
      <c r="HH24" s="118">
        <v>155236</v>
      </c>
      <c r="HI24" s="118">
        <v>342349</v>
      </c>
      <c r="HJ24" s="118">
        <v>392951</v>
      </c>
      <c r="HK24" s="118">
        <v>0</v>
      </c>
      <c r="HL24" s="117">
        <v>2081986</v>
      </c>
      <c r="HM24" s="113">
        <v>2242998</v>
      </c>
      <c r="HN24" s="378"/>
      <c r="HO24" s="379"/>
      <c r="HP24" s="380"/>
      <c r="HQ24" s="381"/>
      <c r="HR24" s="379"/>
      <c r="HS24" s="379"/>
      <c r="HT24" s="379"/>
      <c r="HU24" s="379"/>
      <c r="HV24" s="379"/>
      <c r="HW24" s="382"/>
      <c r="HX24" s="383"/>
    </row>
    <row r="25" spans="1:232" ht="20.25" customHeight="1" x14ac:dyDescent="0.15">
      <c r="A25" s="131" t="s">
        <v>20</v>
      </c>
      <c r="B25" s="114">
        <v>174050</v>
      </c>
      <c r="C25" s="118">
        <v>883180</v>
      </c>
      <c r="D25" s="117">
        <v>1057230</v>
      </c>
      <c r="E25" s="114">
        <v>0</v>
      </c>
      <c r="F25" s="118">
        <v>5605198</v>
      </c>
      <c r="G25" s="118">
        <v>3501410</v>
      </c>
      <c r="H25" s="118">
        <v>3874572</v>
      </c>
      <c r="I25" s="118">
        <v>2042076</v>
      </c>
      <c r="J25" s="118">
        <v>2029236</v>
      </c>
      <c r="K25" s="202">
        <v>17052492</v>
      </c>
      <c r="L25" s="120">
        <v>18109722</v>
      </c>
      <c r="M25" s="114">
        <v>55264</v>
      </c>
      <c r="N25" s="118">
        <v>253116</v>
      </c>
      <c r="O25" s="117">
        <v>308380</v>
      </c>
      <c r="P25" s="114">
        <v>0</v>
      </c>
      <c r="Q25" s="118">
        <v>1396914</v>
      </c>
      <c r="R25" s="118">
        <v>1310469</v>
      </c>
      <c r="S25" s="118">
        <v>1579398</v>
      </c>
      <c r="T25" s="118">
        <v>714349</v>
      </c>
      <c r="U25" s="118">
        <v>830374</v>
      </c>
      <c r="V25" s="117">
        <v>5831504</v>
      </c>
      <c r="W25" s="120">
        <v>6139884</v>
      </c>
      <c r="X25" s="114">
        <v>0</v>
      </c>
      <c r="Y25" s="118">
        <v>0</v>
      </c>
      <c r="Z25" s="117">
        <v>0</v>
      </c>
      <c r="AA25" s="114">
        <v>0</v>
      </c>
      <c r="AB25" s="118">
        <v>682266</v>
      </c>
      <c r="AC25" s="118">
        <v>539448</v>
      </c>
      <c r="AD25" s="118">
        <v>612048</v>
      </c>
      <c r="AE25" s="118">
        <v>504837</v>
      </c>
      <c r="AF25" s="118">
        <v>711748</v>
      </c>
      <c r="AG25" s="117">
        <v>3050347</v>
      </c>
      <c r="AH25" s="120">
        <v>3050347</v>
      </c>
      <c r="AI25" s="114">
        <v>0</v>
      </c>
      <c r="AJ25" s="118">
        <v>0</v>
      </c>
      <c r="AK25" s="117">
        <v>0</v>
      </c>
      <c r="AL25" s="114">
        <v>0</v>
      </c>
      <c r="AM25" s="118">
        <v>0</v>
      </c>
      <c r="AN25" s="118">
        <v>56607</v>
      </c>
      <c r="AO25" s="118">
        <v>56480</v>
      </c>
      <c r="AP25" s="118">
        <v>0</v>
      </c>
      <c r="AQ25" s="118">
        <v>0</v>
      </c>
      <c r="AR25" s="117">
        <v>113087</v>
      </c>
      <c r="AS25" s="120">
        <v>113087</v>
      </c>
      <c r="AT25" s="114">
        <v>14688</v>
      </c>
      <c r="AU25" s="118">
        <v>160369</v>
      </c>
      <c r="AV25" s="117">
        <v>175057</v>
      </c>
      <c r="AW25" s="114">
        <v>0</v>
      </c>
      <c r="AX25" s="118">
        <v>312611</v>
      </c>
      <c r="AY25" s="118">
        <v>391935</v>
      </c>
      <c r="AZ25" s="118">
        <v>608927</v>
      </c>
      <c r="BA25" s="118">
        <v>59936</v>
      </c>
      <c r="BB25" s="118">
        <v>11898</v>
      </c>
      <c r="BC25" s="117">
        <v>1385307</v>
      </c>
      <c r="BD25" s="120">
        <v>1560364</v>
      </c>
      <c r="BE25" s="114">
        <v>22264</v>
      </c>
      <c r="BF25" s="118">
        <v>45523</v>
      </c>
      <c r="BG25" s="116">
        <v>67787</v>
      </c>
      <c r="BH25" s="115">
        <v>0</v>
      </c>
      <c r="BI25" s="118">
        <v>144421</v>
      </c>
      <c r="BJ25" s="118">
        <v>190215</v>
      </c>
      <c r="BK25" s="118">
        <v>85983</v>
      </c>
      <c r="BL25" s="118">
        <v>31312</v>
      </c>
      <c r="BM25" s="118">
        <v>0</v>
      </c>
      <c r="BN25" s="117">
        <v>451931</v>
      </c>
      <c r="BO25" s="120">
        <v>519718</v>
      </c>
      <c r="BP25" s="114">
        <v>18312</v>
      </c>
      <c r="BQ25" s="118">
        <v>47224</v>
      </c>
      <c r="BR25" s="117">
        <v>65536</v>
      </c>
      <c r="BS25" s="114">
        <v>0</v>
      </c>
      <c r="BT25" s="118">
        <v>257616</v>
      </c>
      <c r="BU25" s="118">
        <v>132264</v>
      </c>
      <c r="BV25" s="118">
        <v>215960</v>
      </c>
      <c r="BW25" s="118">
        <v>118264</v>
      </c>
      <c r="BX25" s="118">
        <v>106728</v>
      </c>
      <c r="BY25" s="117">
        <v>830832</v>
      </c>
      <c r="BZ25" s="120">
        <v>896368</v>
      </c>
      <c r="CA25" s="114">
        <v>38552</v>
      </c>
      <c r="CB25" s="118">
        <v>144692</v>
      </c>
      <c r="CC25" s="117">
        <v>183244</v>
      </c>
      <c r="CD25" s="114">
        <v>0</v>
      </c>
      <c r="CE25" s="118">
        <v>2342435</v>
      </c>
      <c r="CF25" s="118">
        <v>1336132</v>
      </c>
      <c r="CG25" s="118">
        <v>1019199</v>
      </c>
      <c r="CH25" s="118">
        <v>318337</v>
      </c>
      <c r="CI25" s="118">
        <v>22170</v>
      </c>
      <c r="CJ25" s="117">
        <v>5038273</v>
      </c>
      <c r="CK25" s="120">
        <v>5221517</v>
      </c>
      <c r="CL25" s="114">
        <v>0</v>
      </c>
      <c r="CM25" s="118">
        <v>0</v>
      </c>
      <c r="CN25" s="117">
        <v>0</v>
      </c>
      <c r="CO25" s="115">
        <v>0</v>
      </c>
      <c r="CP25" s="118">
        <v>1562554</v>
      </c>
      <c r="CQ25" s="118">
        <v>606367</v>
      </c>
      <c r="CR25" s="118">
        <v>743571</v>
      </c>
      <c r="CS25" s="118">
        <v>172411</v>
      </c>
      <c r="CT25" s="118">
        <v>22170</v>
      </c>
      <c r="CU25" s="117">
        <v>3107073</v>
      </c>
      <c r="CV25" s="120">
        <v>3107073</v>
      </c>
      <c r="CW25" s="114">
        <v>38552</v>
      </c>
      <c r="CX25" s="118">
        <v>144692</v>
      </c>
      <c r="CY25" s="117">
        <v>183244</v>
      </c>
      <c r="CZ25" s="114">
        <v>0</v>
      </c>
      <c r="DA25" s="118">
        <v>779881</v>
      </c>
      <c r="DB25" s="118">
        <v>729765</v>
      </c>
      <c r="DC25" s="118">
        <v>275628</v>
      </c>
      <c r="DD25" s="118">
        <v>145926</v>
      </c>
      <c r="DE25" s="118">
        <v>0</v>
      </c>
      <c r="DF25" s="117">
        <v>1931200</v>
      </c>
      <c r="DG25" s="120">
        <v>2114444</v>
      </c>
      <c r="DH25" s="114">
        <v>0</v>
      </c>
      <c r="DI25" s="118">
        <v>0</v>
      </c>
      <c r="DJ25" s="116">
        <v>0</v>
      </c>
      <c r="DK25" s="115">
        <v>0</v>
      </c>
      <c r="DL25" s="118">
        <v>171951</v>
      </c>
      <c r="DM25" s="118">
        <v>39046</v>
      </c>
      <c r="DN25" s="118">
        <v>120901</v>
      </c>
      <c r="DO25" s="118">
        <v>290814</v>
      </c>
      <c r="DP25" s="118">
        <v>68692</v>
      </c>
      <c r="DQ25" s="117">
        <v>691404</v>
      </c>
      <c r="DR25" s="120">
        <v>691404</v>
      </c>
      <c r="DS25" s="114">
        <v>0</v>
      </c>
      <c r="DT25" s="118">
        <v>0</v>
      </c>
      <c r="DU25" s="117">
        <v>0</v>
      </c>
      <c r="DV25" s="114">
        <v>0</v>
      </c>
      <c r="DW25" s="118">
        <v>171951</v>
      </c>
      <c r="DX25" s="118">
        <v>23589</v>
      </c>
      <c r="DY25" s="118">
        <v>120901</v>
      </c>
      <c r="DZ25" s="118">
        <v>290814</v>
      </c>
      <c r="EA25" s="118">
        <v>68692</v>
      </c>
      <c r="EB25" s="117">
        <v>675947</v>
      </c>
      <c r="EC25" s="120">
        <v>675947</v>
      </c>
      <c r="ED25" s="114">
        <v>0</v>
      </c>
      <c r="EE25" s="116">
        <v>0</v>
      </c>
      <c r="EF25" s="117">
        <v>0</v>
      </c>
      <c r="EG25" s="114">
        <v>0</v>
      </c>
      <c r="EH25" s="118">
        <v>0</v>
      </c>
      <c r="EI25" s="118">
        <v>15457</v>
      </c>
      <c r="EJ25" s="118">
        <v>0</v>
      </c>
      <c r="EK25" s="118">
        <v>0</v>
      </c>
      <c r="EL25" s="118">
        <v>0</v>
      </c>
      <c r="EM25" s="116">
        <v>15457</v>
      </c>
      <c r="EN25" s="120">
        <v>15457</v>
      </c>
      <c r="EO25" s="114">
        <v>0</v>
      </c>
      <c r="EP25" s="118">
        <v>0</v>
      </c>
      <c r="EQ25" s="116">
        <v>0</v>
      </c>
      <c r="ER25" s="115">
        <v>0</v>
      </c>
      <c r="ES25" s="118">
        <v>0</v>
      </c>
      <c r="ET25" s="118">
        <v>0</v>
      </c>
      <c r="EU25" s="118">
        <v>0</v>
      </c>
      <c r="EV25" s="118">
        <v>0</v>
      </c>
      <c r="EW25" s="118">
        <v>0</v>
      </c>
      <c r="EX25" s="117">
        <v>0</v>
      </c>
      <c r="EY25" s="120">
        <v>0</v>
      </c>
      <c r="EZ25" s="114">
        <v>0</v>
      </c>
      <c r="FA25" s="118">
        <v>0</v>
      </c>
      <c r="FB25" s="116">
        <v>0</v>
      </c>
      <c r="FC25" s="404"/>
      <c r="FD25" s="118">
        <v>0</v>
      </c>
      <c r="FE25" s="118">
        <v>0</v>
      </c>
      <c r="FF25" s="118">
        <v>0</v>
      </c>
      <c r="FG25" s="118">
        <v>0</v>
      </c>
      <c r="FH25" s="118">
        <v>0</v>
      </c>
      <c r="FI25" s="117">
        <v>0</v>
      </c>
      <c r="FJ25" s="120">
        <v>0</v>
      </c>
      <c r="FK25" s="114">
        <v>29328</v>
      </c>
      <c r="FL25" s="118">
        <v>92648</v>
      </c>
      <c r="FM25" s="117">
        <v>121976</v>
      </c>
      <c r="FN25" s="114">
        <v>0</v>
      </c>
      <c r="FO25" s="118">
        <v>517544</v>
      </c>
      <c r="FP25" s="118">
        <v>483072</v>
      </c>
      <c r="FQ25" s="118">
        <v>457743</v>
      </c>
      <c r="FR25" s="118">
        <v>141056</v>
      </c>
      <c r="FS25" s="118">
        <v>115552</v>
      </c>
      <c r="FT25" s="117">
        <v>1714967</v>
      </c>
      <c r="FU25" s="120">
        <v>1836943</v>
      </c>
      <c r="FV25" s="119">
        <v>29328</v>
      </c>
      <c r="FW25" s="118">
        <v>92648</v>
      </c>
      <c r="FX25" s="116">
        <v>121976</v>
      </c>
      <c r="FY25" s="115">
        <v>0</v>
      </c>
      <c r="FZ25" s="118">
        <v>268344</v>
      </c>
      <c r="GA25" s="118">
        <v>370208</v>
      </c>
      <c r="GB25" s="118">
        <v>367456</v>
      </c>
      <c r="GC25" s="118">
        <v>141056</v>
      </c>
      <c r="GD25" s="118">
        <v>69760</v>
      </c>
      <c r="GE25" s="117">
        <v>1216824</v>
      </c>
      <c r="GF25" s="362">
        <v>1338800</v>
      </c>
      <c r="GG25" s="119">
        <v>0</v>
      </c>
      <c r="GH25" s="118">
        <v>0</v>
      </c>
      <c r="GI25" s="116">
        <v>0</v>
      </c>
      <c r="GJ25" s="115">
        <v>0</v>
      </c>
      <c r="GK25" s="118">
        <v>55600</v>
      </c>
      <c r="GL25" s="118">
        <v>112864</v>
      </c>
      <c r="GM25" s="118">
        <v>39743</v>
      </c>
      <c r="GN25" s="118">
        <v>0</v>
      </c>
      <c r="GO25" s="118">
        <v>0</v>
      </c>
      <c r="GP25" s="117">
        <v>208207</v>
      </c>
      <c r="GQ25" s="120">
        <v>208207</v>
      </c>
      <c r="GR25" s="114">
        <v>0</v>
      </c>
      <c r="GS25" s="118">
        <v>0</v>
      </c>
      <c r="GT25" s="117">
        <v>0</v>
      </c>
      <c r="GU25" s="114">
        <v>0</v>
      </c>
      <c r="GV25" s="118">
        <v>193600</v>
      </c>
      <c r="GW25" s="118">
        <v>0</v>
      </c>
      <c r="GX25" s="118">
        <v>50544</v>
      </c>
      <c r="GY25" s="118">
        <v>0</v>
      </c>
      <c r="GZ25" s="118">
        <v>45792</v>
      </c>
      <c r="HA25" s="116">
        <v>289936</v>
      </c>
      <c r="HB25" s="120">
        <v>289936</v>
      </c>
      <c r="HC25" s="114">
        <v>50906</v>
      </c>
      <c r="HD25" s="118">
        <v>392724</v>
      </c>
      <c r="HE25" s="116">
        <v>443630</v>
      </c>
      <c r="HF25" s="115">
        <v>0</v>
      </c>
      <c r="HG25" s="118">
        <v>1176354</v>
      </c>
      <c r="HH25" s="118">
        <v>332691</v>
      </c>
      <c r="HI25" s="118">
        <v>697331</v>
      </c>
      <c r="HJ25" s="118">
        <v>577520</v>
      </c>
      <c r="HK25" s="118">
        <v>992448</v>
      </c>
      <c r="HL25" s="117">
        <v>3776344</v>
      </c>
      <c r="HM25" s="113">
        <v>4219974</v>
      </c>
      <c r="HN25" s="378"/>
      <c r="HO25" s="379"/>
      <c r="HP25" s="380"/>
      <c r="HQ25" s="381"/>
      <c r="HR25" s="379"/>
      <c r="HS25" s="379"/>
      <c r="HT25" s="379"/>
      <c r="HU25" s="379"/>
      <c r="HV25" s="379"/>
      <c r="HW25" s="382"/>
      <c r="HX25" s="383"/>
    </row>
    <row r="26" spans="1:232" ht="20.25" customHeight="1" x14ac:dyDescent="0.15">
      <c r="A26" s="131" t="s">
        <v>21</v>
      </c>
      <c r="B26" s="114">
        <v>253582</v>
      </c>
      <c r="C26" s="118">
        <v>572959</v>
      </c>
      <c r="D26" s="117">
        <v>826541</v>
      </c>
      <c r="E26" s="113">
        <v>0</v>
      </c>
      <c r="F26" s="118">
        <v>3836671</v>
      </c>
      <c r="G26" s="118">
        <v>5352022</v>
      </c>
      <c r="H26" s="118">
        <v>3222164</v>
      </c>
      <c r="I26" s="118">
        <v>3600738</v>
      </c>
      <c r="J26" s="118">
        <v>1253537</v>
      </c>
      <c r="K26" s="202">
        <v>17265132</v>
      </c>
      <c r="L26" s="120">
        <v>18091673</v>
      </c>
      <c r="M26" s="114">
        <v>134079</v>
      </c>
      <c r="N26" s="118">
        <v>186845</v>
      </c>
      <c r="O26" s="117">
        <v>320924</v>
      </c>
      <c r="P26" s="114">
        <v>0</v>
      </c>
      <c r="Q26" s="118">
        <v>850816</v>
      </c>
      <c r="R26" s="118">
        <v>1367965</v>
      </c>
      <c r="S26" s="118">
        <v>864606</v>
      </c>
      <c r="T26" s="118">
        <v>1297394</v>
      </c>
      <c r="U26" s="118">
        <v>252252</v>
      </c>
      <c r="V26" s="117">
        <v>4633033</v>
      </c>
      <c r="W26" s="120">
        <v>4953957</v>
      </c>
      <c r="X26" s="114">
        <v>0</v>
      </c>
      <c r="Y26" s="118">
        <v>0</v>
      </c>
      <c r="Z26" s="117">
        <v>0</v>
      </c>
      <c r="AA26" s="114">
        <v>0</v>
      </c>
      <c r="AB26" s="118">
        <v>442581</v>
      </c>
      <c r="AC26" s="118">
        <v>609734</v>
      </c>
      <c r="AD26" s="118">
        <v>429057</v>
      </c>
      <c r="AE26" s="118">
        <v>796691</v>
      </c>
      <c r="AF26" s="118">
        <v>157370</v>
      </c>
      <c r="AG26" s="117">
        <v>2435433</v>
      </c>
      <c r="AH26" s="120">
        <v>2435433</v>
      </c>
      <c r="AI26" s="114">
        <v>0</v>
      </c>
      <c r="AJ26" s="118">
        <v>0</v>
      </c>
      <c r="AK26" s="117">
        <v>0</v>
      </c>
      <c r="AL26" s="114">
        <v>0</v>
      </c>
      <c r="AM26" s="118">
        <v>0</v>
      </c>
      <c r="AN26" s="118">
        <v>0</v>
      </c>
      <c r="AO26" s="118">
        <v>0</v>
      </c>
      <c r="AP26" s="118">
        <v>90564</v>
      </c>
      <c r="AQ26" s="118">
        <v>0</v>
      </c>
      <c r="AR26" s="117">
        <v>90564</v>
      </c>
      <c r="AS26" s="120">
        <v>90564</v>
      </c>
      <c r="AT26" s="114">
        <v>73922</v>
      </c>
      <c r="AU26" s="118">
        <v>121079</v>
      </c>
      <c r="AV26" s="117">
        <v>195001</v>
      </c>
      <c r="AW26" s="114">
        <v>0</v>
      </c>
      <c r="AX26" s="118">
        <v>219131</v>
      </c>
      <c r="AY26" s="118">
        <v>485054</v>
      </c>
      <c r="AZ26" s="118">
        <v>276549</v>
      </c>
      <c r="BA26" s="118">
        <v>289701</v>
      </c>
      <c r="BB26" s="118">
        <v>48226</v>
      </c>
      <c r="BC26" s="117">
        <v>1318661</v>
      </c>
      <c r="BD26" s="120">
        <v>1513662</v>
      </c>
      <c r="BE26" s="114">
        <v>11933</v>
      </c>
      <c r="BF26" s="118">
        <v>21926</v>
      </c>
      <c r="BG26" s="116">
        <v>33859</v>
      </c>
      <c r="BH26" s="115">
        <v>0</v>
      </c>
      <c r="BI26" s="118">
        <v>32072</v>
      </c>
      <c r="BJ26" s="118">
        <v>54065</v>
      </c>
      <c r="BK26" s="118">
        <v>0</v>
      </c>
      <c r="BL26" s="118">
        <v>1518</v>
      </c>
      <c r="BM26" s="118">
        <v>0</v>
      </c>
      <c r="BN26" s="117">
        <v>87655</v>
      </c>
      <c r="BO26" s="120">
        <v>121514</v>
      </c>
      <c r="BP26" s="114">
        <v>48224</v>
      </c>
      <c r="BQ26" s="118">
        <v>43840</v>
      </c>
      <c r="BR26" s="117">
        <v>92064</v>
      </c>
      <c r="BS26" s="114">
        <v>0</v>
      </c>
      <c r="BT26" s="118">
        <v>157032</v>
      </c>
      <c r="BU26" s="118">
        <v>219112</v>
      </c>
      <c r="BV26" s="118">
        <v>159000</v>
      </c>
      <c r="BW26" s="118">
        <v>118920</v>
      </c>
      <c r="BX26" s="118">
        <v>46656</v>
      </c>
      <c r="BY26" s="117">
        <v>700720</v>
      </c>
      <c r="BZ26" s="120">
        <v>792784</v>
      </c>
      <c r="CA26" s="114">
        <v>0</v>
      </c>
      <c r="CB26" s="118">
        <v>108511</v>
      </c>
      <c r="CC26" s="117">
        <v>108511</v>
      </c>
      <c r="CD26" s="114">
        <v>0</v>
      </c>
      <c r="CE26" s="118">
        <v>1710923</v>
      </c>
      <c r="CF26" s="118">
        <v>1945308</v>
      </c>
      <c r="CG26" s="118">
        <v>1171292</v>
      </c>
      <c r="CH26" s="118">
        <v>909179</v>
      </c>
      <c r="CI26" s="118">
        <v>215005</v>
      </c>
      <c r="CJ26" s="117">
        <v>5951707</v>
      </c>
      <c r="CK26" s="120">
        <v>6060218</v>
      </c>
      <c r="CL26" s="114">
        <v>0</v>
      </c>
      <c r="CM26" s="118">
        <v>0</v>
      </c>
      <c r="CN26" s="117">
        <v>0</v>
      </c>
      <c r="CO26" s="115">
        <v>0</v>
      </c>
      <c r="CP26" s="118">
        <v>1288422</v>
      </c>
      <c r="CQ26" s="118">
        <v>1570035</v>
      </c>
      <c r="CR26" s="118">
        <v>802930</v>
      </c>
      <c r="CS26" s="118">
        <v>778086</v>
      </c>
      <c r="CT26" s="118">
        <v>215005</v>
      </c>
      <c r="CU26" s="117">
        <v>4654478</v>
      </c>
      <c r="CV26" s="120">
        <v>4654478</v>
      </c>
      <c r="CW26" s="114">
        <v>0</v>
      </c>
      <c r="CX26" s="118">
        <v>108511</v>
      </c>
      <c r="CY26" s="117">
        <v>108511</v>
      </c>
      <c r="CZ26" s="114">
        <v>0</v>
      </c>
      <c r="DA26" s="118">
        <v>422501</v>
      </c>
      <c r="DB26" s="118">
        <v>375273</v>
      </c>
      <c r="DC26" s="118">
        <v>368362</v>
      </c>
      <c r="DD26" s="118">
        <v>131093</v>
      </c>
      <c r="DE26" s="118">
        <v>0</v>
      </c>
      <c r="DF26" s="117">
        <v>1297229</v>
      </c>
      <c r="DG26" s="120">
        <v>1405740</v>
      </c>
      <c r="DH26" s="114">
        <v>0</v>
      </c>
      <c r="DI26" s="118">
        <v>0</v>
      </c>
      <c r="DJ26" s="116">
        <v>0</v>
      </c>
      <c r="DK26" s="115">
        <v>0</v>
      </c>
      <c r="DL26" s="118">
        <v>172519</v>
      </c>
      <c r="DM26" s="118">
        <v>168388</v>
      </c>
      <c r="DN26" s="118">
        <v>373253</v>
      </c>
      <c r="DO26" s="118">
        <v>101557</v>
      </c>
      <c r="DP26" s="118">
        <v>87184</v>
      </c>
      <c r="DQ26" s="117">
        <v>902901</v>
      </c>
      <c r="DR26" s="120">
        <v>902901</v>
      </c>
      <c r="DS26" s="114">
        <v>0</v>
      </c>
      <c r="DT26" s="118">
        <v>0</v>
      </c>
      <c r="DU26" s="117">
        <v>0</v>
      </c>
      <c r="DV26" s="114">
        <v>0</v>
      </c>
      <c r="DW26" s="118">
        <v>172519</v>
      </c>
      <c r="DX26" s="118">
        <v>123061</v>
      </c>
      <c r="DY26" s="118">
        <v>333401</v>
      </c>
      <c r="DZ26" s="118">
        <v>101557</v>
      </c>
      <c r="EA26" s="118">
        <v>87184</v>
      </c>
      <c r="EB26" s="117">
        <v>817722</v>
      </c>
      <c r="EC26" s="120">
        <v>817722</v>
      </c>
      <c r="ED26" s="114">
        <v>0</v>
      </c>
      <c r="EE26" s="116">
        <v>0</v>
      </c>
      <c r="EF26" s="117">
        <v>0</v>
      </c>
      <c r="EG26" s="114">
        <v>0</v>
      </c>
      <c r="EH26" s="118">
        <v>0</v>
      </c>
      <c r="EI26" s="118">
        <v>45327</v>
      </c>
      <c r="EJ26" s="118">
        <v>39852</v>
      </c>
      <c r="EK26" s="118">
        <v>0</v>
      </c>
      <c r="EL26" s="118">
        <v>0</v>
      </c>
      <c r="EM26" s="116">
        <v>85179</v>
      </c>
      <c r="EN26" s="120">
        <v>85179</v>
      </c>
      <c r="EO26" s="114">
        <v>0</v>
      </c>
      <c r="EP26" s="118">
        <v>0</v>
      </c>
      <c r="EQ26" s="116">
        <v>0</v>
      </c>
      <c r="ER26" s="115">
        <v>0</v>
      </c>
      <c r="ES26" s="118">
        <v>0</v>
      </c>
      <c r="ET26" s="118">
        <v>0</v>
      </c>
      <c r="EU26" s="118">
        <v>0</v>
      </c>
      <c r="EV26" s="118">
        <v>0</v>
      </c>
      <c r="EW26" s="118">
        <v>0</v>
      </c>
      <c r="EX26" s="117">
        <v>0</v>
      </c>
      <c r="EY26" s="120">
        <v>0</v>
      </c>
      <c r="EZ26" s="114">
        <v>0</v>
      </c>
      <c r="FA26" s="118">
        <v>0</v>
      </c>
      <c r="FB26" s="116">
        <v>0</v>
      </c>
      <c r="FC26" s="404"/>
      <c r="FD26" s="118">
        <v>0</v>
      </c>
      <c r="FE26" s="118">
        <v>0</v>
      </c>
      <c r="FF26" s="118">
        <v>0</v>
      </c>
      <c r="FG26" s="118">
        <v>0</v>
      </c>
      <c r="FH26" s="118">
        <v>0</v>
      </c>
      <c r="FI26" s="117">
        <v>0</v>
      </c>
      <c r="FJ26" s="120">
        <v>0</v>
      </c>
      <c r="FK26" s="114">
        <v>21776</v>
      </c>
      <c r="FL26" s="118">
        <v>25520</v>
      </c>
      <c r="FM26" s="117">
        <v>47296</v>
      </c>
      <c r="FN26" s="114">
        <v>0</v>
      </c>
      <c r="FO26" s="118">
        <v>138560</v>
      </c>
      <c r="FP26" s="118">
        <v>525948</v>
      </c>
      <c r="FQ26" s="118">
        <v>278096</v>
      </c>
      <c r="FR26" s="118">
        <v>335480</v>
      </c>
      <c r="FS26" s="118">
        <v>38400</v>
      </c>
      <c r="FT26" s="117">
        <v>1316484</v>
      </c>
      <c r="FU26" s="120">
        <v>1363780</v>
      </c>
      <c r="FV26" s="119">
        <v>21776</v>
      </c>
      <c r="FW26" s="118">
        <v>25520</v>
      </c>
      <c r="FX26" s="116">
        <v>47296</v>
      </c>
      <c r="FY26" s="115">
        <v>0</v>
      </c>
      <c r="FZ26" s="118">
        <v>138560</v>
      </c>
      <c r="GA26" s="118">
        <v>455732</v>
      </c>
      <c r="GB26" s="118">
        <v>278096</v>
      </c>
      <c r="GC26" s="118">
        <v>335480</v>
      </c>
      <c r="GD26" s="118">
        <v>38400</v>
      </c>
      <c r="GE26" s="117">
        <v>1246268</v>
      </c>
      <c r="GF26" s="362">
        <v>1293564</v>
      </c>
      <c r="GG26" s="119">
        <v>0</v>
      </c>
      <c r="GH26" s="118">
        <v>0</v>
      </c>
      <c r="GI26" s="116">
        <v>0</v>
      </c>
      <c r="GJ26" s="115">
        <v>0</v>
      </c>
      <c r="GK26" s="118">
        <v>0</v>
      </c>
      <c r="GL26" s="118">
        <v>0</v>
      </c>
      <c r="GM26" s="118">
        <v>0</v>
      </c>
      <c r="GN26" s="118">
        <v>0</v>
      </c>
      <c r="GO26" s="118">
        <v>0</v>
      </c>
      <c r="GP26" s="117">
        <v>0</v>
      </c>
      <c r="GQ26" s="120">
        <v>0</v>
      </c>
      <c r="GR26" s="114">
        <v>0</v>
      </c>
      <c r="GS26" s="118">
        <v>0</v>
      </c>
      <c r="GT26" s="117">
        <v>0</v>
      </c>
      <c r="GU26" s="114">
        <v>0</v>
      </c>
      <c r="GV26" s="118">
        <v>0</v>
      </c>
      <c r="GW26" s="118">
        <v>70216</v>
      </c>
      <c r="GX26" s="118">
        <v>0</v>
      </c>
      <c r="GY26" s="118">
        <v>0</v>
      </c>
      <c r="GZ26" s="118">
        <v>0</v>
      </c>
      <c r="HA26" s="116">
        <v>70216</v>
      </c>
      <c r="HB26" s="120">
        <v>70216</v>
      </c>
      <c r="HC26" s="114">
        <v>97727</v>
      </c>
      <c r="HD26" s="118">
        <v>252083</v>
      </c>
      <c r="HE26" s="116">
        <v>349810</v>
      </c>
      <c r="HF26" s="115">
        <v>0</v>
      </c>
      <c r="HG26" s="118">
        <v>963853</v>
      </c>
      <c r="HH26" s="118">
        <v>1344413</v>
      </c>
      <c r="HI26" s="118">
        <v>534917</v>
      </c>
      <c r="HJ26" s="118">
        <v>957128</v>
      </c>
      <c r="HK26" s="118">
        <v>660696</v>
      </c>
      <c r="HL26" s="117">
        <v>4461007</v>
      </c>
      <c r="HM26" s="113">
        <v>4810817</v>
      </c>
      <c r="HN26" s="378"/>
      <c r="HO26" s="379"/>
      <c r="HP26" s="380"/>
      <c r="HQ26" s="381"/>
      <c r="HR26" s="379"/>
      <c r="HS26" s="379"/>
      <c r="HT26" s="379"/>
      <c r="HU26" s="379"/>
      <c r="HV26" s="379"/>
      <c r="HW26" s="382"/>
      <c r="HX26" s="383"/>
    </row>
    <row r="27" spans="1:232" ht="20.25" customHeight="1" x14ac:dyDescent="0.15">
      <c r="A27" s="131" t="s">
        <v>22</v>
      </c>
      <c r="B27" s="114">
        <v>110233</v>
      </c>
      <c r="C27" s="118">
        <v>70310</v>
      </c>
      <c r="D27" s="117">
        <v>180543</v>
      </c>
      <c r="E27" s="113">
        <v>0</v>
      </c>
      <c r="F27" s="118">
        <v>1065892</v>
      </c>
      <c r="G27" s="118">
        <v>2010193</v>
      </c>
      <c r="H27" s="118">
        <v>1447316</v>
      </c>
      <c r="I27" s="118">
        <v>1179346</v>
      </c>
      <c r="J27" s="118">
        <v>729141</v>
      </c>
      <c r="K27" s="202">
        <v>6431888</v>
      </c>
      <c r="L27" s="120">
        <v>6612431</v>
      </c>
      <c r="M27" s="114">
        <v>33051</v>
      </c>
      <c r="N27" s="118">
        <v>50310</v>
      </c>
      <c r="O27" s="117">
        <v>83361</v>
      </c>
      <c r="P27" s="114">
        <v>0</v>
      </c>
      <c r="Q27" s="118">
        <v>275911</v>
      </c>
      <c r="R27" s="118">
        <v>216227</v>
      </c>
      <c r="S27" s="118">
        <v>84614</v>
      </c>
      <c r="T27" s="118">
        <v>228983</v>
      </c>
      <c r="U27" s="118">
        <v>271321</v>
      </c>
      <c r="V27" s="117">
        <v>1077056</v>
      </c>
      <c r="W27" s="120">
        <v>1160417</v>
      </c>
      <c r="X27" s="114">
        <v>0</v>
      </c>
      <c r="Y27" s="118">
        <v>0</v>
      </c>
      <c r="Z27" s="117">
        <v>0</v>
      </c>
      <c r="AA27" s="114">
        <v>0</v>
      </c>
      <c r="AB27" s="118">
        <v>116787</v>
      </c>
      <c r="AC27" s="118">
        <v>52136</v>
      </c>
      <c r="AD27" s="118">
        <v>22389</v>
      </c>
      <c r="AE27" s="118">
        <v>27008</v>
      </c>
      <c r="AF27" s="118">
        <v>62080</v>
      </c>
      <c r="AG27" s="117">
        <v>280400</v>
      </c>
      <c r="AH27" s="120">
        <v>280400</v>
      </c>
      <c r="AI27" s="114">
        <v>0</v>
      </c>
      <c r="AJ27" s="118">
        <v>0</v>
      </c>
      <c r="AK27" s="117">
        <v>0</v>
      </c>
      <c r="AL27" s="114">
        <v>0</v>
      </c>
      <c r="AM27" s="118">
        <v>0</v>
      </c>
      <c r="AN27" s="118">
        <v>42320</v>
      </c>
      <c r="AO27" s="118">
        <v>0</v>
      </c>
      <c r="AP27" s="118">
        <v>0</v>
      </c>
      <c r="AQ27" s="118">
        <v>74064</v>
      </c>
      <c r="AR27" s="117">
        <v>116384</v>
      </c>
      <c r="AS27" s="120">
        <v>116384</v>
      </c>
      <c r="AT27" s="114">
        <v>33051</v>
      </c>
      <c r="AU27" s="118">
        <v>50310</v>
      </c>
      <c r="AV27" s="117">
        <v>83361</v>
      </c>
      <c r="AW27" s="114">
        <v>0</v>
      </c>
      <c r="AX27" s="118">
        <v>99188</v>
      </c>
      <c r="AY27" s="118">
        <v>87123</v>
      </c>
      <c r="AZ27" s="118">
        <v>44537</v>
      </c>
      <c r="BA27" s="118">
        <v>162639</v>
      </c>
      <c r="BB27" s="118">
        <v>89297</v>
      </c>
      <c r="BC27" s="117">
        <v>482784</v>
      </c>
      <c r="BD27" s="120">
        <v>566145</v>
      </c>
      <c r="BE27" s="114">
        <v>0</v>
      </c>
      <c r="BF27" s="118">
        <v>0</v>
      </c>
      <c r="BG27" s="116">
        <v>0</v>
      </c>
      <c r="BH27" s="115">
        <v>0</v>
      </c>
      <c r="BI27" s="118">
        <v>0</v>
      </c>
      <c r="BJ27" s="118">
        <v>0</v>
      </c>
      <c r="BK27" s="118">
        <v>0</v>
      </c>
      <c r="BL27" s="118">
        <v>0</v>
      </c>
      <c r="BM27" s="118">
        <v>0</v>
      </c>
      <c r="BN27" s="117">
        <v>0</v>
      </c>
      <c r="BO27" s="120">
        <v>0</v>
      </c>
      <c r="BP27" s="114">
        <v>0</v>
      </c>
      <c r="BQ27" s="118">
        <v>0</v>
      </c>
      <c r="BR27" s="117">
        <v>0</v>
      </c>
      <c r="BS27" s="114">
        <v>0</v>
      </c>
      <c r="BT27" s="118">
        <v>59936</v>
      </c>
      <c r="BU27" s="118">
        <v>34648</v>
      </c>
      <c r="BV27" s="118">
        <v>17688</v>
      </c>
      <c r="BW27" s="118">
        <v>39336</v>
      </c>
      <c r="BX27" s="118">
        <v>45880</v>
      </c>
      <c r="BY27" s="117">
        <v>197488</v>
      </c>
      <c r="BZ27" s="120">
        <v>197488</v>
      </c>
      <c r="CA27" s="114">
        <v>0</v>
      </c>
      <c r="CB27" s="118">
        <v>0</v>
      </c>
      <c r="CC27" s="117">
        <v>0</v>
      </c>
      <c r="CD27" s="114">
        <v>0</v>
      </c>
      <c r="CE27" s="118">
        <v>270452</v>
      </c>
      <c r="CF27" s="118">
        <v>753537</v>
      </c>
      <c r="CG27" s="118">
        <v>529080</v>
      </c>
      <c r="CH27" s="118">
        <v>203293</v>
      </c>
      <c r="CI27" s="118">
        <v>20656</v>
      </c>
      <c r="CJ27" s="117">
        <v>1777018</v>
      </c>
      <c r="CK27" s="120">
        <v>1777018</v>
      </c>
      <c r="CL27" s="114">
        <v>0</v>
      </c>
      <c r="CM27" s="118">
        <v>0</v>
      </c>
      <c r="CN27" s="117">
        <v>0</v>
      </c>
      <c r="CO27" s="115">
        <v>0</v>
      </c>
      <c r="CP27" s="118">
        <v>163204</v>
      </c>
      <c r="CQ27" s="118">
        <v>443188</v>
      </c>
      <c r="CR27" s="118">
        <v>387384</v>
      </c>
      <c r="CS27" s="118">
        <v>89216</v>
      </c>
      <c r="CT27" s="118">
        <v>20656</v>
      </c>
      <c r="CU27" s="117">
        <v>1103648</v>
      </c>
      <c r="CV27" s="120">
        <v>1103648</v>
      </c>
      <c r="CW27" s="114">
        <v>0</v>
      </c>
      <c r="CX27" s="118">
        <v>0</v>
      </c>
      <c r="CY27" s="117">
        <v>0</v>
      </c>
      <c r="CZ27" s="114">
        <v>0</v>
      </c>
      <c r="DA27" s="118">
        <v>107248</v>
      </c>
      <c r="DB27" s="118">
        <v>310349</v>
      </c>
      <c r="DC27" s="118">
        <v>141696</v>
      </c>
      <c r="DD27" s="118">
        <v>114077</v>
      </c>
      <c r="DE27" s="118">
        <v>0</v>
      </c>
      <c r="DF27" s="117">
        <v>673370</v>
      </c>
      <c r="DG27" s="120">
        <v>673370</v>
      </c>
      <c r="DH27" s="114">
        <v>0</v>
      </c>
      <c r="DI27" s="118">
        <v>0</v>
      </c>
      <c r="DJ27" s="116">
        <v>0</v>
      </c>
      <c r="DK27" s="115">
        <v>0</v>
      </c>
      <c r="DL27" s="118">
        <v>0</v>
      </c>
      <c r="DM27" s="118">
        <v>192973</v>
      </c>
      <c r="DN27" s="118">
        <v>224190</v>
      </c>
      <c r="DO27" s="118">
        <v>233803</v>
      </c>
      <c r="DP27" s="118">
        <v>0</v>
      </c>
      <c r="DQ27" s="117">
        <v>650966</v>
      </c>
      <c r="DR27" s="120">
        <v>650966</v>
      </c>
      <c r="DS27" s="114">
        <v>0</v>
      </c>
      <c r="DT27" s="118">
        <v>0</v>
      </c>
      <c r="DU27" s="117">
        <v>0</v>
      </c>
      <c r="DV27" s="114">
        <v>0</v>
      </c>
      <c r="DW27" s="118">
        <v>0</v>
      </c>
      <c r="DX27" s="118">
        <v>192973</v>
      </c>
      <c r="DY27" s="118">
        <v>224190</v>
      </c>
      <c r="DZ27" s="118">
        <v>32192</v>
      </c>
      <c r="EA27" s="118">
        <v>0</v>
      </c>
      <c r="EB27" s="117">
        <v>449355</v>
      </c>
      <c r="EC27" s="120">
        <v>449355</v>
      </c>
      <c r="ED27" s="114">
        <v>0</v>
      </c>
      <c r="EE27" s="116">
        <v>0</v>
      </c>
      <c r="EF27" s="117">
        <v>0</v>
      </c>
      <c r="EG27" s="114">
        <v>0</v>
      </c>
      <c r="EH27" s="118">
        <v>0</v>
      </c>
      <c r="EI27" s="118">
        <v>0</v>
      </c>
      <c r="EJ27" s="118">
        <v>0</v>
      </c>
      <c r="EK27" s="118">
        <v>201611</v>
      </c>
      <c r="EL27" s="118">
        <v>0</v>
      </c>
      <c r="EM27" s="116">
        <v>201611</v>
      </c>
      <c r="EN27" s="120">
        <v>201611</v>
      </c>
      <c r="EO27" s="114">
        <v>0</v>
      </c>
      <c r="EP27" s="118">
        <v>0</v>
      </c>
      <c r="EQ27" s="116">
        <v>0</v>
      </c>
      <c r="ER27" s="115">
        <v>0</v>
      </c>
      <c r="ES27" s="118">
        <v>0</v>
      </c>
      <c r="ET27" s="118">
        <v>0</v>
      </c>
      <c r="EU27" s="118">
        <v>0</v>
      </c>
      <c r="EV27" s="118">
        <v>0</v>
      </c>
      <c r="EW27" s="118">
        <v>0</v>
      </c>
      <c r="EX27" s="117">
        <v>0</v>
      </c>
      <c r="EY27" s="120">
        <v>0</v>
      </c>
      <c r="EZ27" s="114">
        <v>0</v>
      </c>
      <c r="FA27" s="118">
        <v>0</v>
      </c>
      <c r="FB27" s="116">
        <v>0</v>
      </c>
      <c r="FC27" s="404"/>
      <c r="FD27" s="118">
        <v>0</v>
      </c>
      <c r="FE27" s="118">
        <v>0</v>
      </c>
      <c r="FF27" s="118">
        <v>0</v>
      </c>
      <c r="FG27" s="118">
        <v>0</v>
      </c>
      <c r="FH27" s="118">
        <v>0</v>
      </c>
      <c r="FI27" s="117">
        <v>0</v>
      </c>
      <c r="FJ27" s="120">
        <v>0</v>
      </c>
      <c r="FK27" s="114">
        <v>12000</v>
      </c>
      <c r="FL27" s="118">
        <v>20000</v>
      </c>
      <c r="FM27" s="117">
        <v>32000</v>
      </c>
      <c r="FN27" s="114">
        <v>0</v>
      </c>
      <c r="FO27" s="118">
        <v>84960</v>
      </c>
      <c r="FP27" s="118">
        <v>230520</v>
      </c>
      <c r="FQ27" s="118">
        <v>104888</v>
      </c>
      <c r="FR27" s="118">
        <v>135560</v>
      </c>
      <c r="FS27" s="118">
        <v>109784</v>
      </c>
      <c r="FT27" s="117">
        <v>665712</v>
      </c>
      <c r="FU27" s="120">
        <v>697712</v>
      </c>
      <c r="FV27" s="119">
        <v>12000</v>
      </c>
      <c r="FW27" s="118">
        <v>20000</v>
      </c>
      <c r="FX27" s="116">
        <v>32000</v>
      </c>
      <c r="FY27" s="115">
        <v>0</v>
      </c>
      <c r="FZ27" s="118">
        <v>84960</v>
      </c>
      <c r="GA27" s="118">
        <v>230520</v>
      </c>
      <c r="GB27" s="118">
        <v>104888</v>
      </c>
      <c r="GC27" s="118">
        <v>135560</v>
      </c>
      <c r="GD27" s="118">
        <v>109784</v>
      </c>
      <c r="GE27" s="117">
        <v>665712</v>
      </c>
      <c r="GF27" s="362">
        <v>697712</v>
      </c>
      <c r="GG27" s="119">
        <v>0</v>
      </c>
      <c r="GH27" s="118">
        <v>0</v>
      </c>
      <c r="GI27" s="116">
        <v>0</v>
      </c>
      <c r="GJ27" s="115">
        <v>0</v>
      </c>
      <c r="GK27" s="118">
        <v>0</v>
      </c>
      <c r="GL27" s="118">
        <v>0</v>
      </c>
      <c r="GM27" s="118">
        <v>0</v>
      </c>
      <c r="GN27" s="118">
        <v>0</v>
      </c>
      <c r="GO27" s="118">
        <v>0</v>
      </c>
      <c r="GP27" s="117">
        <v>0</v>
      </c>
      <c r="GQ27" s="120">
        <v>0</v>
      </c>
      <c r="GR27" s="114">
        <v>0</v>
      </c>
      <c r="GS27" s="118">
        <v>0</v>
      </c>
      <c r="GT27" s="117">
        <v>0</v>
      </c>
      <c r="GU27" s="114">
        <v>0</v>
      </c>
      <c r="GV27" s="118">
        <v>0</v>
      </c>
      <c r="GW27" s="118">
        <v>0</v>
      </c>
      <c r="GX27" s="118">
        <v>0</v>
      </c>
      <c r="GY27" s="118">
        <v>0</v>
      </c>
      <c r="GZ27" s="118">
        <v>0</v>
      </c>
      <c r="HA27" s="116">
        <v>0</v>
      </c>
      <c r="HB27" s="120">
        <v>0</v>
      </c>
      <c r="HC27" s="114">
        <v>65182</v>
      </c>
      <c r="HD27" s="118">
        <v>0</v>
      </c>
      <c r="HE27" s="116">
        <v>65182</v>
      </c>
      <c r="HF27" s="115">
        <v>0</v>
      </c>
      <c r="HG27" s="118">
        <v>434569</v>
      </c>
      <c r="HH27" s="118">
        <v>616936</v>
      </c>
      <c r="HI27" s="118">
        <v>504544</v>
      </c>
      <c r="HJ27" s="118">
        <v>377707</v>
      </c>
      <c r="HK27" s="118">
        <v>327380</v>
      </c>
      <c r="HL27" s="117">
        <v>2261136</v>
      </c>
      <c r="HM27" s="113">
        <v>2326318</v>
      </c>
      <c r="HN27" s="378"/>
      <c r="HO27" s="379"/>
      <c r="HP27" s="380"/>
      <c r="HQ27" s="381"/>
      <c r="HR27" s="379"/>
      <c r="HS27" s="379"/>
      <c r="HT27" s="379"/>
      <c r="HU27" s="379"/>
      <c r="HV27" s="379"/>
      <c r="HW27" s="382"/>
      <c r="HX27" s="383"/>
    </row>
    <row r="28" spans="1:232" ht="20.25" customHeight="1" x14ac:dyDescent="0.15">
      <c r="A28" s="131" t="s">
        <v>23</v>
      </c>
      <c r="B28" s="114">
        <v>86133</v>
      </c>
      <c r="C28" s="118">
        <v>150677</v>
      </c>
      <c r="D28" s="117">
        <v>236810</v>
      </c>
      <c r="E28" s="113">
        <v>0</v>
      </c>
      <c r="F28" s="118">
        <v>2310131</v>
      </c>
      <c r="G28" s="118">
        <v>3125521</v>
      </c>
      <c r="H28" s="118">
        <v>2124327</v>
      </c>
      <c r="I28" s="118">
        <v>1166999</v>
      </c>
      <c r="J28" s="118">
        <v>1766660</v>
      </c>
      <c r="K28" s="202">
        <v>10493638</v>
      </c>
      <c r="L28" s="120">
        <v>10730448</v>
      </c>
      <c r="M28" s="114">
        <v>12373</v>
      </c>
      <c r="N28" s="118">
        <v>42072</v>
      </c>
      <c r="O28" s="117">
        <v>54445</v>
      </c>
      <c r="P28" s="114">
        <v>0</v>
      </c>
      <c r="Q28" s="118">
        <v>391686</v>
      </c>
      <c r="R28" s="118">
        <v>680766</v>
      </c>
      <c r="S28" s="118">
        <v>406585</v>
      </c>
      <c r="T28" s="118">
        <v>503559</v>
      </c>
      <c r="U28" s="118">
        <v>527483</v>
      </c>
      <c r="V28" s="117">
        <v>2510079</v>
      </c>
      <c r="W28" s="120">
        <v>2564524</v>
      </c>
      <c r="X28" s="114">
        <v>0</v>
      </c>
      <c r="Y28" s="118">
        <v>0</v>
      </c>
      <c r="Z28" s="117">
        <v>0</v>
      </c>
      <c r="AA28" s="114">
        <v>0</v>
      </c>
      <c r="AB28" s="118">
        <v>172528</v>
      </c>
      <c r="AC28" s="118">
        <v>276615</v>
      </c>
      <c r="AD28" s="118">
        <v>53308</v>
      </c>
      <c r="AE28" s="118">
        <v>376391</v>
      </c>
      <c r="AF28" s="118">
        <v>79315</v>
      </c>
      <c r="AG28" s="117">
        <v>958157</v>
      </c>
      <c r="AH28" s="120">
        <v>958157</v>
      </c>
      <c r="AI28" s="114">
        <v>0</v>
      </c>
      <c r="AJ28" s="118">
        <v>0</v>
      </c>
      <c r="AK28" s="117">
        <v>0</v>
      </c>
      <c r="AL28" s="114">
        <v>0</v>
      </c>
      <c r="AM28" s="118">
        <v>0</v>
      </c>
      <c r="AN28" s="118">
        <v>0</v>
      </c>
      <c r="AO28" s="118">
        <v>0</v>
      </c>
      <c r="AP28" s="118">
        <v>0</v>
      </c>
      <c r="AQ28" s="118">
        <v>89879</v>
      </c>
      <c r="AR28" s="117">
        <v>89879</v>
      </c>
      <c r="AS28" s="120">
        <v>89879</v>
      </c>
      <c r="AT28" s="114">
        <v>7669</v>
      </c>
      <c r="AU28" s="118">
        <v>12747</v>
      </c>
      <c r="AV28" s="117">
        <v>20416</v>
      </c>
      <c r="AW28" s="114">
        <v>0</v>
      </c>
      <c r="AX28" s="118">
        <v>141486</v>
      </c>
      <c r="AY28" s="118">
        <v>218711</v>
      </c>
      <c r="AZ28" s="118">
        <v>242861</v>
      </c>
      <c r="BA28" s="118">
        <v>79703</v>
      </c>
      <c r="BB28" s="118">
        <v>183560</v>
      </c>
      <c r="BC28" s="117">
        <v>866321</v>
      </c>
      <c r="BD28" s="120">
        <v>886737</v>
      </c>
      <c r="BE28" s="114">
        <v>0</v>
      </c>
      <c r="BF28" s="118">
        <v>11933</v>
      </c>
      <c r="BG28" s="116">
        <v>11933</v>
      </c>
      <c r="BH28" s="115">
        <v>0</v>
      </c>
      <c r="BI28" s="118">
        <v>0</v>
      </c>
      <c r="BJ28" s="118">
        <v>0</v>
      </c>
      <c r="BK28" s="118">
        <v>25184</v>
      </c>
      <c r="BL28" s="118">
        <v>11545</v>
      </c>
      <c r="BM28" s="118">
        <v>95337</v>
      </c>
      <c r="BN28" s="117">
        <v>132066</v>
      </c>
      <c r="BO28" s="120">
        <v>143999</v>
      </c>
      <c r="BP28" s="114">
        <v>4704</v>
      </c>
      <c r="BQ28" s="118">
        <v>17392</v>
      </c>
      <c r="BR28" s="117">
        <v>22096</v>
      </c>
      <c r="BS28" s="114">
        <v>0</v>
      </c>
      <c r="BT28" s="118">
        <v>77672</v>
      </c>
      <c r="BU28" s="118">
        <v>185440</v>
      </c>
      <c r="BV28" s="118">
        <v>85232</v>
      </c>
      <c r="BW28" s="118">
        <v>35920</v>
      </c>
      <c r="BX28" s="118">
        <v>79392</v>
      </c>
      <c r="BY28" s="117">
        <v>463656</v>
      </c>
      <c r="BZ28" s="120">
        <v>485752</v>
      </c>
      <c r="CA28" s="114">
        <v>0</v>
      </c>
      <c r="CB28" s="118">
        <v>0</v>
      </c>
      <c r="CC28" s="117">
        <v>0</v>
      </c>
      <c r="CD28" s="114">
        <v>0</v>
      </c>
      <c r="CE28" s="118">
        <v>1057674</v>
      </c>
      <c r="CF28" s="118">
        <v>1455415</v>
      </c>
      <c r="CG28" s="118">
        <v>773726</v>
      </c>
      <c r="CH28" s="118">
        <v>341341</v>
      </c>
      <c r="CI28" s="118">
        <v>685066</v>
      </c>
      <c r="CJ28" s="117">
        <v>4313222</v>
      </c>
      <c r="CK28" s="120">
        <v>4313222</v>
      </c>
      <c r="CL28" s="114">
        <v>0</v>
      </c>
      <c r="CM28" s="118">
        <v>0</v>
      </c>
      <c r="CN28" s="117">
        <v>0</v>
      </c>
      <c r="CO28" s="115">
        <v>0</v>
      </c>
      <c r="CP28" s="118">
        <v>883192</v>
      </c>
      <c r="CQ28" s="118">
        <v>1344144</v>
      </c>
      <c r="CR28" s="118">
        <v>484372</v>
      </c>
      <c r="CS28" s="118">
        <v>180265</v>
      </c>
      <c r="CT28" s="118">
        <v>634098</v>
      </c>
      <c r="CU28" s="117">
        <v>3526071</v>
      </c>
      <c r="CV28" s="120">
        <v>3526071</v>
      </c>
      <c r="CW28" s="114">
        <v>0</v>
      </c>
      <c r="CX28" s="118">
        <v>0</v>
      </c>
      <c r="CY28" s="117">
        <v>0</v>
      </c>
      <c r="CZ28" s="114">
        <v>0</v>
      </c>
      <c r="DA28" s="118">
        <v>174482</v>
      </c>
      <c r="DB28" s="118">
        <v>111271</v>
      </c>
      <c r="DC28" s="118">
        <v>289354</v>
      </c>
      <c r="DD28" s="118">
        <v>161076</v>
      </c>
      <c r="DE28" s="118">
        <v>50968</v>
      </c>
      <c r="DF28" s="117">
        <v>787151</v>
      </c>
      <c r="DG28" s="120">
        <v>787151</v>
      </c>
      <c r="DH28" s="114">
        <v>0</v>
      </c>
      <c r="DI28" s="118">
        <v>0</v>
      </c>
      <c r="DJ28" s="116">
        <v>0</v>
      </c>
      <c r="DK28" s="115">
        <v>0</v>
      </c>
      <c r="DL28" s="118">
        <v>110809</v>
      </c>
      <c r="DM28" s="118">
        <v>132252</v>
      </c>
      <c r="DN28" s="118">
        <v>69376</v>
      </c>
      <c r="DO28" s="118">
        <v>146795</v>
      </c>
      <c r="DP28" s="118">
        <v>146852</v>
      </c>
      <c r="DQ28" s="117">
        <v>606084</v>
      </c>
      <c r="DR28" s="120">
        <v>606084</v>
      </c>
      <c r="DS28" s="114">
        <v>0</v>
      </c>
      <c r="DT28" s="118">
        <v>0</v>
      </c>
      <c r="DU28" s="117">
        <v>0</v>
      </c>
      <c r="DV28" s="114">
        <v>0</v>
      </c>
      <c r="DW28" s="118">
        <v>110809</v>
      </c>
      <c r="DX28" s="118">
        <v>132252</v>
      </c>
      <c r="DY28" s="118">
        <v>69376</v>
      </c>
      <c r="DZ28" s="118">
        <v>41803</v>
      </c>
      <c r="EA28" s="118">
        <v>146852</v>
      </c>
      <c r="EB28" s="117">
        <v>501092</v>
      </c>
      <c r="EC28" s="120">
        <v>501092</v>
      </c>
      <c r="ED28" s="114">
        <v>0</v>
      </c>
      <c r="EE28" s="116">
        <v>0</v>
      </c>
      <c r="EF28" s="117">
        <v>0</v>
      </c>
      <c r="EG28" s="114">
        <v>0</v>
      </c>
      <c r="EH28" s="118">
        <v>0</v>
      </c>
      <c r="EI28" s="118">
        <v>0</v>
      </c>
      <c r="EJ28" s="118">
        <v>0</v>
      </c>
      <c r="EK28" s="118">
        <v>104992</v>
      </c>
      <c r="EL28" s="118">
        <v>0</v>
      </c>
      <c r="EM28" s="116">
        <v>104992</v>
      </c>
      <c r="EN28" s="120">
        <v>104992</v>
      </c>
      <c r="EO28" s="114">
        <v>0</v>
      </c>
      <c r="EP28" s="118">
        <v>0</v>
      </c>
      <c r="EQ28" s="116">
        <v>0</v>
      </c>
      <c r="ER28" s="115">
        <v>0</v>
      </c>
      <c r="ES28" s="118">
        <v>0</v>
      </c>
      <c r="ET28" s="118">
        <v>0</v>
      </c>
      <c r="EU28" s="118">
        <v>0</v>
      </c>
      <c r="EV28" s="118">
        <v>0</v>
      </c>
      <c r="EW28" s="118">
        <v>0</v>
      </c>
      <c r="EX28" s="117">
        <v>0</v>
      </c>
      <c r="EY28" s="120">
        <v>0</v>
      </c>
      <c r="EZ28" s="114">
        <v>0</v>
      </c>
      <c r="FA28" s="118">
        <v>0</v>
      </c>
      <c r="FB28" s="116">
        <v>0</v>
      </c>
      <c r="FC28" s="404"/>
      <c r="FD28" s="118">
        <v>0</v>
      </c>
      <c r="FE28" s="118">
        <v>0</v>
      </c>
      <c r="FF28" s="118">
        <v>0</v>
      </c>
      <c r="FG28" s="118">
        <v>0</v>
      </c>
      <c r="FH28" s="118">
        <v>0</v>
      </c>
      <c r="FI28" s="117">
        <v>0</v>
      </c>
      <c r="FJ28" s="120">
        <v>0</v>
      </c>
      <c r="FK28" s="114">
        <v>24712</v>
      </c>
      <c r="FL28" s="118">
        <v>24800</v>
      </c>
      <c r="FM28" s="117">
        <v>49512</v>
      </c>
      <c r="FN28" s="114">
        <v>0</v>
      </c>
      <c r="FO28" s="118">
        <v>51840</v>
      </c>
      <c r="FP28" s="118">
        <v>388819</v>
      </c>
      <c r="FQ28" s="118">
        <v>185344</v>
      </c>
      <c r="FR28" s="118">
        <v>175304</v>
      </c>
      <c r="FS28" s="118">
        <v>209688</v>
      </c>
      <c r="FT28" s="117">
        <v>1010995</v>
      </c>
      <c r="FU28" s="120">
        <v>1060507</v>
      </c>
      <c r="FV28" s="119">
        <v>24712</v>
      </c>
      <c r="FW28" s="118">
        <v>24800</v>
      </c>
      <c r="FX28" s="116">
        <v>49512</v>
      </c>
      <c r="FY28" s="115">
        <v>0</v>
      </c>
      <c r="FZ28" s="118">
        <v>51840</v>
      </c>
      <c r="GA28" s="118">
        <v>327648</v>
      </c>
      <c r="GB28" s="118">
        <v>185344</v>
      </c>
      <c r="GC28" s="118">
        <v>175304</v>
      </c>
      <c r="GD28" s="118">
        <v>209688</v>
      </c>
      <c r="GE28" s="117">
        <v>949824</v>
      </c>
      <c r="GF28" s="362">
        <v>999336</v>
      </c>
      <c r="GG28" s="119">
        <v>0</v>
      </c>
      <c r="GH28" s="118">
        <v>0</v>
      </c>
      <c r="GI28" s="116">
        <v>0</v>
      </c>
      <c r="GJ28" s="115">
        <v>0</v>
      </c>
      <c r="GK28" s="118">
        <v>0</v>
      </c>
      <c r="GL28" s="118">
        <v>0</v>
      </c>
      <c r="GM28" s="118">
        <v>0</v>
      </c>
      <c r="GN28" s="118">
        <v>0</v>
      </c>
      <c r="GO28" s="118">
        <v>0</v>
      </c>
      <c r="GP28" s="117">
        <v>0</v>
      </c>
      <c r="GQ28" s="120">
        <v>0</v>
      </c>
      <c r="GR28" s="114">
        <v>0</v>
      </c>
      <c r="GS28" s="118">
        <v>0</v>
      </c>
      <c r="GT28" s="117">
        <v>0</v>
      </c>
      <c r="GU28" s="114">
        <v>0</v>
      </c>
      <c r="GV28" s="118">
        <v>0</v>
      </c>
      <c r="GW28" s="118">
        <v>61171</v>
      </c>
      <c r="GX28" s="118">
        <v>0</v>
      </c>
      <c r="GY28" s="118">
        <v>0</v>
      </c>
      <c r="GZ28" s="118">
        <v>0</v>
      </c>
      <c r="HA28" s="116">
        <v>61171</v>
      </c>
      <c r="HB28" s="120">
        <v>61171</v>
      </c>
      <c r="HC28" s="114">
        <v>49048</v>
      </c>
      <c r="HD28" s="118">
        <v>83805</v>
      </c>
      <c r="HE28" s="116">
        <v>132853</v>
      </c>
      <c r="HF28" s="115">
        <v>0</v>
      </c>
      <c r="HG28" s="118">
        <v>698122</v>
      </c>
      <c r="HH28" s="118">
        <v>468269</v>
      </c>
      <c r="HI28" s="118">
        <v>689296</v>
      </c>
      <c r="HJ28" s="118">
        <v>0</v>
      </c>
      <c r="HK28" s="118">
        <v>197571</v>
      </c>
      <c r="HL28" s="117">
        <v>2053258</v>
      </c>
      <c r="HM28" s="113">
        <v>2186111</v>
      </c>
      <c r="HN28" s="378"/>
      <c r="HO28" s="379"/>
      <c r="HP28" s="380"/>
      <c r="HQ28" s="381"/>
      <c r="HR28" s="379"/>
      <c r="HS28" s="379"/>
      <c r="HT28" s="379"/>
      <c r="HU28" s="379"/>
      <c r="HV28" s="379"/>
      <c r="HW28" s="382"/>
      <c r="HX28" s="383"/>
    </row>
    <row r="29" spans="1:232" ht="20.25" customHeight="1" x14ac:dyDescent="0.15">
      <c r="A29" s="131" t="s">
        <v>24</v>
      </c>
      <c r="B29" s="114">
        <v>623704</v>
      </c>
      <c r="C29" s="118">
        <v>352362</v>
      </c>
      <c r="D29" s="117">
        <v>976066</v>
      </c>
      <c r="E29" s="113">
        <v>0</v>
      </c>
      <c r="F29" s="118">
        <v>2200176</v>
      </c>
      <c r="G29" s="118">
        <v>1472969</v>
      </c>
      <c r="H29" s="118">
        <v>1688937</v>
      </c>
      <c r="I29" s="118">
        <v>854687</v>
      </c>
      <c r="J29" s="118">
        <v>573737</v>
      </c>
      <c r="K29" s="202">
        <v>6790506</v>
      </c>
      <c r="L29" s="120">
        <v>7766572</v>
      </c>
      <c r="M29" s="114">
        <v>171727</v>
      </c>
      <c r="N29" s="118">
        <v>154860</v>
      </c>
      <c r="O29" s="117">
        <v>326587</v>
      </c>
      <c r="P29" s="114">
        <v>0</v>
      </c>
      <c r="Q29" s="118">
        <v>472507</v>
      </c>
      <c r="R29" s="118">
        <v>348132</v>
      </c>
      <c r="S29" s="118">
        <v>636643</v>
      </c>
      <c r="T29" s="118">
        <v>357694</v>
      </c>
      <c r="U29" s="118">
        <v>440508</v>
      </c>
      <c r="V29" s="117">
        <v>2255484</v>
      </c>
      <c r="W29" s="120">
        <v>2582071</v>
      </c>
      <c r="X29" s="114">
        <v>0</v>
      </c>
      <c r="Y29" s="118">
        <v>0</v>
      </c>
      <c r="Z29" s="117">
        <v>0</v>
      </c>
      <c r="AA29" s="114">
        <v>0</v>
      </c>
      <c r="AB29" s="118">
        <v>151670</v>
      </c>
      <c r="AC29" s="118">
        <v>100071</v>
      </c>
      <c r="AD29" s="118">
        <v>375384</v>
      </c>
      <c r="AE29" s="118">
        <v>303463</v>
      </c>
      <c r="AF29" s="118">
        <v>333126</v>
      </c>
      <c r="AG29" s="117">
        <v>1263714</v>
      </c>
      <c r="AH29" s="120">
        <v>1263714</v>
      </c>
      <c r="AI29" s="114">
        <v>0</v>
      </c>
      <c r="AJ29" s="118">
        <v>0</v>
      </c>
      <c r="AK29" s="117">
        <v>0</v>
      </c>
      <c r="AL29" s="114">
        <v>0</v>
      </c>
      <c r="AM29" s="118">
        <v>0</v>
      </c>
      <c r="AN29" s="118">
        <v>0</v>
      </c>
      <c r="AO29" s="118">
        <v>90361</v>
      </c>
      <c r="AP29" s="118">
        <v>0</v>
      </c>
      <c r="AQ29" s="118">
        <v>81839</v>
      </c>
      <c r="AR29" s="117">
        <v>172200</v>
      </c>
      <c r="AS29" s="120">
        <v>172200</v>
      </c>
      <c r="AT29" s="114">
        <v>127287</v>
      </c>
      <c r="AU29" s="118">
        <v>141443</v>
      </c>
      <c r="AV29" s="117">
        <v>268730</v>
      </c>
      <c r="AW29" s="114">
        <v>0</v>
      </c>
      <c r="AX29" s="118">
        <v>226737</v>
      </c>
      <c r="AY29" s="118">
        <v>147239</v>
      </c>
      <c r="AZ29" s="118">
        <v>88802</v>
      </c>
      <c r="BA29" s="118">
        <v>-10609</v>
      </c>
      <c r="BB29" s="118">
        <v>-14153</v>
      </c>
      <c r="BC29" s="117">
        <v>438016</v>
      </c>
      <c r="BD29" s="120">
        <v>706746</v>
      </c>
      <c r="BE29" s="114">
        <v>0</v>
      </c>
      <c r="BF29" s="118">
        <v>7009</v>
      </c>
      <c r="BG29" s="116">
        <v>7009</v>
      </c>
      <c r="BH29" s="115">
        <v>0</v>
      </c>
      <c r="BI29" s="118">
        <v>22500</v>
      </c>
      <c r="BJ29" s="118">
        <v>78582</v>
      </c>
      <c r="BK29" s="118">
        <v>0</v>
      </c>
      <c r="BL29" s="118">
        <v>0</v>
      </c>
      <c r="BM29" s="118">
        <v>0</v>
      </c>
      <c r="BN29" s="117">
        <v>101082</v>
      </c>
      <c r="BO29" s="120">
        <v>108091</v>
      </c>
      <c r="BP29" s="114">
        <v>44440</v>
      </c>
      <c r="BQ29" s="118">
        <v>6408</v>
      </c>
      <c r="BR29" s="117">
        <v>50848</v>
      </c>
      <c r="BS29" s="114">
        <v>0</v>
      </c>
      <c r="BT29" s="118">
        <v>71600</v>
      </c>
      <c r="BU29" s="118">
        <v>22240</v>
      </c>
      <c r="BV29" s="118">
        <v>82096</v>
      </c>
      <c r="BW29" s="118">
        <v>64840</v>
      </c>
      <c r="BX29" s="118">
        <v>39696</v>
      </c>
      <c r="BY29" s="117">
        <v>280472</v>
      </c>
      <c r="BZ29" s="120">
        <v>331320</v>
      </c>
      <c r="CA29" s="114">
        <v>136176</v>
      </c>
      <c r="CB29" s="118">
        <v>107167</v>
      </c>
      <c r="CC29" s="117">
        <v>243343</v>
      </c>
      <c r="CD29" s="114">
        <v>0</v>
      </c>
      <c r="CE29" s="118">
        <v>734731</v>
      </c>
      <c r="CF29" s="118">
        <v>560098</v>
      </c>
      <c r="CG29" s="118">
        <v>241107</v>
      </c>
      <c r="CH29" s="118">
        <v>126819</v>
      </c>
      <c r="CI29" s="118">
        <v>44045</v>
      </c>
      <c r="CJ29" s="117">
        <v>1706800</v>
      </c>
      <c r="CK29" s="120">
        <v>1950143</v>
      </c>
      <c r="CL29" s="114">
        <v>0</v>
      </c>
      <c r="CM29" s="118">
        <v>0</v>
      </c>
      <c r="CN29" s="117">
        <v>0</v>
      </c>
      <c r="CO29" s="115">
        <v>0</v>
      </c>
      <c r="CP29" s="118">
        <v>503477</v>
      </c>
      <c r="CQ29" s="118">
        <v>470856</v>
      </c>
      <c r="CR29" s="118">
        <v>241107</v>
      </c>
      <c r="CS29" s="118">
        <v>126819</v>
      </c>
      <c r="CT29" s="118">
        <v>44045</v>
      </c>
      <c r="CU29" s="117">
        <v>1386304</v>
      </c>
      <c r="CV29" s="120">
        <v>1386304</v>
      </c>
      <c r="CW29" s="114">
        <v>136176</v>
      </c>
      <c r="CX29" s="118">
        <v>107167</v>
      </c>
      <c r="CY29" s="117">
        <v>243343</v>
      </c>
      <c r="CZ29" s="114">
        <v>0</v>
      </c>
      <c r="DA29" s="118">
        <v>231254</v>
      </c>
      <c r="DB29" s="118">
        <v>89242</v>
      </c>
      <c r="DC29" s="118">
        <v>0</v>
      </c>
      <c r="DD29" s="118">
        <v>0</v>
      </c>
      <c r="DE29" s="118">
        <v>0</v>
      </c>
      <c r="DF29" s="117">
        <v>320496</v>
      </c>
      <c r="DG29" s="120">
        <v>563839</v>
      </c>
      <c r="DH29" s="114">
        <v>0</v>
      </c>
      <c r="DI29" s="118">
        <v>38191</v>
      </c>
      <c r="DJ29" s="116">
        <v>38191</v>
      </c>
      <c r="DK29" s="115">
        <v>0</v>
      </c>
      <c r="DL29" s="118">
        <v>220210</v>
      </c>
      <c r="DM29" s="118">
        <v>142203</v>
      </c>
      <c r="DN29" s="118">
        <v>338248</v>
      </c>
      <c r="DO29" s="118">
        <v>77014</v>
      </c>
      <c r="DP29" s="118">
        <v>20832</v>
      </c>
      <c r="DQ29" s="117">
        <v>798507</v>
      </c>
      <c r="DR29" s="120">
        <v>836698</v>
      </c>
      <c r="DS29" s="114">
        <v>0</v>
      </c>
      <c r="DT29" s="118">
        <v>38191</v>
      </c>
      <c r="DU29" s="117">
        <v>38191</v>
      </c>
      <c r="DV29" s="114">
        <v>0</v>
      </c>
      <c r="DW29" s="118">
        <v>220210</v>
      </c>
      <c r="DX29" s="118">
        <v>142203</v>
      </c>
      <c r="DY29" s="118">
        <v>338248</v>
      </c>
      <c r="DZ29" s="118">
        <v>77014</v>
      </c>
      <c r="EA29" s="118">
        <v>20832</v>
      </c>
      <c r="EB29" s="117">
        <v>798507</v>
      </c>
      <c r="EC29" s="120">
        <v>836698</v>
      </c>
      <c r="ED29" s="114">
        <v>0</v>
      </c>
      <c r="EE29" s="116">
        <v>0</v>
      </c>
      <c r="EF29" s="117">
        <v>0</v>
      </c>
      <c r="EG29" s="114">
        <v>0</v>
      </c>
      <c r="EH29" s="118">
        <v>0</v>
      </c>
      <c r="EI29" s="118">
        <v>0</v>
      </c>
      <c r="EJ29" s="118">
        <v>0</v>
      </c>
      <c r="EK29" s="118">
        <v>0</v>
      </c>
      <c r="EL29" s="118">
        <v>0</v>
      </c>
      <c r="EM29" s="116">
        <v>0</v>
      </c>
      <c r="EN29" s="120">
        <v>0</v>
      </c>
      <c r="EO29" s="114">
        <v>0</v>
      </c>
      <c r="EP29" s="118">
        <v>0</v>
      </c>
      <c r="EQ29" s="116">
        <v>0</v>
      </c>
      <c r="ER29" s="115">
        <v>0</v>
      </c>
      <c r="ES29" s="118">
        <v>0</v>
      </c>
      <c r="ET29" s="118">
        <v>0</v>
      </c>
      <c r="EU29" s="118">
        <v>0</v>
      </c>
      <c r="EV29" s="118">
        <v>0</v>
      </c>
      <c r="EW29" s="118">
        <v>0</v>
      </c>
      <c r="EX29" s="117">
        <v>0</v>
      </c>
      <c r="EY29" s="120">
        <v>0</v>
      </c>
      <c r="EZ29" s="114">
        <v>0</v>
      </c>
      <c r="FA29" s="118">
        <v>0</v>
      </c>
      <c r="FB29" s="116">
        <v>0</v>
      </c>
      <c r="FC29" s="404"/>
      <c r="FD29" s="118">
        <v>0</v>
      </c>
      <c r="FE29" s="118">
        <v>0</v>
      </c>
      <c r="FF29" s="118">
        <v>0</v>
      </c>
      <c r="FG29" s="118">
        <v>0</v>
      </c>
      <c r="FH29" s="118">
        <v>0</v>
      </c>
      <c r="FI29" s="117">
        <v>0</v>
      </c>
      <c r="FJ29" s="120">
        <v>0</v>
      </c>
      <c r="FK29" s="114">
        <v>176000</v>
      </c>
      <c r="FL29" s="118">
        <v>52144</v>
      </c>
      <c r="FM29" s="117">
        <v>228144</v>
      </c>
      <c r="FN29" s="114">
        <v>0</v>
      </c>
      <c r="FO29" s="118">
        <v>69794</v>
      </c>
      <c r="FP29" s="118">
        <v>265888</v>
      </c>
      <c r="FQ29" s="118">
        <v>126936</v>
      </c>
      <c r="FR29" s="118">
        <v>106264</v>
      </c>
      <c r="FS29" s="118">
        <v>68352</v>
      </c>
      <c r="FT29" s="117">
        <v>637234</v>
      </c>
      <c r="FU29" s="120">
        <v>865378</v>
      </c>
      <c r="FV29" s="119">
        <v>16000</v>
      </c>
      <c r="FW29" s="118">
        <v>37264</v>
      </c>
      <c r="FX29" s="116">
        <v>53264</v>
      </c>
      <c r="FY29" s="115">
        <v>0</v>
      </c>
      <c r="FZ29" s="118">
        <v>50840</v>
      </c>
      <c r="GA29" s="118">
        <v>92912</v>
      </c>
      <c r="GB29" s="118">
        <v>126936</v>
      </c>
      <c r="GC29" s="118">
        <v>99352</v>
      </c>
      <c r="GD29" s="118">
        <v>68352</v>
      </c>
      <c r="GE29" s="117">
        <v>438392</v>
      </c>
      <c r="GF29" s="362">
        <v>491656</v>
      </c>
      <c r="GG29" s="119">
        <v>0</v>
      </c>
      <c r="GH29" s="118">
        <v>0</v>
      </c>
      <c r="GI29" s="116">
        <v>0</v>
      </c>
      <c r="GJ29" s="115">
        <v>0</v>
      </c>
      <c r="GK29" s="118">
        <v>0</v>
      </c>
      <c r="GL29" s="118">
        <v>18656</v>
      </c>
      <c r="GM29" s="118">
        <v>0</v>
      </c>
      <c r="GN29" s="118">
        <v>6912</v>
      </c>
      <c r="GO29" s="118">
        <v>0</v>
      </c>
      <c r="GP29" s="117">
        <v>25568</v>
      </c>
      <c r="GQ29" s="120">
        <v>25568</v>
      </c>
      <c r="GR29" s="114">
        <v>160000</v>
      </c>
      <c r="GS29" s="118">
        <v>14880</v>
      </c>
      <c r="GT29" s="117">
        <v>174880</v>
      </c>
      <c r="GU29" s="114">
        <v>0</v>
      </c>
      <c r="GV29" s="118">
        <v>18954</v>
      </c>
      <c r="GW29" s="118">
        <v>154320</v>
      </c>
      <c r="GX29" s="118">
        <v>0</v>
      </c>
      <c r="GY29" s="118">
        <v>0</v>
      </c>
      <c r="GZ29" s="118">
        <v>0</v>
      </c>
      <c r="HA29" s="116">
        <v>173274</v>
      </c>
      <c r="HB29" s="120">
        <v>348154</v>
      </c>
      <c r="HC29" s="114">
        <v>139801</v>
      </c>
      <c r="HD29" s="118">
        <v>0</v>
      </c>
      <c r="HE29" s="116">
        <v>139801</v>
      </c>
      <c r="HF29" s="115">
        <v>0</v>
      </c>
      <c r="HG29" s="118">
        <v>702934</v>
      </c>
      <c r="HH29" s="118">
        <v>156648</v>
      </c>
      <c r="HI29" s="118">
        <v>346003</v>
      </c>
      <c r="HJ29" s="118">
        <v>186896</v>
      </c>
      <c r="HK29" s="118">
        <v>0</v>
      </c>
      <c r="HL29" s="117">
        <v>1392481</v>
      </c>
      <c r="HM29" s="113">
        <v>1532282</v>
      </c>
      <c r="HN29" s="378"/>
      <c r="HO29" s="379"/>
      <c r="HP29" s="380"/>
      <c r="HQ29" s="381"/>
      <c r="HR29" s="379"/>
      <c r="HS29" s="379"/>
      <c r="HT29" s="379"/>
      <c r="HU29" s="379"/>
      <c r="HV29" s="379"/>
      <c r="HW29" s="382"/>
      <c r="HX29" s="383"/>
    </row>
    <row r="30" spans="1:232" ht="20.25" customHeight="1" x14ac:dyDescent="0.15">
      <c r="A30" s="131" t="s">
        <v>25</v>
      </c>
      <c r="B30" s="114">
        <v>27013</v>
      </c>
      <c r="C30" s="118">
        <v>485842</v>
      </c>
      <c r="D30" s="117">
        <v>512855</v>
      </c>
      <c r="E30" s="113">
        <v>0</v>
      </c>
      <c r="F30" s="118">
        <v>1013842</v>
      </c>
      <c r="G30" s="118">
        <v>840340</v>
      </c>
      <c r="H30" s="118">
        <v>977975</v>
      </c>
      <c r="I30" s="118">
        <v>1026486</v>
      </c>
      <c r="J30" s="118">
        <v>351910</v>
      </c>
      <c r="K30" s="202">
        <v>4210553</v>
      </c>
      <c r="L30" s="120">
        <v>4723408</v>
      </c>
      <c r="M30" s="114">
        <v>11933</v>
      </c>
      <c r="N30" s="118">
        <v>55330</v>
      </c>
      <c r="O30" s="117">
        <v>67263</v>
      </c>
      <c r="P30" s="114">
        <v>0</v>
      </c>
      <c r="Q30" s="118">
        <v>160407</v>
      </c>
      <c r="R30" s="118">
        <v>94251</v>
      </c>
      <c r="S30" s="118">
        <v>155439</v>
      </c>
      <c r="T30" s="118">
        <v>54178</v>
      </c>
      <c r="U30" s="118">
        <v>126169</v>
      </c>
      <c r="V30" s="117">
        <v>590444</v>
      </c>
      <c r="W30" s="120">
        <v>657707</v>
      </c>
      <c r="X30" s="114">
        <v>0</v>
      </c>
      <c r="Y30" s="118">
        <v>0</v>
      </c>
      <c r="Z30" s="117">
        <v>0</v>
      </c>
      <c r="AA30" s="114">
        <v>0</v>
      </c>
      <c r="AB30" s="118">
        <v>88448</v>
      </c>
      <c r="AC30" s="118">
        <v>31106</v>
      </c>
      <c r="AD30" s="118">
        <v>115593</v>
      </c>
      <c r="AE30" s="118">
        <v>0</v>
      </c>
      <c r="AF30" s="118">
        <v>20141</v>
      </c>
      <c r="AG30" s="117">
        <v>255288</v>
      </c>
      <c r="AH30" s="120">
        <v>255288</v>
      </c>
      <c r="AI30" s="114">
        <v>0</v>
      </c>
      <c r="AJ30" s="118">
        <v>0</v>
      </c>
      <c r="AK30" s="117">
        <v>0</v>
      </c>
      <c r="AL30" s="114">
        <v>0</v>
      </c>
      <c r="AM30" s="118">
        <v>0</v>
      </c>
      <c r="AN30" s="118">
        <v>0</v>
      </c>
      <c r="AO30" s="118">
        <v>0</v>
      </c>
      <c r="AP30" s="118">
        <v>0</v>
      </c>
      <c r="AQ30" s="118">
        <v>67923</v>
      </c>
      <c r="AR30" s="117">
        <v>67923</v>
      </c>
      <c r="AS30" s="120">
        <v>67923</v>
      </c>
      <c r="AT30" s="114">
        <v>0</v>
      </c>
      <c r="AU30" s="118">
        <v>42434</v>
      </c>
      <c r="AV30" s="117">
        <v>42434</v>
      </c>
      <c r="AW30" s="114">
        <v>0</v>
      </c>
      <c r="AX30" s="118">
        <v>58135</v>
      </c>
      <c r="AY30" s="118">
        <v>18985</v>
      </c>
      <c r="AZ30" s="118">
        <v>11478</v>
      </c>
      <c r="BA30" s="118">
        <v>33058</v>
      </c>
      <c r="BB30" s="118">
        <v>29865</v>
      </c>
      <c r="BC30" s="117">
        <v>151521</v>
      </c>
      <c r="BD30" s="120">
        <v>193955</v>
      </c>
      <c r="BE30" s="114">
        <v>11933</v>
      </c>
      <c r="BF30" s="118">
        <v>0</v>
      </c>
      <c r="BG30" s="116">
        <v>11933</v>
      </c>
      <c r="BH30" s="115">
        <v>0</v>
      </c>
      <c r="BI30" s="118">
        <v>0</v>
      </c>
      <c r="BJ30" s="118">
        <v>0</v>
      </c>
      <c r="BK30" s="118">
        <v>0</v>
      </c>
      <c r="BL30" s="118">
        <v>0</v>
      </c>
      <c r="BM30" s="118">
        <v>0</v>
      </c>
      <c r="BN30" s="117">
        <v>0</v>
      </c>
      <c r="BO30" s="120">
        <v>11933</v>
      </c>
      <c r="BP30" s="114">
        <v>0</v>
      </c>
      <c r="BQ30" s="118">
        <v>12896</v>
      </c>
      <c r="BR30" s="117">
        <v>12896</v>
      </c>
      <c r="BS30" s="114">
        <v>0</v>
      </c>
      <c r="BT30" s="118">
        <v>13824</v>
      </c>
      <c r="BU30" s="118">
        <v>44160</v>
      </c>
      <c r="BV30" s="118">
        <v>28368</v>
      </c>
      <c r="BW30" s="118">
        <v>21120</v>
      </c>
      <c r="BX30" s="118">
        <v>8240</v>
      </c>
      <c r="BY30" s="117">
        <v>115712</v>
      </c>
      <c r="BZ30" s="120">
        <v>128608</v>
      </c>
      <c r="CA30" s="114">
        <v>0</v>
      </c>
      <c r="CB30" s="118">
        <v>39178</v>
      </c>
      <c r="CC30" s="117">
        <v>39178</v>
      </c>
      <c r="CD30" s="114">
        <v>0</v>
      </c>
      <c r="CE30" s="118">
        <v>379243</v>
      </c>
      <c r="CF30" s="118">
        <v>249533</v>
      </c>
      <c r="CG30" s="118">
        <v>540849</v>
      </c>
      <c r="CH30" s="118">
        <v>143306</v>
      </c>
      <c r="CI30" s="118">
        <v>147901</v>
      </c>
      <c r="CJ30" s="117">
        <v>1460832</v>
      </c>
      <c r="CK30" s="120">
        <v>1500010</v>
      </c>
      <c r="CL30" s="114">
        <v>0</v>
      </c>
      <c r="CM30" s="118">
        <v>0</v>
      </c>
      <c r="CN30" s="117">
        <v>0</v>
      </c>
      <c r="CO30" s="115">
        <v>0</v>
      </c>
      <c r="CP30" s="118">
        <v>239534</v>
      </c>
      <c r="CQ30" s="118">
        <v>145875</v>
      </c>
      <c r="CR30" s="118">
        <v>398316</v>
      </c>
      <c r="CS30" s="118">
        <v>143306</v>
      </c>
      <c r="CT30" s="118">
        <v>0</v>
      </c>
      <c r="CU30" s="117">
        <v>927031</v>
      </c>
      <c r="CV30" s="120">
        <v>927031</v>
      </c>
      <c r="CW30" s="114">
        <v>0</v>
      </c>
      <c r="CX30" s="118">
        <v>39178</v>
      </c>
      <c r="CY30" s="117">
        <v>39178</v>
      </c>
      <c r="CZ30" s="114">
        <v>0</v>
      </c>
      <c r="DA30" s="118">
        <v>139709</v>
      </c>
      <c r="DB30" s="118">
        <v>103658</v>
      </c>
      <c r="DC30" s="118">
        <v>142533</v>
      </c>
      <c r="DD30" s="118">
        <v>0</v>
      </c>
      <c r="DE30" s="118">
        <v>147901</v>
      </c>
      <c r="DF30" s="117">
        <v>533801</v>
      </c>
      <c r="DG30" s="120">
        <v>572979</v>
      </c>
      <c r="DH30" s="114">
        <v>0</v>
      </c>
      <c r="DI30" s="118">
        <v>15537</v>
      </c>
      <c r="DJ30" s="116">
        <v>15537</v>
      </c>
      <c r="DK30" s="115">
        <v>0</v>
      </c>
      <c r="DL30" s="118">
        <v>113015</v>
      </c>
      <c r="DM30" s="118">
        <v>15884</v>
      </c>
      <c r="DN30" s="118">
        <v>87444</v>
      </c>
      <c r="DO30" s="118">
        <v>161515</v>
      </c>
      <c r="DP30" s="118">
        <v>0</v>
      </c>
      <c r="DQ30" s="117">
        <v>377858</v>
      </c>
      <c r="DR30" s="120">
        <v>393395</v>
      </c>
      <c r="DS30" s="114">
        <v>0</v>
      </c>
      <c r="DT30" s="118">
        <v>15537</v>
      </c>
      <c r="DU30" s="117">
        <v>15537</v>
      </c>
      <c r="DV30" s="114">
        <v>0</v>
      </c>
      <c r="DW30" s="118">
        <v>84879</v>
      </c>
      <c r="DX30" s="118">
        <v>15884</v>
      </c>
      <c r="DY30" s="118">
        <v>87444</v>
      </c>
      <c r="DZ30" s="118">
        <v>161515</v>
      </c>
      <c r="EA30" s="118">
        <v>0</v>
      </c>
      <c r="EB30" s="117">
        <v>349722</v>
      </c>
      <c r="EC30" s="120">
        <v>365259</v>
      </c>
      <c r="ED30" s="114">
        <v>0</v>
      </c>
      <c r="EE30" s="116">
        <v>0</v>
      </c>
      <c r="EF30" s="117">
        <v>0</v>
      </c>
      <c r="EG30" s="114">
        <v>0</v>
      </c>
      <c r="EH30" s="118">
        <v>28136</v>
      </c>
      <c r="EI30" s="118">
        <v>0</v>
      </c>
      <c r="EJ30" s="118">
        <v>0</v>
      </c>
      <c r="EK30" s="118">
        <v>0</v>
      </c>
      <c r="EL30" s="118">
        <v>0</v>
      </c>
      <c r="EM30" s="116">
        <v>28136</v>
      </c>
      <c r="EN30" s="120">
        <v>28136</v>
      </c>
      <c r="EO30" s="114">
        <v>0</v>
      </c>
      <c r="EP30" s="118">
        <v>0</v>
      </c>
      <c r="EQ30" s="116">
        <v>0</v>
      </c>
      <c r="ER30" s="115">
        <v>0</v>
      </c>
      <c r="ES30" s="118">
        <v>0</v>
      </c>
      <c r="ET30" s="118">
        <v>0</v>
      </c>
      <c r="EU30" s="118">
        <v>0</v>
      </c>
      <c r="EV30" s="118">
        <v>0</v>
      </c>
      <c r="EW30" s="118">
        <v>0</v>
      </c>
      <c r="EX30" s="117">
        <v>0</v>
      </c>
      <c r="EY30" s="120">
        <v>0</v>
      </c>
      <c r="EZ30" s="114">
        <v>0</v>
      </c>
      <c r="FA30" s="118">
        <v>0</v>
      </c>
      <c r="FB30" s="116">
        <v>0</v>
      </c>
      <c r="FC30" s="404"/>
      <c r="FD30" s="118">
        <v>0</v>
      </c>
      <c r="FE30" s="118">
        <v>0</v>
      </c>
      <c r="FF30" s="118">
        <v>0</v>
      </c>
      <c r="FG30" s="118">
        <v>0</v>
      </c>
      <c r="FH30" s="118">
        <v>0</v>
      </c>
      <c r="FI30" s="117">
        <v>0</v>
      </c>
      <c r="FJ30" s="120">
        <v>0</v>
      </c>
      <c r="FK30" s="114">
        <v>15080</v>
      </c>
      <c r="FL30" s="118">
        <v>135568</v>
      </c>
      <c r="FM30" s="117">
        <v>150648</v>
      </c>
      <c r="FN30" s="114">
        <v>0</v>
      </c>
      <c r="FO30" s="118">
        <v>123712</v>
      </c>
      <c r="FP30" s="118">
        <v>20800</v>
      </c>
      <c r="FQ30" s="118">
        <v>32720</v>
      </c>
      <c r="FR30" s="118">
        <v>33360</v>
      </c>
      <c r="FS30" s="118">
        <v>77840</v>
      </c>
      <c r="FT30" s="117">
        <v>288432</v>
      </c>
      <c r="FU30" s="120">
        <v>439080</v>
      </c>
      <c r="FV30" s="119">
        <v>15080</v>
      </c>
      <c r="FW30" s="118">
        <v>39568</v>
      </c>
      <c r="FX30" s="116">
        <v>54648</v>
      </c>
      <c r="FY30" s="115">
        <v>0</v>
      </c>
      <c r="FZ30" s="118">
        <v>50272</v>
      </c>
      <c r="GA30" s="118">
        <v>20800</v>
      </c>
      <c r="GB30" s="118">
        <v>32720</v>
      </c>
      <c r="GC30" s="118">
        <v>33360</v>
      </c>
      <c r="GD30" s="118">
        <v>77840</v>
      </c>
      <c r="GE30" s="117">
        <v>214992</v>
      </c>
      <c r="GF30" s="362">
        <v>269640</v>
      </c>
      <c r="GG30" s="119">
        <v>0</v>
      </c>
      <c r="GH30" s="118">
        <v>0</v>
      </c>
      <c r="GI30" s="116">
        <v>0</v>
      </c>
      <c r="GJ30" s="115">
        <v>0</v>
      </c>
      <c r="GK30" s="118">
        <v>0</v>
      </c>
      <c r="GL30" s="118">
        <v>0</v>
      </c>
      <c r="GM30" s="118">
        <v>0</v>
      </c>
      <c r="GN30" s="118">
        <v>0</v>
      </c>
      <c r="GO30" s="118">
        <v>0</v>
      </c>
      <c r="GP30" s="117">
        <v>0</v>
      </c>
      <c r="GQ30" s="120">
        <v>0</v>
      </c>
      <c r="GR30" s="114">
        <v>0</v>
      </c>
      <c r="GS30" s="118">
        <v>96000</v>
      </c>
      <c r="GT30" s="117">
        <v>96000</v>
      </c>
      <c r="GU30" s="114">
        <v>0</v>
      </c>
      <c r="GV30" s="118">
        <v>73440</v>
      </c>
      <c r="GW30" s="118">
        <v>0</v>
      </c>
      <c r="GX30" s="118">
        <v>0</v>
      </c>
      <c r="GY30" s="118">
        <v>0</v>
      </c>
      <c r="GZ30" s="118">
        <v>0</v>
      </c>
      <c r="HA30" s="116">
        <v>73440</v>
      </c>
      <c r="HB30" s="120">
        <v>169440</v>
      </c>
      <c r="HC30" s="114">
        <v>0</v>
      </c>
      <c r="HD30" s="118">
        <v>240229</v>
      </c>
      <c r="HE30" s="116">
        <v>240229</v>
      </c>
      <c r="HF30" s="115">
        <v>0</v>
      </c>
      <c r="HG30" s="118">
        <v>237465</v>
      </c>
      <c r="HH30" s="118">
        <v>459872</v>
      </c>
      <c r="HI30" s="118">
        <v>161523</v>
      </c>
      <c r="HJ30" s="118">
        <v>634127</v>
      </c>
      <c r="HK30" s="118">
        <v>0</v>
      </c>
      <c r="HL30" s="117">
        <v>1492987</v>
      </c>
      <c r="HM30" s="113">
        <v>1733216</v>
      </c>
      <c r="HN30" s="378"/>
      <c r="HO30" s="379"/>
      <c r="HP30" s="380"/>
      <c r="HQ30" s="381"/>
      <c r="HR30" s="379"/>
      <c r="HS30" s="379"/>
      <c r="HT30" s="379"/>
      <c r="HU30" s="379"/>
      <c r="HV30" s="379"/>
      <c r="HW30" s="382"/>
      <c r="HX30" s="383"/>
    </row>
    <row r="31" spans="1:232" ht="20.25" customHeight="1" x14ac:dyDescent="0.15">
      <c r="A31" s="131" t="s">
        <v>26</v>
      </c>
      <c r="B31" s="114">
        <v>167130</v>
      </c>
      <c r="C31" s="118">
        <v>145392</v>
      </c>
      <c r="D31" s="117">
        <v>312522</v>
      </c>
      <c r="E31" s="113">
        <v>0</v>
      </c>
      <c r="F31" s="118">
        <v>861352</v>
      </c>
      <c r="G31" s="118">
        <v>1768451</v>
      </c>
      <c r="H31" s="118">
        <v>964291</v>
      </c>
      <c r="I31" s="118">
        <v>798638</v>
      </c>
      <c r="J31" s="118">
        <v>1392851</v>
      </c>
      <c r="K31" s="202">
        <v>5785583</v>
      </c>
      <c r="L31" s="120">
        <v>6098105</v>
      </c>
      <c r="M31" s="114">
        <v>46540</v>
      </c>
      <c r="N31" s="118">
        <v>99392</v>
      </c>
      <c r="O31" s="117">
        <v>145932</v>
      </c>
      <c r="P31" s="114">
        <v>0</v>
      </c>
      <c r="Q31" s="118">
        <v>201536</v>
      </c>
      <c r="R31" s="118">
        <v>560960</v>
      </c>
      <c r="S31" s="118">
        <v>208046</v>
      </c>
      <c r="T31" s="118">
        <v>278396</v>
      </c>
      <c r="U31" s="118">
        <v>429053</v>
      </c>
      <c r="V31" s="117">
        <v>1677991</v>
      </c>
      <c r="W31" s="120">
        <v>1823923</v>
      </c>
      <c r="X31" s="114">
        <v>0</v>
      </c>
      <c r="Y31" s="118">
        <v>0</v>
      </c>
      <c r="Z31" s="117">
        <v>0</v>
      </c>
      <c r="AA31" s="114">
        <v>0</v>
      </c>
      <c r="AB31" s="118">
        <v>138720</v>
      </c>
      <c r="AC31" s="118">
        <v>282149</v>
      </c>
      <c r="AD31" s="118">
        <v>150718</v>
      </c>
      <c r="AE31" s="118">
        <v>96931</v>
      </c>
      <c r="AF31" s="118">
        <v>144701</v>
      </c>
      <c r="AG31" s="117">
        <v>813219</v>
      </c>
      <c r="AH31" s="120">
        <v>813219</v>
      </c>
      <c r="AI31" s="114">
        <v>0</v>
      </c>
      <c r="AJ31" s="118">
        <v>0</v>
      </c>
      <c r="AK31" s="117">
        <v>0</v>
      </c>
      <c r="AL31" s="114">
        <v>0</v>
      </c>
      <c r="AM31" s="118">
        <v>0</v>
      </c>
      <c r="AN31" s="118">
        <v>44096</v>
      </c>
      <c r="AO31" s="118">
        <v>0</v>
      </c>
      <c r="AP31" s="118">
        <v>0</v>
      </c>
      <c r="AQ31" s="118">
        <v>88194</v>
      </c>
      <c r="AR31" s="117">
        <v>132290</v>
      </c>
      <c r="AS31" s="120">
        <v>132290</v>
      </c>
      <c r="AT31" s="114">
        <v>26532</v>
      </c>
      <c r="AU31" s="118">
        <v>84800</v>
      </c>
      <c r="AV31" s="117">
        <v>111332</v>
      </c>
      <c r="AW31" s="114">
        <v>0</v>
      </c>
      <c r="AX31" s="118">
        <v>18488</v>
      </c>
      <c r="AY31" s="118">
        <v>210851</v>
      </c>
      <c r="AZ31" s="118">
        <v>45712</v>
      </c>
      <c r="BA31" s="118">
        <v>122929</v>
      </c>
      <c r="BB31" s="118">
        <v>116102</v>
      </c>
      <c r="BC31" s="117">
        <v>514082</v>
      </c>
      <c r="BD31" s="120">
        <v>625414</v>
      </c>
      <c r="BE31" s="114">
        <v>0</v>
      </c>
      <c r="BF31" s="118">
        <v>0</v>
      </c>
      <c r="BG31" s="116">
        <v>0</v>
      </c>
      <c r="BH31" s="115">
        <v>0</v>
      </c>
      <c r="BI31" s="118">
        <v>37920</v>
      </c>
      <c r="BJ31" s="118">
        <v>0</v>
      </c>
      <c r="BK31" s="118">
        <v>0</v>
      </c>
      <c r="BL31" s="118">
        <v>0</v>
      </c>
      <c r="BM31" s="118">
        <v>0</v>
      </c>
      <c r="BN31" s="117">
        <v>37920</v>
      </c>
      <c r="BO31" s="120">
        <v>37920</v>
      </c>
      <c r="BP31" s="114">
        <v>20008</v>
      </c>
      <c r="BQ31" s="118">
        <v>14592</v>
      </c>
      <c r="BR31" s="117">
        <v>34600</v>
      </c>
      <c r="BS31" s="114">
        <v>0</v>
      </c>
      <c r="BT31" s="118">
        <v>6408</v>
      </c>
      <c r="BU31" s="118">
        <v>23864</v>
      </c>
      <c r="BV31" s="118">
        <v>11616</v>
      </c>
      <c r="BW31" s="118">
        <v>58536</v>
      </c>
      <c r="BX31" s="118">
        <v>80056</v>
      </c>
      <c r="BY31" s="117">
        <v>180480</v>
      </c>
      <c r="BZ31" s="120">
        <v>215080</v>
      </c>
      <c r="CA31" s="114">
        <v>57209</v>
      </c>
      <c r="CB31" s="118">
        <v>0</v>
      </c>
      <c r="CC31" s="117">
        <v>57209</v>
      </c>
      <c r="CD31" s="114">
        <v>0</v>
      </c>
      <c r="CE31" s="118">
        <v>377338</v>
      </c>
      <c r="CF31" s="118">
        <v>731234</v>
      </c>
      <c r="CG31" s="118">
        <v>682502</v>
      </c>
      <c r="CH31" s="118">
        <v>168424</v>
      </c>
      <c r="CI31" s="118">
        <v>152134</v>
      </c>
      <c r="CJ31" s="117">
        <v>2111632</v>
      </c>
      <c r="CK31" s="120">
        <v>2168841</v>
      </c>
      <c r="CL31" s="114">
        <v>0</v>
      </c>
      <c r="CM31" s="118">
        <v>0</v>
      </c>
      <c r="CN31" s="117">
        <v>0</v>
      </c>
      <c r="CO31" s="115">
        <v>0</v>
      </c>
      <c r="CP31" s="118">
        <v>241736</v>
      </c>
      <c r="CQ31" s="118">
        <v>571954</v>
      </c>
      <c r="CR31" s="118">
        <v>472726</v>
      </c>
      <c r="CS31" s="118">
        <v>87392</v>
      </c>
      <c r="CT31" s="118">
        <v>152134</v>
      </c>
      <c r="CU31" s="117">
        <v>1525942</v>
      </c>
      <c r="CV31" s="120">
        <v>1525942</v>
      </c>
      <c r="CW31" s="114">
        <v>57209</v>
      </c>
      <c r="CX31" s="118">
        <v>0</v>
      </c>
      <c r="CY31" s="117">
        <v>57209</v>
      </c>
      <c r="CZ31" s="114">
        <v>0</v>
      </c>
      <c r="DA31" s="118">
        <v>135602</v>
      </c>
      <c r="DB31" s="118">
        <v>159280</v>
      </c>
      <c r="DC31" s="118">
        <v>209776</v>
      </c>
      <c r="DD31" s="118">
        <v>81032</v>
      </c>
      <c r="DE31" s="118">
        <v>0</v>
      </c>
      <c r="DF31" s="117">
        <v>585690</v>
      </c>
      <c r="DG31" s="120">
        <v>642899</v>
      </c>
      <c r="DH31" s="114">
        <v>0</v>
      </c>
      <c r="DI31" s="118">
        <v>0</v>
      </c>
      <c r="DJ31" s="116">
        <v>0</v>
      </c>
      <c r="DK31" s="115">
        <v>0</v>
      </c>
      <c r="DL31" s="118">
        <v>83014</v>
      </c>
      <c r="DM31" s="118">
        <v>282057</v>
      </c>
      <c r="DN31" s="118">
        <v>0</v>
      </c>
      <c r="DO31" s="118">
        <v>64228</v>
      </c>
      <c r="DP31" s="118">
        <v>0</v>
      </c>
      <c r="DQ31" s="117">
        <v>429299</v>
      </c>
      <c r="DR31" s="120">
        <v>429299</v>
      </c>
      <c r="DS31" s="114">
        <v>0</v>
      </c>
      <c r="DT31" s="118">
        <v>0</v>
      </c>
      <c r="DU31" s="117">
        <v>0</v>
      </c>
      <c r="DV31" s="114">
        <v>0</v>
      </c>
      <c r="DW31" s="118">
        <v>83014</v>
      </c>
      <c r="DX31" s="118">
        <v>250237</v>
      </c>
      <c r="DY31" s="118">
        <v>0</v>
      </c>
      <c r="DZ31" s="118">
        <v>64228</v>
      </c>
      <c r="EA31" s="118">
        <v>0</v>
      </c>
      <c r="EB31" s="117">
        <v>397479</v>
      </c>
      <c r="EC31" s="120">
        <v>397479</v>
      </c>
      <c r="ED31" s="114">
        <v>0</v>
      </c>
      <c r="EE31" s="116">
        <v>0</v>
      </c>
      <c r="EF31" s="117">
        <v>0</v>
      </c>
      <c r="EG31" s="114">
        <v>0</v>
      </c>
      <c r="EH31" s="118">
        <v>0</v>
      </c>
      <c r="EI31" s="118">
        <v>31820</v>
      </c>
      <c r="EJ31" s="118">
        <v>0</v>
      </c>
      <c r="EK31" s="118">
        <v>0</v>
      </c>
      <c r="EL31" s="118">
        <v>0</v>
      </c>
      <c r="EM31" s="116">
        <v>31820</v>
      </c>
      <c r="EN31" s="120">
        <v>31820</v>
      </c>
      <c r="EO31" s="114">
        <v>0</v>
      </c>
      <c r="EP31" s="118">
        <v>0</v>
      </c>
      <c r="EQ31" s="116">
        <v>0</v>
      </c>
      <c r="ER31" s="115">
        <v>0</v>
      </c>
      <c r="ES31" s="118">
        <v>0</v>
      </c>
      <c r="ET31" s="118">
        <v>0</v>
      </c>
      <c r="EU31" s="118">
        <v>0</v>
      </c>
      <c r="EV31" s="118">
        <v>0</v>
      </c>
      <c r="EW31" s="118">
        <v>0</v>
      </c>
      <c r="EX31" s="117">
        <v>0</v>
      </c>
      <c r="EY31" s="120">
        <v>0</v>
      </c>
      <c r="EZ31" s="114">
        <v>0</v>
      </c>
      <c r="FA31" s="118">
        <v>0</v>
      </c>
      <c r="FB31" s="116">
        <v>0</v>
      </c>
      <c r="FC31" s="404"/>
      <c r="FD31" s="118">
        <v>0</v>
      </c>
      <c r="FE31" s="118">
        <v>0</v>
      </c>
      <c r="FF31" s="118">
        <v>0</v>
      </c>
      <c r="FG31" s="118">
        <v>0</v>
      </c>
      <c r="FH31" s="118">
        <v>0</v>
      </c>
      <c r="FI31" s="117">
        <v>0</v>
      </c>
      <c r="FJ31" s="120">
        <v>0</v>
      </c>
      <c r="FK31" s="114">
        <v>16800</v>
      </c>
      <c r="FL31" s="118">
        <v>46000</v>
      </c>
      <c r="FM31" s="117">
        <v>62800</v>
      </c>
      <c r="FN31" s="114">
        <v>0</v>
      </c>
      <c r="FO31" s="118">
        <v>199464</v>
      </c>
      <c r="FP31" s="118">
        <v>194200</v>
      </c>
      <c r="FQ31" s="118">
        <v>88400</v>
      </c>
      <c r="FR31" s="118">
        <v>97440</v>
      </c>
      <c r="FS31" s="118">
        <v>73008</v>
      </c>
      <c r="FT31" s="117">
        <v>652512</v>
      </c>
      <c r="FU31" s="120">
        <v>715312</v>
      </c>
      <c r="FV31" s="119">
        <v>16800</v>
      </c>
      <c r="FW31" s="118">
        <v>12400</v>
      </c>
      <c r="FX31" s="116">
        <v>29200</v>
      </c>
      <c r="FY31" s="115">
        <v>0</v>
      </c>
      <c r="FZ31" s="118">
        <v>74600</v>
      </c>
      <c r="GA31" s="118">
        <v>194200</v>
      </c>
      <c r="GB31" s="118">
        <v>88400</v>
      </c>
      <c r="GC31" s="118">
        <v>97440</v>
      </c>
      <c r="GD31" s="118">
        <v>73008</v>
      </c>
      <c r="GE31" s="117">
        <v>527648</v>
      </c>
      <c r="GF31" s="362">
        <v>556848</v>
      </c>
      <c r="GG31" s="119">
        <v>0</v>
      </c>
      <c r="GH31" s="118">
        <v>0</v>
      </c>
      <c r="GI31" s="116">
        <v>0</v>
      </c>
      <c r="GJ31" s="115">
        <v>0</v>
      </c>
      <c r="GK31" s="118">
        <v>0</v>
      </c>
      <c r="GL31" s="118">
        <v>0</v>
      </c>
      <c r="GM31" s="118">
        <v>0</v>
      </c>
      <c r="GN31" s="118">
        <v>0</v>
      </c>
      <c r="GO31" s="118">
        <v>0</v>
      </c>
      <c r="GP31" s="117">
        <v>0</v>
      </c>
      <c r="GQ31" s="120">
        <v>0</v>
      </c>
      <c r="GR31" s="114">
        <v>0</v>
      </c>
      <c r="GS31" s="118">
        <v>33600</v>
      </c>
      <c r="GT31" s="117">
        <v>33600</v>
      </c>
      <c r="GU31" s="114">
        <v>0</v>
      </c>
      <c r="GV31" s="118">
        <v>124864</v>
      </c>
      <c r="GW31" s="118">
        <v>0</v>
      </c>
      <c r="GX31" s="118">
        <v>0</v>
      </c>
      <c r="GY31" s="118">
        <v>0</v>
      </c>
      <c r="GZ31" s="118">
        <v>0</v>
      </c>
      <c r="HA31" s="116">
        <v>124864</v>
      </c>
      <c r="HB31" s="120">
        <v>158464</v>
      </c>
      <c r="HC31" s="114">
        <v>46581</v>
      </c>
      <c r="HD31" s="118">
        <v>0</v>
      </c>
      <c r="HE31" s="116">
        <v>46581</v>
      </c>
      <c r="HF31" s="115">
        <v>0</v>
      </c>
      <c r="HG31" s="118">
        <v>0</v>
      </c>
      <c r="HH31" s="118">
        <v>0</v>
      </c>
      <c r="HI31" s="118">
        <v>-14657</v>
      </c>
      <c r="HJ31" s="118">
        <v>190150</v>
      </c>
      <c r="HK31" s="118">
        <v>738656</v>
      </c>
      <c r="HL31" s="117">
        <v>914149</v>
      </c>
      <c r="HM31" s="113">
        <v>960730</v>
      </c>
      <c r="HN31" s="378"/>
      <c r="HO31" s="379"/>
      <c r="HP31" s="380"/>
      <c r="HQ31" s="381"/>
      <c r="HR31" s="379"/>
      <c r="HS31" s="379"/>
      <c r="HT31" s="379"/>
      <c r="HU31" s="379"/>
      <c r="HV31" s="379"/>
      <c r="HW31" s="382"/>
      <c r="HX31" s="383"/>
    </row>
    <row r="32" spans="1:232" ht="20.25" customHeight="1" x14ac:dyDescent="0.15">
      <c r="A32" s="131" t="s">
        <v>27</v>
      </c>
      <c r="B32" s="114">
        <v>148480</v>
      </c>
      <c r="C32" s="118">
        <v>744142</v>
      </c>
      <c r="D32" s="117">
        <v>892622</v>
      </c>
      <c r="E32" s="113">
        <v>0</v>
      </c>
      <c r="F32" s="118">
        <v>1439614</v>
      </c>
      <c r="G32" s="118">
        <v>-420265</v>
      </c>
      <c r="H32" s="118">
        <v>2766871</v>
      </c>
      <c r="I32" s="118">
        <v>859554</v>
      </c>
      <c r="J32" s="118">
        <v>1461877</v>
      </c>
      <c r="K32" s="202">
        <v>6107651</v>
      </c>
      <c r="L32" s="120">
        <v>7000273</v>
      </c>
      <c r="M32" s="114">
        <v>11520</v>
      </c>
      <c r="N32" s="118">
        <v>99531</v>
      </c>
      <c r="O32" s="117">
        <v>111051</v>
      </c>
      <c r="P32" s="114">
        <v>0</v>
      </c>
      <c r="Q32" s="118">
        <v>303015</v>
      </c>
      <c r="R32" s="118">
        <v>288095</v>
      </c>
      <c r="S32" s="118">
        <v>966995</v>
      </c>
      <c r="T32" s="118">
        <v>390441</v>
      </c>
      <c r="U32" s="118">
        <v>307743</v>
      </c>
      <c r="V32" s="117">
        <v>2256289</v>
      </c>
      <c r="W32" s="120">
        <v>2367340</v>
      </c>
      <c r="X32" s="114">
        <v>0</v>
      </c>
      <c r="Y32" s="118">
        <v>0</v>
      </c>
      <c r="Z32" s="117">
        <v>0</v>
      </c>
      <c r="AA32" s="114">
        <v>0</v>
      </c>
      <c r="AB32" s="118">
        <v>201100</v>
      </c>
      <c r="AC32" s="118">
        <v>87302</v>
      </c>
      <c r="AD32" s="118">
        <v>643893</v>
      </c>
      <c r="AE32" s="118">
        <v>135221</v>
      </c>
      <c r="AF32" s="118">
        <v>160917</v>
      </c>
      <c r="AG32" s="117">
        <v>1228433</v>
      </c>
      <c r="AH32" s="120">
        <v>1228433</v>
      </c>
      <c r="AI32" s="114">
        <v>0</v>
      </c>
      <c r="AJ32" s="118">
        <v>0</v>
      </c>
      <c r="AK32" s="117">
        <v>0</v>
      </c>
      <c r="AL32" s="114">
        <v>0</v>
      </c>
      <c r="AM32" s="118">
        <v>0</v>
      </c>
      <c r="AN32" s="118">
        <v>0</v>
      </c>
      <c r="AO32" s="118">
        <v>33076</v>
      </c>
      <c r="AP32" s="118">
        <v>0</v>
      </c>
      <c r="AQ32" s="118">
        <v>0</v>
      </c>
      <c r="AR32" s="117">
        <v>33076</v>
      </c>
      <c r="AS32" s="120">
        <v>33076</v>
      </c>
      <c r="AT32" s="114">
        <v>0</v>
      </c>
      <c r="AU32" s="118">
        <v>99531</v>
      </c>
      <c r="AV32" s="117">
        <v>99531</v>
      </c>
      <c r="AW32" s="114">
        <v>0</v>
      </c>
      <c r="AX32" s="118">
        <v>22139</v>
      </c>
      <c r="AY32" s="118">
        <v>231657</v>
      </c>
      <c r="AZ32" s="118">
        <v>211730</v>
      </c>
      <c r="BA32" s="118">
        <v>226172</v>
      </c>
      <c r="BB32" s="118">
        <v>71002</v>
      </c>
      <c r="BC32" s="117">
        <v>762700</v>
      </c>
      <c r="BD32" s="120">
        <v>862231</v>
      </c>
      <c r="BE32" s="114">
        <v>0</v>
      </c>
      <c r="BF32" s="118">
        <v>0</v>
      </c>
      <c r="BG32" s="116">
        <v>0</v>
      </c>
      <c r="BH32" s="115">
        <v>0</v>
      </c>
      <c r="BI32" s="118">
        <v>0</v>
      </c>
      <c r="BJ32" s="118">
        <v>0</v>
      </c>
      <c r="BK32" s="118">
        <v>0</v>
      </c>
      <c r="BL32" s="118">
        <v>0</v>
      </c>
      <c r="BM32" s="118">
        <v>0</v>
      </c>
      <c r="BN32" s="117">
        <v>0</v>
      </c>
      <c r="BO32" s="120">
        <v>0</v>
      </c>
      <c r="BP32" s="114">
        <v>11520</v>
      </c>
      <c r="BQ32" s="118">
        <v>0</v>
      </c>
      <c r="BR32" s="117">
        <v>11520</v>
      </c>
      <c r="BS32" s="114">
        <v>0</v>
      </c>
      <c r="BT32" s="118">
        <v>79776</v>
      </c>
      <c r="BU32" s="118">
        <v>-30864</v>
      </c>
      <c r="BV32" s="118">
        <v>78296</v>
      </c>
      <c r="BW32" s="118">
        <v>29048</v>
      </c>
      <c r="BX32" s="118">
        <v>75824</v>
      </c>
      <c r="BY32" s="117">
        <v>232080</v>
      </c>
      <c r="BZ32" s="120">
        <v>243600</v>
      </c>
      <c r="CA32" s="114">
        <v>20238</v>
      </c>
      <c r="CB32" s="118">
        <v>221968</v>
      </c>
      <c r="CC32" s="117">
        <v>242206</v>
      </c>
      <c r="CD32" s="114">
        <v>0</v>
      </c>
      <c r="CE32" s="118">
        <v>657964</v>
      </c>
      <c r="CF32" s="118">
        <v>511809</v>
      </c>
      <c r="CG32" s="118">
        <v>432080</v>
      </c>
      <c r="CH32" s="118">
        <v>87878</v>
      </c>
      <c r="CI32" s="118">
        <v>235055</v>
      </c>
      <c r="CJ32" s="117">
        <v>1924786</v>
      </c>
      <c r="CK32" s="120">
        <v>2166992</v>
      </c>
      <c r="CL32" s="114">
        <v>0</v>
      </c>
      <c r="CM32" s="118">
        <v>0</v>
      </c>
      <c r="CN32" s="117">
        <v>0</v>
      </c>
      <c r="CO32" s="115">
        <v>0</v>
      </c>
      <c r="CP32" s="118">
        <v>452527</v>
      </c>
      <c r="CQ32" s="118">
        <v>202680</v>
      </c>
      <c r="CR32" s="118">
        <v>256795</v>
      </c>
      <c r="CS32" s="118">
        <v>87878</v>
      </c>
      <c r="CT32" s="118">
        <v>235055</v>
      </c>
      <c r="CU32" s="117">
        <v>1234935</v>
      </c>
      <c r="CV32" s="120">
        <v>1234935</v>
      </c>
      <c r="CW32" s="114">
        <v>20238</v>
      </c>
      <c r="CX32" s="118">
        <v>221968</v>
      </c>
      <c r="CY32" s="117">
        <v>242206</v>
      </c>
      <c r="CZ32" s="114">
        <v>0</v>
      </c>
      <c r="DA32" s="118">
        <v>205437</v>
      </c>
      <c r="DB32" s="118">
        <v>309129</v>
      </c>
      <c r="DC32" s="118">
        <v>175285</v>
      </c>
      <c r="DD32" s="118">
        <v>0</v>
      </c>
      <c r="DE32" s="118">
        <v>0</v>
      </c>
      <c r="DF32" s="117">
        <v>689851</v>
      </c>
      <c r="DG32" s="120">
        <v>932057</v>
      </c>
      <c r="DH32" s="114">
        <v>0</v>
      </c>
      <c r="DI32" s="118">
        <v>0</v>
      </c>
      <c r="DJ32" s="116">
        <v>0</v>
      </c>
      <c r="DK32" s="115">
        <v>0</v>
      </c>
      <c r="DL32" s="118">
        <v>59375</v>
      </c>
      <c r="DM32" s="118">
        <v>0</v>
      </c>
      <c r="DN32" s="118">
        <v>121110</v>
      </c>
      <c r="DO32" s="118">
        <v>61235</v>
      </c>
      <c r="DP32" s="118">
        <v>20660</v>
      </c>
      <c r="DQ32" s="117">
        <v>262380</v>
      </c>
      <c r="DR32" s="120">
        <v>262380</v>
      </c>
      <c r="DS32" s="114">
        <v>0</v>
      </c>
      <c r="DT32" s="118">
        <v>0</v>
      </c>
      <c r="DU32" s="117">
        <v>0</v>
      </c>
      <c r="DV32" s="114">
        <v>0</v>
      </c>
      <c r="DW32" s="118">
        <v>59375</v>
      </c>
      <c r="DX32" s="118">
        <v>0</v>
      </c>
      <c r="DY32" s="118">
        <v>79078</v>
      </c>
      <c r="DZ32" s="118">
        <v>35766</v>
      </c>
      <c r="EA32" s="118">
        <v>20660</v>
      </c>
      <c r="EB32" s="117">
        <v>194879</v>
      </c>
      <c r="EC32" s="120">
        <v>194879</v>
      </c>
      <c r="ED32" s="114">
        <v>0</v>
      </c>
      <c r="EE32" s="116">
        <v>0</v>
      </c>
      <c r="EF32" s="117">
        <v>0</v>
      </c>
      <c r="EG32" s="114">
        <v>0</v>
      </c>
      <c r="EH32" s="118">
        <v>0</v>
      </c>
      <c r="EI32" s="118">
        <v>0</v>
      </c>
      <c r="EJ32" s="118">
        <v>42032</v>
      </c>
      <c r="EK32" s="118">
        <v>25469</v>
      </c>
      <c r="EL32" s="118">
        <v>0</v>
      </c>
      <c r="EM32" s="116">
        <v>67501</v>
      </c>
      <c r="EN32" s="120">
        <v>67501</v>
      </c>
      <c r="EO32" s="114">
        <v>0</v>
      </c>
      <c r="EP32" s="118">
        <v>0</v>
      </c>
      <c r="EQ32" s="116">
        <v>0</v>
      </c>
      <c r="ER32" s="115">
        <v>0</v>
      </c>
      <c r="ES32" s="118">
        <v>0</v>
      </c>
      <c r="ET32" s="118">
        <v>0</v>
      </c>
      <c r="EU32" s="118">
        <v>0</v>
      </c>
      <c r="EV32" s="118">
        <v>0</v>
      </c>
      <c r="EW32" s="118">
        <v>0</v>
      </c>
      <c r="EX32" s="117">
        <v>0</v>
      </c>
      <c r="EY32" s="120">
        <v>0</v>
      </c>
      <c r="EZ32" s="114">
        <v>0</v>
      </c>
      <c r="FA32" s="118">
        <v>0</v>
      </c>
      <c r="FB32" s="116">
        <v>0</v>
      </c>
      <c r="FC32" s="404"/>
      <c r="FD32" s="118">
        <v>0</v>
      </c>
      <c r="FE32" s="118">
        <v>0</v>
      </c>
      <c r="FF32" s="118">
        <v>0</v>
      </c>
      <c r="FG32" s="118">
        <v>0</v>
      </c>
      <c r="FH32" s="118">
        <v>0</v>
      </c>
      <c r="FI32" s="117">
        <v>0</v>
      </c>
      <c r="FJ32" s="120">
        <v>0</v>
      </c>
      <c r="FK32" s="114">
        <v>18316</v>
      </c>
      <c r="FL32" s="118">
        <v>342743</v>
      </c>
      <c r="FM32" s="117">
        <v>361059</v>
      </c>
      <c r="FN32" s="114">
        <v>0</v>
      </c>
      <c r="FO32" s="118">
        <v>10400</v>
      </c>
      <c r="FP32" s="118">
        <v>153622</v>
      </c>
      <c r="FQ32" s="118">
        <v>214078</v>
      </c>
      <c r="FR32" s="118">
        <v>131800</v>
      </c>
      <c r="FS32" s="118">
        <v>70560</v>
      </c>
      <c r="FT32" s="117">
        <v>580460</v>
      </c>
      <c r="FU32" s="120">
        <v>941519</v>
      </c>
      <c r="FV32" s="119">
        <v>0</v>
      </c>
      <c r="FW32" s="118">
        <v>35200</v>
      </c>
      <c r="FX32" s="116">
        <v>35200</v>
      </c>
      <c r="FY32" s="115">
        <v>0</v>
      </c>
      <c r="FZ32" s="118">
        <v>10400</v>
      </c>
      <c r="GA32" s="118">
        <v>134960</v>
      </c>
      <c r="GB32" s="118">
        <v>191960</v>
      </c>
      <c r="GC32" s="118">
        <v>54040</v>
      </c>
      <c r="GD32" s="118">
        <v>70560</v>
      </c>
      <c r="GE32" s="117">
        <v>461920</v>
      </c>
      <c r="GF32" s="362">
        <v>497120</v>
      </c>
      <c r="GG32" s="119">
        <v>18316</v>
      </c>
      <c r="GH32" s="118">
        <v>15552</v>
      </c>
      <c r="GI32" s="116">
        <v>33868</v>
      </c>
      <c r="GJ32" s="115">
        <v>0</v>
      </c>
      <c r="GK32" s="118">
        <v>0</v>
      </c>
      <c r="GL32" s="118">
        <v>18662</v>
      </c>
      <c r="GM32" s="118">
        <v>22118</v>
      </c>
      <c r="GN32" s="118">
        <v>0</v>
      </c>
      <c r="GO32" s="118">
        <v>0</v>
      </c>
      <c r="GP32" s="117">
        <v>40780</v>
      </c>
      <c r="GQ32" s="120">
        <v>74648</v>
      </c>
      <c r="GR32" s="114">
        <v>0</v>
      </c>
      <c r="GS32" s="118">
        <v>291991</v>
      </c>
      <c r="GT32" s="117">
        <v>291991</v>
      </c>
      <c r="GU32" s="114">
        <v>0</v>
      </c>
      <c r="GV32" s="118">
        <v>0</v>
      </c>
      <c r="GW32" s="118">
        <v>0</v>
      </c>
      <c r="GX32" s="118">
        <v>0</v>
      </c>
      <c r="GY32" s="118">
        <v>77760</v>
      </c>
      <c r="GZ32" s="118">
        <v>0</v>
      </c>
      <c r="HA32" s="116">
        <v>77760</v>
      </c>
      <c r="HB32" s="120">
        <v>369751</v>
      </c>
      <c r="HC32" s="114">
        <v>98406</v>
      </c>
      <c r="HD32" s="118">
        <v>79900</v>
      </c>
      <c r="HE32" s="116">
        <v>178306</v>
      </c>
      <c r="HF32" s="115">
        <v>0</v>
      </c>
      <c r="HG32" s="118">
        <v>408860</v>
      </c>
      <c r="HH32" s="118">
        <v>-1373791</v>
      </c>
      <c r="HI32" s="118">
        <v>1032608</v>
      </c>
      <c r="HJ32" s="118">
        <v>188200</v>
      </c>
      <c r="HK32" s="118">
        <v>827859</v>
      </c>
      <c r="HL32" s="117">
        <v>1083736</v>
      </c>
      <c r="HM32" s="113">
        <v>1262042</v>
      </c>
      <c r="HN32" s="378"/>
      <c r="HO32" s="379"/>
      <c r="HP32" s="380"/>
      <c r="HQ32" s="381"/>
      <c r="HR32" s="379"/>
      <c r="HS32" s="379"/>
      <c r="HT32" s="379"/>
      <c r="HU32" s="379"/>
      <c r="HV32" s="379"/>
      <c r="HW32" s="382"/>
      <c r="HX32" s="383"/>
    </row>
    <row r="33" spans="1:232" ht="20.25" customHeight="1" x14ac:dyDescent="0.15">
      <c r="A33" s="131" t="s">
        <v>28</v>
      </c>
      <c r="B33" s="114">
        <v>50060</v>
      </c>
      <c r="C33" s="118">
        <v>2800</v>
      </c>
      <c r="D33" s="117">
        <v>52860</v>
      </c>
      <c r="E33" s="113">
        <v>0</v>
      </c>
      <c r="F33" s="118">
        <v>79227</v>
      </c>
      <c r="G33" s="118">
        <v>147352</v>
      </c>
      <c r="H33" s="118">
        <v>290848</v>
      </c>
      <c r="I33" s="118">
        <v>579480</v>
      </c>
      <c r="J33" s="118">
        <v>0</v>
      </c>
      <c r="K33" s="202">
        <v>1096907</v>
      </c>
      <c r="L33" s="120">
        <v>1149767</v>
      </c>
      <c r="M33" s="114">
        <v>4544</v>
      </c>
      <c r="N33" s="118">
        <v>0</v>
      </c>
      <c r="O33" s="117">
        <v>4544</v>
      </c>
      <c r="P33" s="114">
        <v>0</v>
      </c>
      <c r="Q33" s="118">
        <v>47595</v>
      </c>
      <c r="R33" s="118">
        <v>20016</v>
      </c>
      <c r="S33" s="118">
        <v>85544</v>
      </c>
      <c r="T33" s="118">
        <v>178536</v>
      </c>
      <c r="U33" s="118">
        <v>0</v>
      </c>
      <c r="V33" s="117">
        <v>331691</v>
      </c>
      <c r="W33" s="120">
        <v>336235</v>
      </c>
      <c r="X33" s="114">
        <v>0</v>
      </c>
      <c r="Y33" s="118">
        <v>0</v>
      </c>
      <c r="Z33" s="117">
        <v>0</v>
      </c>
      <c r="AA33" s="114">
        <v>0</v>
      </c>
      <c r="AB33" s="118">
        <v>27867</v>
      </c>
      <c r="AC33" s="118">
        <v>0</v>
      </c>
      <c r="AD33" s="118">
        <v>85544</v>
      </c>
      <c r="AE33" s="118">
        <v>96296</v>
      </c>
      <c r="AF33" s="118">
        <v>0</v>
      </c>
      <c r="AG33" s="117">
        <v>209707</v>
      </c>
      <c r="AH33" s="120">
        <v>209707</v>
      </c>
      <c r="AI33" s="114">
        <v>0</v>
      </c>
      <c r="AJ33" s="118">
        <v>0</v>
      </c>
      <c r="AK33" s="117">
        <v>0</v>
      </c>
      <c r="AL33" s="114">
        <v>0</v>
      </c>
      <c r="AM33" s="118">
        <v>0</v>
      </c>
      <c r="AN33" s="118">
        <v>0</v>
      </c>
      <c r="AO33" s="118">
        <v>0</v>
      </c>
      <c r="AP33" s="118">
        <v>0</v>
      </c>
      <c r="AQ33" s="118">
        <v>0</v>
      </c>
      <c r="AR33" s="117">
        <v>0</v>
      </c>
      <c r="AS33" s="120">
        <v>0</v>
      </c>
      <c r="AT33" s="114">
        <v>0</v>
      </c>
      <c r="AU33" s="118">
        <v>0</v>
      </c>
      <c r="AV33" s="117">
        <v>0</v>
      </c>
      <c r="AW33" s="114">
        <v>0</v>
      </c>
      <c r="AX33" s="118">
        <v>19728</v>
      </c>
      <c r="AY33" s="118">
        <v>20016</v>
      </c>
      <c r="AZ33" s="118">
        <v>0</v>
      </c>
      <c r="BA33" s="118">
        <v>72576</v>
      </c>
      <c r="BB33" s="118">
        <v>0</v>
      </c>
      <c r="BC33" s="117">
        <v>112320</v>
      </c>
      <c r="BD33" s="120">
        <v>112320</v>
      </c>
      <c r="BE33" s="114">
        <v>0</v>
      </c>
      <c r="BF33" s="118">
        <v>0</v>
      </c>
      <c r="BG33" s="116">
        <v>0</v>
      </c>
      <c r="BH33" s="115">
        <v>0</v>
      </c>
      <c r="BI33" s="118">
        <v>0</v>
      </c>
      <c r="BJ33" s="118">
        <v>0</v>
      </c>
      <c r="BK33" s="118">
        <v>0</v>
      </c>
      <c r="BL33" s="118">
        <v>0</v>
      </c>
      <c r="BM33" s="118">
        <v>0</v>
      </c>
      <c r="BN33" s="117">
        <v>0</v>
      </c>
      <c r="BO33" s="120">
        <v>0</v>
      </c>
      <c r="BP33" s="114">
        <v>4544</v>
      </c>
      <c r="BQ33" s="118">
        <v>0</v>
      </c>
      <c r="BR33" s="117">
        <v>4544</v>
      </c>
      <c r="BS33" s="114">
        <v>0</v>
      </c>
      <c r="BT33" s="118">
        <v>0</v>
      </c>
      <c r="BU33" s="118">
        <v>0</v>
      </c>
      <c r="BV33" s="118">
        <v>0</v>
      </c>
      <c r="BW33" s="118">
        <v>9664</v>
      </c>
      <c r="BX33" s="118">
        <v>0</v>
      </c>
      <c r="BY33" s="117">
        <v>9664</v>
      </c>
      <c r="BZ33" s="120">
        <v>14208</v>
      </c>
      <c r="CA33" s="114">
        <v>0</v>
      </c>
      <c r="CB33" s="118">
        <v>0</v>
      </c>
      <c r="CC33" s="117">
        <v>0</v>
      </c>
      <c r="CD33" s="114">
        <v>0</v>
      </c>
      <c r="CE33" s="118">
        <v>31632</v>
      </c>
      <c r="CF33" s="118">
        <v>71296</v>
      </c>
      <c r="CG33" s="118">
        <v>163552</v>
      </c>
      <c r="CH33" s="118">
        <v>183320</v>
      </c>
      <c r="CI33" s="118">
        <v>0</v>
      </c>
      <c r="CJ33" s="117">
        <v>449800</v>
      </c>
      <c r="CK33" s="120">
        <v>449800</v>
      </c>
      <c r="CL33" s="114">
        <v>0</v>
      </c>
      <c r="CM33" s="118">
        <v>0</v>
      </c>
      <c r="CN33" s="117">
        <v>0</v>
      </c>
      <c r="CO33" s="115">
        <v>0</v>
      </c>
      <c r="CP33" s="118">
        <v>31632</v>
      </c>
      <c r="CQ33" s="118">
        <v>46496</v>
      </c>
      <c r="CR33" s="118">
        <v>163552</v>
      </c>
      <c r="CS33" s="118">
        <v>105631</v>
      </c>
      <c r="CT33" s="118">
        <v>0</v>
      </c>
      <c r="CU33" s="117">
        <v>347311</v>
      </c>
      <c r="CV33" s="120">
        <v>347311</v>
      </c>
      <c r="CW33" s="114">
        <v>0</v>
      </c>
      <c r="CX33" s="118">
        <v>0</v>
      </c>
      <c r="CY33" s="117">
        <v>0</v>
      </c>
      <c r="CZ33" s="114">
        <v>0</v>
      </c>
      <c r="DA33" s="118">
        <v>0</v>
      </c>
      <c r="DB33" s="118">
        <v>24800</v>
      </c>
      <c r="DC33" s="118">
        <v>0</v>
      </c>
      <c r="DD33" s="118">
        <v>77689</v>
      </c>
      <c r="DE33" s="118">
        <v>0</v>
      </c>
      <c r="DF33" s="117">
        <v>102489</v>
      </c>
      <c r="DG33" s="120">
        <v>102489</v>
      </c>
      <c r="DH33" s="114">
        <v>0</v>
      </c>
      <c r="DI33" s="118">
        <v>0</v>
      </c>
      <c r="DJ33" s="116">
        <v>0</v>
      </c>
      <c r="DK33" s="115">
        <v>0</v>
      </c>
      <c r="DL33" s="118">
        <v>0</v>
      </c>
      <c r="DM33" s="118">
        <v>20840</v>
      </c>
      <c r="DN33" s="118">
        <v>16168</v>
      </c>
      <c r="DO33" s="118">
        <v>0</v>
      </c>
      <c r="DP33" s="118">
        <v>0</v>
      </c>
      <c r="DQ33" s="117">
        <v>37008</v>
      </c>
      <c r="DR33" s="120">
        <v>37008</v>
      </c>
      <c r="DS33" s="114">
        <v>0</v>
      </c>
      <c r="DT33" s="118">
        <v>0</v>
      </c>
      <c r="DU33" s="117">
        <v>0</v>
      </c>
      <c r="DV33" s="114">
        <v>0</v>
      </c>
      <c r="DW33" s="118">
        <v>0</v>
      </c>
      <c r="DX33" s="118">
        <v>20840</v>
      </c>
      <c r="DY33" s="118">
        <v>16168</v>
      </c>
      <c r="DZ33" s="118">
        <v>0</v>
      </c>
      <c r="EA33" s="118">
        <v>0</v>
      </c>
      <c r="EB33" s="117">
        <v>37008</v>
      </c>
      <c r="EC33" s="120">
        <v>37008</v>
      </c>
      <c r="ED33" s="114">
        <v>0</v>
      </c>
      <c r="EE33" s="116">
        <v>0</v>
      </c>
      <c r="EF33" s="117">
        <v>0</v>
      </c>
      <c r="EG33" s="114">
        <v>0</v>
      </c>
      <c r="EH33" s="118">
        <v>0</v>
      </c>
      <c r="EI33" s="118">
        <v>0</v>
      </c>
      <c r="EJ33" s="118">
        <v>0</v>
      </c>
      <c r="EK33" s="118">
        <v>0</v>
      </c>
      <c r="EL33" s="118">
        <v>0</v>
      </c>
      <c r="EM33" s="116">
        <v>0</v>
      </c>
      <c r="EN33" s="120">
        <v>0</v>
      </c>
      <c r="EO33" s="114">
        <v>0</v>
      </c>
      <c r="EP33" s="118">
        <v>0</v>
      </c>
      <c r="EQ33" s="116">
        <v>0</v>
      </c>
      <c r="ER33" s="115">
        <v>0</v>
      </c>
      <c r="ES33" s="118">
        <v>0</v>
      </c>
      <c r="ET33" s="118">
        <v>0</v>
      </c>
      <c r="EU33" s="118">
        <v>0</v>
      </c>
      <c r="EV33" s="118">
        <v>0</v>
      </c>
      <c r="EW33" s="118">
        <v>0</v>
      </c>
      <c r="EX33" s="117">
        <v>0</v>
      </c>
      <c r="EY33" s="120">
        <v>0</v>
      </c>
      <c r="EZ33" s="114">
        <v>0</v>
      </c>
      <c r="FA33" s="118">
        <v>0</v>
      </c>
      <c r="FB33" s="116">
        <v>0</v>
      </c>
      <c r="FC33" s="404"/>
      <c r="FD33" s="118">
        <v>0</v>
      </c>
      <c r="FE33" s="118">
        <v>0</v>
      </c>
      <c r="FF33" s="118">
        <v>0</v>
      </c>
      <c r="FG33" s="118">
        <v>0</v>
      </c>
      <c r="FH33" s="118">
        <v>0</v>
      </c>
      <c r="FI33" s="117">
        <v>0</v>
      </c>
      <c r="FJ33" s="120">
        <v>0</v>
      </c>
      <c r="FK33" s="114">
        <v>0</v>
      </c>
      <c r="FL33" s="118">
        <v>2800</v>
      </c>
      <c r="FM33" s="117">
        <v>2800</v>
      </c>
      <c r="FN33" s="114">
        <v>0</v>
      </c>
      <c r="FO33" s="118">
        <v>0</v>
      </c>
      <c r="FP33" s="118">
        <v>35200</v>
      </c>
      <c r="FQ33" s="118">
        <v>25584</v>
      </c>
      <c r="FR33" s="118">
        <v>35640</v>
      </c>
      <c r="FS33" s="118">
        <v>0</v>
      </c>
      <c r="FT33" s="117">
        <v>96424</v>
      </c>
      <c r="FU33" s="120">
        <v>99224</v>
      </c>
      <c r="FV33" s="119">
        <v>0</v>
      </c>
      <c r="FW33" s="118">
        <v>2800</v>
      </c>
      <c r="FX33" s="116">
        <v>2800</v>
      </c>
      <c r="FY33" s="115">
        <v>0</v>
      </c>
      <c r="FZ33" s="118">
        <v>0</v>
      </c>
      <c r="GA33" s="118">
        <v>35200</v>
      </c>
      <c r="GB33" s="118">
        <v>25584</v>
      </c>
      <c r="GC33" s="118">
        <v>35640</v>
      </c>
      <c r="GD33" s="118">
        <v>0</v>
      </c>
      <c r="GE33" s="117">
        <v>96424</v>
      </c>
      <c r="GF33" s="362">
        <v>99224</v>
      </c>
      <c r="GG33" s="119">
        <v>0</v>
      </c>
      <c r="GH33" s="118">
        <v>0</v>
      </c>
      <c r="GI33" s="116">
        <v>0</v>
      </c>
      <c r="GJ33" s="115">
        <v>0</v>
      </c>
      <c r="GK33" s="118">
        <v>0</v>
      </c>
      <c r="GL33" s="118">
        <v>0</v>
      </c>
      <c r="GM33" s="118">
        <v>0</v>
      </c>
      <c r="GN33" s="118">
        <v>0</v>
      </c>
      <c r="GO33" s="118">
        <v>0</v>
      </c>
      <c r="GP33" s="117">
        <v>0</v>
      </c>
      <c r="GQ33" s="120">
        <v>0</v>
      </c>
      <c r="GR33" s="114">
        <v>0</v>
      </c>
      <c r="GS33" s="118">
        <v>0</v>
      </c>
      <c r="GT33" s="117">
        <v>0</v>
      </c>
      <c r="GU33" s="114">
        <v>0</v>
      </c>
      <c r="GV33" s="118">
        <v>0</v>
      </c>
      <c r="GW33" s="118">
        <v>0</v>
      </c>
      <c r="GX33" s="118">
        <v>0</v>
      </c>
      <c r="GY33" s="118">
        <v>0</v>
      </c>
      <c r="GZ33" s="118">
        <v>0</v>
      </c>
      <c r="HA33" s="116">
        <v>0</v>
      </c>
      <c r="HB33" s="120">
        <v>0</v>
      </c>
      <c r="HC33" s="114">
        <v>45516</v>
      </c>
      <c r="HD33" s="118">
        <v>0</v>
      </c>
      <c r="HE33" s="116">
        <v>45516</v>
      </c>
      <c r="HF33" s="115">
        <v>0</v>
      </c>
      <c r="HG33" s="118">
        <v>0</v>
      </c>
      <c r="HH33" s="118">
        <v>0</v>
      </c>
      <c r="HI33" s="118">
        <v>0</v>
      </c>
      <c r="HJ33" s="118">
        <v>181984</v>
      </c>
      <c r="HK33" s="118">
        <v>0</v>
      </c>
      <c r="HL33" s="117">
        <v>181984</v>
      </c>
      <c r="HM33" s="113">
        <v>227500</v>
      </c>
      <c r="HN33" s="378"/>
      <c r="HO33" s="379"/>
      <c r="HP33" s="380"/>
      <c r="HQ33" s="381"/>
      <c r="HR33" s="379"/>
      <c r="HS33" s="379"/>
      <c r="HT33" s="379"/>
      <c r="HU33" s="379"/>
      <c r="HV33" s="379"/>
      <c r="HW33" s="382"/>
      <c r="HX33" s="383"/>
    </row>
    <row r="34" spans="1:232" ht="20.25" customHeight="1" x14ac:dyDescent="0.15">
      <c r="A34" s="131" t="s">
        <v>29</v>
      </c>
      <c r="B34" s="114">
        <v>0</v>
      </c>
      <c r="C34" s="118">
        <v>16256</v>
      </c>
      <c r="D34" s="117">
        <v>16256</v>
      </c>
      <c r="E34" s="113">
        <v>0</v>
      </c>
      <c r="F34" s="118">
        <v>197488</v>
      </c>
      <c r="G34" s="118">
        <v>230999</v>
      </c>
      <c r="H34" s="118">
        <v>53380</v>
      </c>
      <c r="I34" s="118">
        <v>82397</v>
      </c>
      <c r="J34" s="118">
        <v>528385</v>
      </c>
      <c r="K34" s="202">
        <v>1092649</v>
      </c>
      <c r="L34" s="120">
        <v>1108905</v>
      </c>
      <c r="M34" s="114">
        <v>0</v>
      </c>
      <c r="N34" s="118">
        <v>13856</v>
      </c>
      <c r="O34" s="117">
        <v>13856</v>
      </c>
      <c r="P34" s="114">
        <v>0</v>
      </c>
      <c r="Q34" s="118">
        <v>25088</v>
      </c>
      <c r="R34" s="118">
        <v>41840</v>
      </c>
      <c r="S34" s="118">
        <v>37780</v>
      </c>
      <c r="T34" s="118">
        <v>64557</v>
      </c>
      <c r="U34" s="118">
        <v>256998</v>
      </c>
      <c r="V34" s="117">
        <v>426263</v>
      </c>
      <c r="W34" s="120">
        <v>440119</v>
      </c>
      <c r="X34" s="114">
        <v>0</v>
      </c>
      <c r="Y34" s="118">
        <v>0</v>
      </c>
      <c r="Z34" s="117">
        <v>0</v>
      </c>
      <c r="AA34" s="114">
        <v>0</v>
      </c>
      <c r="AB34" s="118">
        <v>25088</v>
      </c>
      <c r="AC34" s="118">
        <v>41840</v>
      </c>
      <c r="AD34" s="118">
        <v>0</v>
      </c>
      <c r="AE34" s="118">
        <v>25088</v>
      </c>
      <c r="AF34" s="118">
        <v>227462</v>
      </c>
      <c r="AG34" s="117">
        <v>319478</v>
      </c>
      <c r="AH34" s="120">
        <v>319478</v>
      </c>
      <c r="AI34" s="114">
        <v>0</v>
      </c>
      <c r="AJ34" s="118">
        <v>0</v>
      </c>
      <c r="AK34" s="117">
        <v>0</v>
      </c>
      <c r="AL34" s="114">
        <v>0</v>
      </c>
      <c r="AM34" s="118">
        <v>0</v>
      </c>
      <c r="AN34" s="118">
        <v>0</v>
      </c>
      <c r="AO34" s="118">
        <v>33076</v>
      </c>
      <c r="AP34" s="118">
        <v>0</v>
      </c>
      <c r="AQ34" s="118">
        <v>0</v>
      </c>
      <c r="AR34" s="117">
        <v>33076</v>
      </c>
      <c r="AS34" s="120">
        <v>33076</v>
      </c>
      <c r="AT34" s="114">
        <v>0</v>
      </c>
      <c r="AU34" s="118">
        <v>13856</v>
      </c>
      <c r="AV34" s="117">
        <v>13856</v>
      </c>
      <c r="AW34" s="114">
        <v>0</v>
      </c>
      <c r="AX34" s="118">
        <v>0</v>
      </c>
      <c r="AY34" s="118">
        <v>0</v>
      </c>
      <c r="AZ34" s="118">
        <v>0</v>
      </c>
      <c r="BA34" s="118">
        <v>39469</v>
      </c>
      <c r="BB34" s="118">
        <v>0</v>
      </c>
      <c r="BC34" s="117">
        <v>39469</v>
      </c>
      <c r="BD34" s="120">
        <v>53325</v>
      </c>
      <c r="BE34" s="114">
        <v>0</v>
      </c>
      <c r="BF34" s="118">
        <v>0</v>
      </c>
      <c r="BG34" s="116">
        <v>0</v>
      </c>
      <c r="BH34" s="115">
        <v>0</v>
      </c>
      <c r="BI34" s="118">
        <v>0</v>
      </c>
      <c r="BJ34" s="118">
        <v>0</v>
      </c>
      <c r="BK34" s="118">
        <v>0</v>
      </c>
      <c r="BL34" s="118">
        <v>0</v>
      </c>
      <c r="BM34" s="118">
        <v>0</v>
      </c>
      <c r="BN34" s="117">
        <v>0</v>
      </c>
      <c r="BO34" s="120">
        <v>0</v>
      </c>
      <c r="BP34" s="114">
        <v>0</v>
      </c>
      <c r="BQ34" s="118">
        <v>0</v>
      </c>
      <c r="BR34" s="117">
        <v>0</v>
      </c>
      <c r="BS34" s="114">
        <v>0</v>
      </c>
      <c r="BT34" s="118">
        <v>0</v>
      </c>
      <c r="BU34" s="118">
        <v>0</v>
      </c>
      <c r="BV34" s="118">
        <v>4704</v>
      </c>
      <c r="BW34" s="118">
        <v>0</v>
      </c>
      <c r="BX34" s="118">
        <v>29536</v>
      </c>
      <c r="BY34" s="117">
        <v>34240</v>
      </c>
      <c r="BZ34" s="120">
        <v>34240</v>
      </c>
      <c r="CA34" s="114">
        <v>0</v>
      </c>
      <c r="CB34" s="118">
        <v>0</v>
      </c>
      <c r="CC34" s="117">
        <v>0</v>
      </c>
      <c r="CD34" s="114">
        <v>0</v>
      </c>
      <c r="CE34" s="118">
        <v>24536</v>
      </c>
      <c r="CF34" s="118">
        <v>147079</v>
      </c>
      <c r="CG34" s="118">
        <v>0</v>
      </c>
      <c r="CH34" s="118">
        <v>0</v>
      </c>
      <c r="CI34" s="118">
        <v>196187</v>
      </c>
      <c r="CJ34" s="117">
        <v>367802</v>
      </c>
      <c r="CK34" s="120">
        <v>367802</v>
      </c>
      <c r="CL34" s="114">
        <v>0</v>
      </c>
      <c r="CM34" s="118">
        <v>0</v>
      </c>
      <c r="CN34" s="117">
        <v>0</v>
      </c>
      <c r="CO34" s="115">
        <v>0</v>
      </c>
      <c r="CP34" s="118">
        <v>24536</v>
      </c>
      <c r="CQ34" s="118">
        <v>13744</v>
      </c>
      <c r="CR34" s="118">
        <v>0</v>
      </c>
      <c r="CS34" s="118">
        <v>0</v>
      </c>
      <c r="CT34" s="118">
        <v>0</v>
      </c>
      <c r="CU34" s="117">
        <v>38280</v>
      </c>
      <c r="CV34" s="120">
        <v>38280</v>
      </c>
      <c r="CW34" s="114">
        <v>0</v>
      </c>
      <c r="CX34" s="118">
        <v>0</v>
      </c>
      <c r="CY34" s="117">
        <v>0</v>
      </c>
      <c r="CZ34" s="114">
        <v>0</v>
      </c>
      <c r="DA34" s="118">
        <v>0</v>
      </c>
      <c r="DB34" s="118">
        <v>133335</v>
      </c>
      <c r="DC34" s="118">
        <v>0</v>
      </c>
      <c r="DD34" s="118">
        <v>0</v>
      </c>
      <c r="DE34" s="118">
        <v>196187</v>
      </c>
      <c r="DF34" s="117">
        <v>329522</v>
      </c>
      <c r="DG34" s="120">
        <v>329522</v>
      </c>
      <c r="DH34" s="114">
        <v>0</v>
      </c>
      <c r="DI34" s="118">
        <v>0</v>
      </c>
      <c r="DJ34" s="116">
        <v>0</v>
      </c>
      <c r="DK34" s="115">
        <v>0</v>
      </c>
      <c r="DL34" s="118">
        <v>0</v>
      </c>
      <c r="DM34" s="118">
        <v>0</v>
      </c>
      <c r="DN34" s="118">
        <v>0</v>
      </c>
      <c r="DO34" s="118">
        <v>0</v>
      </c>
      <c r="DP34" s="118">
        <v>0</v>
      </c>
      <c r="DQ34" s="117">
        <v>0</v>
      </c>
      <c r="DR34" s="120">
        <v>0</v>
      </c>
      <c r="DS34" s="114">
        <v>0</v>
      </c>
      <c r="DT34" s="118">
        <v>0</v>
      </c>
      <c r="DU34" s="117">
        <v>0</v>
      </c>
      <c r="DV34" s="114">
        <v>0</v>
      </c>
      <c r="DW34" s="118">
        <v>0</v>
      </c>
      <c r="DX34" s="118">
        <v>0</v>
      </c>
      <c r="DY34" s="118">
        <v>0</v>
      </c>
      <c r="DZ34" s="118">
        <v>0</v>
      </c>
      <c r="EA34" s="118">
        <v>0</v>
      </c>
      <c r="EB34" s="117">
        <v>0</v>
      </c>
      <c r="EC34" s="120">
        <v>0</v>
      </c>
      <c r="ED34" s="114">
        <v>0</v>
      </c>
      <c r="EE34" s="116">
        <v>0</v>
      </c>
      <c r="EF34" s="117">
        <v>0</v>
      </c>
      <c r="EG34" s="114">
        <v>0</v>
      </c>
      <c r="EH34" s="118">
        <v>0</v>
      </c>
      <c r="EI34" s="118">
        <v>0</v>
      </c>
      <c r="EJ34" s="118">
        <v>0</v>
      </c>
      <c r="EK34" s="118">
        <v>0</v>
      </c>
      <c r="EL34" s="118">
        <v>0</v>
      </c>
      <c r="EM34" s="116">
        <v>0</v>
      </c>
      <c r="EN34" s="120">
        <v>0</v>
      </c>
      <c r="EO34" s="114">
        <v>0</v>
      </c>
      <c r="EP34" s="118">
        <v>0</v>
      </c>
      <c r="EQ34" s="116">
        <v>0</v>
      </c>
      <c r="ER34" s="115">
        <v>0</v>
      </c>
      <c r="ES34" s="118">
        <v>0</v>
      </c>
      <c r="ET34" s="118">
        <v>0</v>
      </c>
      <c r="EU34" s="118">
        <v>0</v>
      </c>
      <c r="EV34" s="118">
        <v>0</v>
      </c>
      <c r="EW34" s="118">
        <v>0</v>
      </c>
      <c r="EX34" s="117">
        <v>0</v>
      </c>
      <c r="EY34" s="120">
        <v>0</v>
      </c>
      <c r="EZ34" s="114">
        <v>0</v>
      </c>
      <c r="FA34" s="118">
        <v>0</v>
      </c>
      <c r="FB34" s="116">
        <v>0</v>
      </c>
      <c r="FC34" s="404"/>
      <c r="FD34" s="118">
        <v>0</v>
      </c>
      <c r="FE34" s="118">
        <v>0</v>
      </c>
      <c r="FF34" s="118">
        <v>0</v>
      </c>
      <c r="FG34" s="118">
        <v>0</v>
      </c>
      <c r="FH34" s="118">
        <v>0</v>
      </c>
      <c r="FI34" s="117">
        <v>0</v>
      </c>
      <c r="FJ34" s="120">
        <v>0</v>
      </c>
      <c r="FK34" s="114">
        <v>0</v>
      </c>
      <c r="FL34" s="118">
        <v>2400</v>
      </c>
      <c r="FM34" s="117">
        <v>2400</v>
      </c>
      <c r="FN34" s="114">
        <v>0</v>
      </c>
      <c r="FO34" s="118">
        <v>7040</v>
      </c>
      <c r="FP34" s="118">
        <v>42080</v>
      </c>
      <c r="FQ34" s="118">
        <v>15600</v>
      </c>
      <c r="FR34" s="118">
        <v>17840</v>
      </c>
      <c r="FS34" s="118">
        <v>75200</v>
      </c>
      <c r="FT34" s="117">
        <v>157760</v>
      </c>
      <c r="FU34" s="120">
        <v>160160</v>
      </c>
      <c r="FV34" s="119">
        <v>0</v>
      </c>
      <c r="FW34" s="118">
        <v>2400</v>
      </c>
      <c r="FX34" s="116">
        <v>2400</v>
      </c>
      <c r="FY34" s="115">
        <v>0</v>
      </c>
      <c r="FZ34" s="118">
        <v>7040</v>
      </c>
      <c r="GA34" s="118">
        <v>42080</v>
      </c>
      <c r="GB34" s="118">
        <v>15600</v>
      </c>
      <c r="GC34" s="118">
        <v>17840</v>
      </c>
      <c r="GD34" s="118">
        <v>75200</v>
      </c>
      <c r="GE34" s="117">
        <v>157760</v>
      </c>
      <c r="GF34" s="362">
        <v>160160</v>
      </c>
      <c r="GG34" s="119">
        <v>0</v>
      </c>
      <c r="GH34" s="118">
        <v>0</v>
      </c>
      <c r="GI34" s="116">
        <v>0</v>
      </c>
      <c r="GJ34" s="115">
        <v>0</v>
      </c>
      <c r="GK34" s="118">
        <v>0</v>
      </c>
      <c r="GL34" s="118">
        <v>0</v>
      </c>
      <c r="GM34" s="118">
        <v>0</v>
      </c>
      <c r="GN34" s="118">
        <v>0</v>
      </c>
      <c r="GO34" s="118">
        <v>0</v>
      </c>
      <c r="GP34" s="117">
        <v>0</v>
      </c>
      <c r="GQ34" s="120">
        <v>0</v>
      </c>
      <c r="GR34" s="114">
        <v>0</v>
      </c>
      <c r="GS34" s="118">
        <v>0</v>
      </c>
      <c r="GT34" s="117">
        <v>0</v>
      </c>
      <c r="GU34" s="114">
        <v>0</v>
      </c>
      <c r="GV34" s="118">
        <v>0</v>
      </c>
      <c r="GW34" s="118">
        <v>0</v>
      </c>
      <c r="GX34" s="118">
        <v>0</v>
      </c>
      <c r="GY34" s="118">
        <v>0</v>
      </c>
      <c r="GZ34" s="118">
        <v>0</v>
      </c>
      <c r="HA34" s="116">
        <v>0</v>
      </c>
      <c r="HB34" s="120">
        <v>0</v>
      </c>
      <c r="HC34" s="114">
        <v>0</v>
      </c>
      <c r="HD34" s="118">
        <v>0</v>
      </c>
      <c r="HE34" s="116">
        <v>0</v>
      </c>
      <c r="HF34" s="115">
        <v>0</v>
      </c>
      <c r="HG34" s="118">
        <v>140824</v>
      </c>
      <c r="HH34" s="118">
        <v>0</v>
      </c>
      <c r="HI34" s="118">
        <v>0</v>
      </c>
      <c r="HJ34" s="118">
        <v>0</v>
      </c>
      <c r="HK34" s="118">
        <v>0</v>
      </c>
      <c r="HL34" s="117">
        <v>140824</v>
      </c>
      <c r="HM34" s="113">
        <v>140824</v>
      </c>
      <c r="HN34" s="378"/>
      <c r="HO34" s="379"/>
      <c r="HP34" s="380"/>
      <c r="HQ34" s="381"/>
      <c r="HR34" s="379"/>
      <c r="HS34" s="379"/>
      <c r="HT34" s="379"/>
      <c r="HU34" s="379"/>
      <c r="HV34" s="379"/>
      <c r="HW34" s="382"/>
      <c r="HX34" s="383"/>
    </row>
    <row r="35" spans="1:232" ht="20.25" customHeight="1" x14ac:dyDescent="0.15">
      <c r="A35" s="131" t="s">
        <v>30</v>
      </c>
      <c r="B35" s="114">
        <v>67007</v>
      </c>
      <c r="C35" s="118">
        <v>52904</v>
      </c>
      <c r="D35" s="203">
        <v>119911</v>
      </c>
      <c r="E35" s="204">
        <v>0</v>
      </c>
      <c r="F35" s="205">
        <v>378936</v>
      </c>
      <c r="G35" s="205">
        <v>275693</v>
      </c>
      <c r="H35" s="205">
        <v>277789</v>
      </c>
      <c r="I35" s="205">
        <v>31448</v>
      </c>
      <c r="J35" s="205">
        <v>356238</v>
      </c>
      <c r="K35" s="206">
        <v>1320104</v>
      </c>
      <c r="L35" s="120">
        <v>1440015</v>
      </c>
      <c r="M35" s="114">
        <v>13760</v>
      </c>
      <c r="N35" s="118">
        <v>38904</v>
      </c>
      <c r="O35" s="117">
        <v>52664</v>
      </c>
      <c r="P35" s="114">
        <v>0</v>
      </c>
      <c r="Q35" s="118">
        <v>105136</v>
      </c>
      <c r="R35" s="118">
        <v>72776</v>
      </c>
      <c r="S35" s="118">
        <v>86420</v>
      </c>
      <c r="T35" s="118">
        <v>18408</v>
      </c>
      <c r="U35" s="118">
        <v>300478</v>
      </c>
      <c r="V35" s="117">
        <v>583218</v>
      </c>
      <c r="W35" s="120">
        <v>635882</v>
      </c>
      <c r="X35" s="114">
        <v>0</v>
      </c>
      <c r="Y35" s="118">
        <v>0</v>
      </c>
      <c r="Z35" s="117">
        <v>0</v>
      </c>
      <c r="AA35" s="114">
        <v>0</v>
      </c>
      <c r="AB35" s="118">
        <v>49904</v>
      </c>
      <c r="AC35" s="118">
        <v>19080</v>
      </c>
      <c r="AD35" s="118">
        <v>0</v>
      </c>
      <c r="AE35" s="118">
        <v>0</v>
      </c>
      <c r="AF35" s="118">
        <v>186166</v>
      </c>
      <c r="AG35" s="117">
        <v>255150</v>
      </c>
      <c r="AH35" s="120">
        <v>255150</v>
      </c>
      <c r="AI35" s="114">
        <v>0</v>
      </c>
      <c r="AJ35" s="118">
        <v>0</v>
      </c>
      <c r="AK35" s="117">
        <v>0</v>
      </c>
      <c r="AL35" s="114">
        <v>0</v>
      </c>
      <c r="AM35" s="118">
        <v>0</v>
      </c>
      <c r="AN35" s="118">
        <v>0</v>
      </c>
      <c r="AO35" s="118">
        <v>33076</v>
      </c>
      <c r="AP35" s="118">
        <v>0</v>
      </c>
      <c r="AQ35" s="118">
        <v>84640</v>
      </c>
      <c r="AR35" s="117">
        <v>117716</v>
      </c>
      <c r="AS35" s="120">
        <v>117716</v>
      </c>
      <c r="AT35" s="114">
        <v>0</v>
      </c>
      <c r="AU35" s="118">
        <v>38904</v>
      </c>
      <c r="AV35" s="117">
        <v>38904</v>
      </c>
      <c r="AW35" s="114">
        <v>0</v>
      </c>
      <c r="AX35" s="118">
        <v>19728</v>
      </c>
      <c r="AY35" s="118">
        <v>53696</v>
      </c>
      <c r="AZ35" s="118">
        <v>48640</v>
      </c>
      <c r="BA35" s="118">
        <v>18408</v>
      </c>
      <c r="BB35" s="118">
        <v>0</v>
      </c>
      <c r="BC35" s="117">
        <v>140472</v>
      </c>
      <c r="BD35" s="120">
        <v>179376</v>
      </c>
      <c r="BE35" s="114">
        <v>0</v>
      </c>
      <c r="BF35" s="118">
        <v>0</v>
      </c>
      <c r="BG35" s="116">
        <v>0</v>
      </c>
      <c r="BH35" s="115">
        <v>0</v>
      </c>
      <c r="BI35" s="118">
        <v>30800</v>
      </c>
      <c r="BJ35" s="118">
        <v>0</v>
      </c>
      <c r="BK35" s="118">
        <v>0</v>
      </c>
      <c r="BL35" s="118">
        <v>0</v>
      </c>
      <c r="BM35" s="118">
        <v>0</v>
      </c>
      <c r="BN35" s="117">
        <v>30800</v>
      </c>
      <c r="BO35" s="120">
        <v>30800</v>
      </c>
      <c r="BP35" s="114">
        <v>13760</v>
      </c>
      <c r="BQ35" s="118">
        <v>0</v>
      </c>
      <c r="BR35" s="117">
        <v>13760</v>
      </c>
      <c r="BS35" s="114">
        <v>0</v>
      </c>
      <c r="BT35" s="118">
        <v>4704</v>
      </c>
      <c r="BU35" s="118">
        <v>0</v>
      </c>
      <c r="BV35" s="118">
        <v>4704</v>
      </c>
      <c r="BW35" s="118">
        <v>0</v>
      </c>
      <c r="BX35" s="118">
        <v>29672</v>
      </c>
      <c r="BY35" s="117">
        <v>39080</v>
      </c>
      <c r="BZ35" s="120">
        <v>52840</v>
      </c>
      <c r="CA35" s="114">
        <v>0</v>
      </c>
      <c r="CB35" s="118">
        <v>0</v>
      </c>
      <c r="CC35" s="117">
        <v>0</v>
      </c>
      <c r="CD35" s="114">
        <v>0</v>
      </c>
      <c r="CE35" s="118">
        <v>215424</v>
      </c>
      <c r="CF35" s="118">
        <v>97149</v>
      </c>
      <c r="CG35" s="118">
        <v>142857</v>
      </c>
      <c r="CH35" s="118">
        <v>0</v>
      </c>
      <c r="CI35" s="118">
        <v>0</v>
      </c>
      <c r="CJ35" s="117">
        <v>455430</v>
      </c>
      <c r="CK35" s="120">
        <v>455430</v>
      </c>
      <c r="CL35" s="114">
        <v>0</v>
      </c>
      <c r="CM35" s="118">
        <v>0</v>
      </c>
      <c r="CN35" s="117">
        <v>0</v>
      </c>
      <c r="CO35" s="115">
        <v>0</v>
      </c>
      <c r="CP35" s="118">
        <v>142992</v>
      </c>
      <c r="CQ35" s="118">
        <v>16464</v>
      </c>
      <c r="CR35" s="118">
        <v>13216</v>
      </c>
      <c r="CS35" s="118">
        <v>0</v>
      </c>
      <c r="CT35" s="118">
        <v>0</v>
      </c>
      <c r="CU35" s="117">
        <v>172672</v>
      </c>
      <c r="CV35" s="120">
        <v>172672</v>
      </c>
      <c r="CW35" s="114">
        <v>0</v>
      </c>
      <c r="CX35" s="118">
        <v>0</v>
      </c>
      <c r="CY35" s="117">
        <v>0</v>
      </c>
      <c r="CZ35" s="114">
        <v>0</v>
      </c>
      <c r="DA35" s="118">
        <v>72432</v>
      </c>
      <c r="DB35" s="118">
        <v>80685</v>
      </c>
      <c r="DC35" s="118">
        <v>129641</v>
      </c>
      <c r="DD35" s="118">
        <v>0</v>
      </c>
      <c r="DE35" s="118">
        <v>0</v>
      </c>
      <c r="DF35" s="117">
        <v>282758</v>
      </c>
      <c r="DG35" s="120">
        <v>282758</v>
      </c>
      <c r="DH35" s="114">
        <v>0</v>
      </c>
      <c r="DI35" s="118">
        <v>0</v>
      </c>
      <c r="DJ35" s="116">
        <v>0</v>
      </c>
      <c r="DK35" s="115">
        <v>0</v>
      </c>
      <c r="DL35" s="118">
        <v>39176</v>
      </c>
      <c r="DM35" s="118">
        <v>33584</v>
      </c>
      <c r="DN35" s="118">
        <v>16512</v>
      </c>
      <c r="DO35" s="118">
        <v>0</v>
      </c>
      <c r="DP35" s="118">
        <v>0</v>
      </c>
      <c r="DQ35" s="117">
        <v>89272</v>
      </c>
      <c r="DR35" s="120">
        <v>89272</v>
      </c>
      <c r="DS35" s="114">
        <v>0</v>
      </c>
      <c r="DT35" s="118">
        <v>0</v>
      </c>
      <c r="DU35" s="117">
        <v>0</v>
      </c>
      <c r="DV35" s="114">
        <v>0</v>
      </c>
      <c r="DW35" s="118">
        <v>39176</v>
      </c>
      <c r="DX35" s="118">
        <v>33584</v>
      </c>
      <c r="DY35" s="118">
        <v>16512</v>
      </c>
      <c r="DZ35" s="118">
        <v>0</v>
      </c>
      <c r="EA35" s="118">
        <v>0</v>
      </c>
      <c r="EB35" s="117">
        <v>89272</v>
      </c>
      <c r="EC35" s="120">
        <v>89272</v>
      </c>
      <c r="ED35" s="114">
        <v>0</v>
      </c>
      <c r="EE35" s="116">
        <v>0</v>
      </c>
      <c r="EF35" s="117">
        <v>0</v>
      </c>
      <c r="EG35" s="114">
        <v>0</v>
      </c>
      <c r="EH35" s="118">
        <v>0</v>
      </c>
      <c r="EI35" s="118">
        <v>0</v>
      </c>
      <c r="EJ35" s="118">
        <v>0</v>
      </c>
      <c r="EK35" s="118">
        <v>0</v>
      </c>
      <c r="EL35" s="118">
        <v>0</v>
      </c>
      <c r="EM35" s="116">
        <v>0</v>
      </c>
      <c r="EN35" s="120">
        <v>0</v>
      </c>
      <c r="EO35" s="114">
        <v>0</v>
      </c>
      <c r="EP35" s="118">
        <v>0</v>
      </c>
      <c r="EQ35" s="116">
        <v>0</v>
      </c>
      <c r="ER35" s="115">
        <v>0</v>
      </c>
      <c r="ES35" s="118">
        <v>0</v>
      </c>
      <c r="ET35" s="118">
        <v>0</v>
      </c>
      <c r="EU35" s="118">
        <v>0</v>
      </c>
      <c r="EV35" s="118">
        <v>0</v>
      </c>
      <c r="EW35" s="118">
        <v>0</v>
      </c>
      <c r="EX35" s="117">
        <v>0</v>
      </c>
      <c r="EY35" s="120">
        <v>0</v>
      </c>
      <c r="EZ35" s="114">
        <v>0</v>
      </c>
      <c r="FA35" s="118">
        <v>0</v>
      </c>
      <c r="FB35" s="116">
        <v>0</v>
      </c>
      <c r="FC35" s="404"/>
      <c r="FD35" s="118">
        <v>0</v>
      </c>
      <c r="FE35" s="118">
        <v>0</v>
      </c>
      <c r="FF35" s="118">
        <v>0</v>
      </c>
      <c r="FG35" s="118">
        <v>0</v>
      </c>
      <c r="FH35" s="118">
        <v>0</v>
      </c>
      <c r="FI35" s="117">
        <v>0</v>
      </c>
      <c r="FJ35" s="120">
        <v>0</v>
      </c>
      <c r="FK35" s="114">
        <v>0</v>
      </c>
      <c r="FL35" s="118">
        <v>14000</v>
      </c>
      <c r="FM35" s="117">
        <v>14000</v>
      </c>
      <c r="FN35" s="114">
        <v>0</v>
      </c>
      <c r="FO35" s="118">
        <v>19200</v>
      </c>
      <c r="FP35" s="118">
        <v>72184</v>
      </c>
      <c r="FQ35" s="118">
        <v>32000</v>
      </c>
      <c r="FR35" s="118">
        <v>13040</v>
      </c>
      <c r="FS35" s="118">
        <v>55760</v>
      </c>
      <c r="FT35" s="117">
        <v>192184</v>
      </c>
      <c r="FU35" s="120">
        <v>206184</v>
      </c>
      <c r="FV35" s="119">
        <v>0</v>
      </c>
      <c r="FW35" s="118">
        <v>14000</v>
      </c>
      <c r="FX35" s="116">
        <v>14000</v>
      </c>
      <c r="FY35" s="115">
        <v>0</v>
      </c>
      <c r="FZ35" s="118">
        <v>19200</v>
      </c>
      <c r="GA35" s="118">
        <v>72184</v>
      </c>
      <c r="GB35" s="118">
        <v>32000</v>
      </c>
      <c r="GC35" s="118">
        <v>13040</v>
      </c>
      <c r="GD35" s="118">
        <v>55760</v>
      </c>
      <c r="GE35" s="117">
        <v>192184</v>
      </c>
      <c r="GF35" s="362">
        <v>206184</v>
      </c>
      <c r="GG35" s="119">
        <v>0</v>
      </c>
      <c r="GH35" s="118">
        <v>0</v>
      </c>
      <c r="GI35" s="116">
        <v>0</v>
      </c>
      <c r="GJ35" s="115">
        <v>0</v>
      </c>
      <c r="GK35" s="118">
        <v>0</v>
      </c>
      <c r="GL35" s="118">
        <v>0</v>
      </c>
      <c r="GM35" s="118">
        <v>0</v>
      </c>
      <c r="GN35" s="118">
        <v>0</v>
      </c>
      <c r="GO35" s="118">
        <v>0</v>
      </c>
      <c r="GP35" s="117">
        <v>0</v>
      </c>
      <c r="GQ35" s="120">
        <v>0</v>
      </c>
      <c r="GR35" s="114">
        <v>0</v>
      </c>
      <c r="GS35" s="118">
        <v>0</v>
      </c>
      <c r="GT35" s="117">
        <v>0</v>
      </c>
      <c r="GU35" s="114">
        <v>0</v>
      </c>
      <c r="GV35" s="118">
        <v>0</v>
      </c>
      <c r="GW35" s="118">
        <v>0</v>
      </c>
      <c r="GX35" s="118">
        <v>0</v>
      </c>
      <c r="GY35" s="118">
        <v>0</v>
      </c>
      <c r="GZ35" s="118">
        <v>0</v>
      </c>
      <c r="HA35" s="116">
        <v>0</v>
      </c>
      <c r="HB35" s="120">
        <v>0</v>
      </c>
      <c r="HC35" s="114">
        <v>53247</v>
      </c>
      <c r="HD35" s="118">
        <v>0</v>
      </c>
      <c r="HE35" s="116">
        <v>53247</v>
      </c>
      <c r="HF35" s="115">
        <v>0</v>
      </c>
      <c r="HG35" s="118">
        <v>0</v>
      </c>
      <c r="HH35" s="118">
        <v>0</v>
      </c>
      <c r="HI35" s="118">
        <v>0</v>
      </c>
      <c r="HJ35" s="118">
        <v>0</v>
      </c>
      <c r="HK35" s="118">
        <v>0</v>
      </c>
      <c r="HL35" s="117">
        <v>0</v>
      </c>
      <c r="HM35" s="113">
        <v>53247</v>
      </c>
      <c r="HN35" s="378"/>
      <c r="HO35" s="379"/>
      <c r="HP35" s="380"/>
      <c r="HQ35" s="381"/>
      <c r="HR35" s="379"/>
      <c r="HS35" s="379"/>
      <c r="HT35" s="379"/>
      <c r="HU35" s="379"/>
      <c r="HV35" s="379"/>
      <c r="HW35" s="382"/>
      <c r="HX35" s="383"/>
    </row>
    <row r="36" spans="1:232" ht="20.25" customHeight="1" x14ac:dyDescent="0.15">
      <c r="A36" s="131" t="s">
        <v>31</v>
      </c>
      <c r="B36" s="114">
        <v>2320</v>
      </c>
      <c r="C36" s="118">
        <v>13704</v>
      </c>
      <c r="D36" s="117">
        <v>16024</v>
      </c>
      <c r="E36" s="113">
        <v>0</v>
      </c>
      <c r="F36" s="118">
        <v>185856</v>
      </c>
      <c r="G36" s="118">
        <v>247864</v>
      </c>
      <c r="H36" s="118">
        <v>1126497</v>
      </c>
      <c r="I36" s="118">
        <v>142432</v>
      </c>
      <c r="J36" s="118">
        <v>4544</v>
      </c>
      <c r="K36" s="202">
        <v>1707193</v>
      </c>
      <c r="L36" s="120">
        <v>1723217</v>
      </c>
      <c r="M36" s="114">
        <v>0</v>
      </c>
      <c r="N36" s="118">
        <v>0</v>
      </c>
      <c r="O36" s="117">
        <v>0</v>
      </c>
      <c r="P36" s="114">
        <v>0</v>
      </c>
      <c r="Q36" s="118">
        <v>0</v>
      </c>
      <c r="R36" s="118">
        <v>32512</v>
      </c>
      <c r="S36" s="118">
        <v>290108</v>
      </c>
      <c r="T36" s="118">
        <v>0</v>
      </c>
      <c r="U36" s="118">
        <v>4544</v>
      </c>
      <c r="V36" s="117">
        <v>327164</v>
      </c>
      <c r="W36" s="120">
        <v>327164</v>
      </c>
      <c r="X36" s="114">
        <v>0</v>
      </c>
      <c r="Y36" s="118">
        <v>0</v>
      </c>
      <c r="Z36" s="117">
        <v>0</v>
      </c>
      <c r="AA36" s="114">
        <v>0</v>
      </c>
      <c r="AB36" s="118">
        <v>0</v>
      </c>
      <c r="AC36" s="118">
        <v>0</v>
      </c>
      <c r="AD36" s="118">
        <v>175380</v>
      </c>
      <c r="AE36" s="118">
        <v>0</v>
      </c>
      <c r="AF36" s="118">
        <v>0</v>
      </c>
      <c r="AG36" s="117">
        <v>175380</v>
      </c>
      <c r="AH36" s="120">
        <v>175380</v>
      </c>
      <c r="AI36" s="114">
        <v>0</v>
      </c>
      <c r="AJ36" s="118">
        <v>0</v>
      </c>
      <c r="AK36" s="117">
        <v>0</v>
      </c>
      <c r="AL36" s="114">
        <v>0</v>
      </c>
      <c r="AM36" s="118">
        <v>0</v>
      </c>
      <c r="AN36" s="118">
        <v>10584</v>
      </c>
      <c r="AO36" s="118">
        <v>0</v>
      </c>
      <c r="AP36" s="118">
        <v>0</v>
      </c>
      <c r="AQ36" s="118">
        <v>0</v>
      </c>
      <c r="AR36" s="117">
        <v>10584</v>
      </c>
      <c r="AS36" s="120">
        <v>10584</v>
      </c>
      <c r="AT36" s="114">
        <v>0</v>
      </c>
      <c r="AU36" s="118">
        <v>0</v>
      </c>
      <c r="AV36" s="117">
        <v>0</v>
      </c>
      <c r="AW36" s="114">
        <v>0</v>
      </c>
      <c r="AX36" s="118">
        <v>0</v>
      </c>
      <c r="AY36" s="118">
        <v>21928</v>
      </c>
      <c r="AZ36" s="118">
        <v>68368</v>
      </c>
      <c r="BA36" s="118">
        <v>0</v>
      </c>
      <c r="BB36" s="118">
        <v>0</v>
      </c>
      <c r="BC36" s="117">
        <v>90296</v>
      </c>
      <c r="BD36" s="120">
        <v>90296</v>
      </c>
      <c r="BE36" s="114">
        <v>0</v>
      </c>
      <c r="BF36" s="118">
        <v>0</v>
      </c>
      <c r="BG36" s="116">
        <v>0</v>
      </c>
      <c r="BH36" s="115">
        <v>0</v>
      </c>
      <c r="BI36" s="118">
        <v>0</v>
      </c>
      <c r="BJ36" s="118">
        <v>0</v>
      </c>
      <c r="BK36" s="118">
        <v>30800</v>
      </c>
      <c r="BL36" s="118">
        <v>0</v>
      </c>
      <c r="BM36" s="118">
        <v>0</v>
      </c>
      <c r="BN36" s="117">
        <v>30800</v>
      </c>
      <c r="BO36" s="120">
        <v>30800</v>
      </c>
      <c r="BP36" s="114">
        <v>0</v>
      </c>
      <c r="BQ36" s="118">
        <v>0</v>
      </c>
      <c r="BR36" s="117">
        <v>0</v>
      </c>
      <c r="BS36" s="114">
        <v>0</v>
      </c>
      <c r="BT36" s="118">
        <v>0</v>
      </c>
      <c r="BU36" s="118">
        <v>0</v>
      </c>
      <c r="BV36" s="118">
        <v>15560</v>
      </c>
      <c r="BW36" s="118">
        <v>0</v>
      </c>
      <c r="BX36" s="118">
        <v>4544</v>
      </c>
      <c r="BY36" s="117">
        <v>20104</v>
      </c>
      <c r="BZ36" s="120">
        <v>20104</v>
      </c>
      <c r="CA36" s="114">
        <v>0</v>
      </c>
      <c r="CB36" s="118">
        <v>0</v>
      </c>
      <c r="CC36" s="117">
        <v>0</v>
      </c>
      <c r="CD36" s="114">
        <v>0</v>
      </c>
      <c r="CE36" s="118">
        <v>23752</v>
      </c>
      <c r="CF36" s="118">
        <v>182136</v>
      </c>
      <c r="CG36" s="118">
        <v>394680</v>
      </c>
      <c r="CH36" s="118">
        <v>0</v>
      </c>
      <c r="CI36" s="118">
        <v>0</v>
      </c>
      <c r="CJ36" s="117">
        <v>600568</v>
      </c>
      <c r="CK36" s="120">
        <v>600568</v>
      </c>
      <c r="CL36" s="114">
        <v>0</v>
      </c>
      <c r="CM36" s="118">
        <v>0</v>
      </c>
      <c r="CN36" s="117">
        <v>0</v>
      </c>
      <c r="CO36" s="115">
        <v>0</v>
      </c>
      <c r="CP36" s="118">
        <v>23752</v>
      </c>
      <c r="CQ36" s="118">
        <v>182136</v>
      </c>
      <c r="CR36" s="118">
        <v>304048</v>
      </c>
      <c r="CS36" s="118">
        <v>0</v>
      </c>
      <c r="CT36" s="118">
        <v>0</v>
      </c>
      <c r="CU36" s="117">
        <v>509936</v>
      </c>
      <c r="CV36" s="120">
        <v>509936</v>
      </c>
      <c r="CW36" s="114">
        <v>0</v>
      </c>
      <c r="CX36" s="118">
        <v>0</v>
      </c>
      <c r="CY36" s="117">
        <v>0</v>
      </c>
      <c r="CZ36" s="114">
        <v>0</v>
      </c>
      <c r="DA36" s="118">
        <v>0</v>
      </c>
      <c r="DB36" s="118">
        <v>0</v>
      </c>
      <c r="DC36" s="118">
        <v>90632</v>
      </c>
      <c r="DD36" s="118">
        <v>0</v>
      </c>
      <c r="DE36" s="118">
        <v>0</v>
      </c>
      <c r="DF36" s="117">
        <v>90632</v>
      </c>
      <c r="DG36" s="120">
        <v>90632</v>
      </c>
      <c r="DH36" s="114">
        <v>0</v>
      </c>
      <c r="DI36" s="118">
        <v>10104</v>
      </c>
      <c r="DJ36" s="116">
        <v>10104</v>
      </c>
      <c r="DK36" s="115">
        <v>0</v>
      </c>
      <c r="DL36" s="118">
        <v>0</v>
      </c>
      <c r="DM36" s="118">
        <v>0</v>
      </c>
      <c r="DN36" s="118">
        <v>214800</v>
      </c>
      <c r="DO36" s="118">
        <v>24944</v>
      </c>
      <c r="DP36" s="118">
        <v>0</v>
      </c>
      <c r="DQ36" s="117">
        <v>239744</v>
      </c>
      <c r="DR36" s="120">
        <v>249848</v>
      </c>
      <c r="DS36" s="114">
        <v>0</v>
      </c>
      <c r="DT36" s="118">
        <v>10104</v>
      </c>
      <c r="DU36" s="117">
        <v>10104</v>
      </c>
      <c r="DV36" s="114">
        <v>0</v>
      </c>
      <c r="DW36" s="118">
        <v>0</v>
      </c>
      <c r="DX36" s="118">
        <v>0</v>
      </c>
      <c r="DY36" s="118">
        <v>214800</v>
      </c>
      <c r="DZ36" s="118">
        <v>24944</v>
      </c>
      <c r="EA36" s="118">
        <v>0</v>
      </c>
      <c r="EB36" s="117">
        <v>239744</v>
      </c>
      <c r="EC36" s="120">
        <v>249848</v>
      </c>
      <c r="ED36" s="114">
        <v>0</v>
      </c>
      <c r="EE36" s="116">
        <v>0</v>
      </c>
      <c r="EF36" s="117">
        <v>0</v>
      </c>
      <c r="EG36" s="114">
        <v>0</v>
      </c>
      <c r="EH36" s="118">
        <v>0</v>
      </c>
      <c r="EI36" s="118">
        <v>0</v>
      </c>
      <c r="EJ36" s="118">
        <v>0</v>
      </c>
      <c r="EK36" s="118">
        <v>0</v>
      </c>
      <c r="EL36" s="118">
        <v>0</v>
      </c>
      <c r="EM36" s="116">
        <v>0</v>
      </c>
      <c r="EN36" s="120">
        <v>0</v>
      </c>
      <c r="EO36" s="114">
        <v>0</v>
      </c>
      <c r="EP36" s="118">
        <v>0</v>
      </c>
      <c r="EQ36" s="116">
        <v>0</v>
      </c>
      <c r="ER36" s="115">
        <v>0</v>
      </c>
      <c r="ES36" s="118">
        <v>0</v>
      </c>
      <c r="ET36" s="118">
        <v>0</v>
      </c>
      <c r="EU36" s="118">
        <v>0</v>
      </c>
      <c r="EV36" s="118">
        <v>0</v>
      </c>
      <c r="EW36" s="118">
        <v>0</v>
      </c>
      <c r="EX36" s="117">
        <v>0</v>
      </c>
      <c r="EY36" s="120">
        <v>0</v>
      </c>
      <c r="EZ36" s="114">
        <v>0</v>
      </c>
      <c r="FA36" s="118">
        <v>0</v>
      </c>
      <c r="FB36" s="116">
        <v>0</v>
      </c>
      <c r="FC36" s="404"/>
      <c r="FD36" s="118">
        <v>0</v>
      </c>
      <c r="FE36" s="118">
        <v>0</v>
      </c>
      <c r="FF36" s="118">
        <v>0</v>
      </c>
      <c r="FG36" s="118">
        <v>0</v>
      </c>
      <c r="FH36" s="118">
        <v>0</v>
      </c>
      <c r="FI36" s="117">
        <v>0</v>
      </c>
      <c r="FJ36" s="120">
        <v>0</v>
      </c>
      <c r="FK36" s="114">
        <v>2320</v>
      </c>
      <c r="FL36" s="118">
        <v>3600</v>
      </c>
      <c r="FM36" s="117">
        <v>5920</v>
      </c>
      <c r="FN36" s="114">
        <v>0</v>
      </c>
      <c r="FO36" s="118">
        <v>28800</v>
      </c>
      <c r="FP36" s="118">
        <v>33216</v>
      </c>
      <c r="FQ36" s="118">
        <v>62480</v>
      </c>
      <c r="FR36" s="118">
        <v>13200</v>
      </c>
      <c r="FS36" s="118">
        <v>0</v>
      </c>
      <c r="FT36" s="117">
        <v>137696</v>
      </c>
      <c r="FU36" s="120">
        <v>143616</v>
      </c>
      <c r="FV36" s="119">
        <v>2320</v>
      </c>
      <c r="FW36" s="118">
        <v>3600</v>
      </c>
      <c r="FX36" s="116">
        <v>5920</v>
      </c>
      <c r="FY36" s="115">
        <v>0</v>
      </c>
      <c r="FZ36" s="118">
        <v>0</v>
      </c>
      <c r="GA36" s="118">
        <v>33216</v>
      </c>
      <c r="GB36" s="118">
        <v>62480</v>
      </c>
      <c r="GC36" s="118">
        <v>13200</v>
      </c>
      <c r="GD36" s="118">
        <v>0</v>
      </c>
      <c r="GE36" s="117">
        <v>108896</v>
      </c>
      <c r="GF36" s="362">
        <v>114816</v>
      </c>
      <c r="GG36" s="119">
        <v>0</v>
      </c>
      <c r="GH36" s="118">
        <v>0</v>
      </c>
      <c r="GI36" s="116">
        <v>0</v>
      </c>
      <c r="GJ36" s="115">
        <v>0</v>
      </c>
      <c r="GK36" s="118">
        <v>0</v>
      </c>
      <c r="GL36" s="118">
        <v>0</v>
      </c>
      <c r="GM36" s="118">
        <v>0</v>
      </c>
      <c r="GN36" s="118">
        <v>0</v>
      </c>
      <c r="GO36" s="118">
        <v>0</v>
      </c>
      <c r="GP36" s="117">
        <v>0</v>
      </c>
      <c r="GQ36" s="120">
        <v>0</v>
      </c>
      <c r="GR36" s="114">
        <v>0</v>
      </c>
      <c r="GS36" s="118">
        <v>0</v>
      </c>
      <c r="GT36" s="117">
        <v>0</v>
      </c>
      <c r="GU36" s="114">
        <v>0</v>
      </c>
      <c r="GV36" s="118">
        <v>28800</v>
      </c>
      <c r="GW36" s="118">
        <v>0</v>
      </c>
      <c r="GX36" s="118">
        <v>0</v>
      </c>
      <c r="GY36" s="118">
        <v>0</v>
      </c>
      <c r="GZ36" s="118">
        <v>0</v>
      </c>
      <c r="HA36" s="116">
        <v>28800</v>
      </c>
      <c r="HB36" s="120">
        <v>28800</v>
      </c>
      <c r="HC36" s="114">
        <v>0</v>
      </c>
      <c r="HD36" s="118">
        <v>0</v>
      </c>
      <c r="HE36" s="116">
        <v>0</v>
      </c>
      <c r="HF36" s="115">
        <v>0</v>
      </c>
      <c r="HG36" s="118">
        <v>133304</v>
      </c>
      <c r="HH36" s="118">
        <v>0</v>
      </c>
      <c r="HI36" s="118">
        <v>164429</v>
      </c>
      <c r="HJ36" s="118">
        <v>104288</v>
      </c>
      <c r="HK36" s="118">
        <v>0</v>
      </c>
      <c r="HL36" s="117">
        <v>402021</v>
      </c>
      <c r="HM36" s="113">
        <v>402021</v>
      </c>
      <c r="HN36" s="378"/>
      <c r="HO36" s="379"/>
      <c r="HP36" s="380"/>
      <c r="HQ36" s="381"/>
      <c r="HR36" s="379"/>
      <c r="HS36" s="379"/>
      <c r="HT36" s="379"/>
      <c r="HU36" s="379"/>
      <c r="HV36" s="379"/>
      <c r="HW36" s="382"/>
      <c r="HX36" s="383"/>
    </row>
    <row r="37" spans="1:232" ht="20.25" customHeight="1" x14ac:dyDescent="0.15">
      <c r="A37" s="131" t="s">
        <v>32</v>
      </c>
      <c r="B37" s="114">
        <v>0</v>
      </c>
      <c r="C37" s="118">
        <v>47984</v>
      </c>
      <c r="D37" s="203">
        <v>47984</v>
      </c>
      <c r="E37" s="204">
        <v>0</v>
      </c>
      <c r="F37" s="205">
        <v>465863</v>
      </c>
      <c r="G37" s="205">
        <v>360508</v>
      </c>
      <c r="H37" s="205">
        <v>415944</v>
      </c>
      <c r="I37" s="205">
        <v>267913</v>
      </c>
      <c r="J37" s="205">
        <v>63697</v>
      </c>
      <c r="K37" s="206">
        <v>1573925</v>
      </c>
      <c r="L37" s="120">
        <v>1621909</v>
      </c>
      <c r="M37" s="114">
        <v>0</v>
      </c>
      <c r="N37" s="118">
        <v>45984</v>
      </c>
      <c r="O37" s="117">
        <v>45984</v>
      </c>
      <c r="P37" s="114">
        <v>0</v>
      </c>
      <c r="Q37" s="118">
        <v>77655</v>
      </c>
      <c r="R37" s="118">
        <v>32480</v>
      </c>
      <c r="S37" s="118">
        <v>59016</v>
      </c>
      <c r="T37" s="118">
        <v>9664</v>
      </c>
      <c r="U37" s="118">
        <v>32136</v>
      </c>
      <c r="V37" s="117">
        <v>210951</v>
      </c>
      <c r="W37" s="120">
        <v>256935</v>
      </c>
      <c r="X37" s="114">
        <v>0</v>
      </c>
      <c r="Y37" s="118">
        <v>0</v>
      </c>
      <c r="Z37" s="117">
        <v>0</v>
      </c>
      <c r="AA37" s="114">
        <v>0</v>
      </c>
      <c r="AB37" s="118">
        <v>77655</v>
      </c>
      <c r="AC37" s="118">
        <v>0</v>
      </c>
      <c r="AD37" s="118">
        <v>3936</v>
      </c>
      <c r="AE37" s="118">
        <v>0</v>
      </c>
      <c r="AF37" s="118">
        <v>0</v>
      </c>
      <c r="AG37" s="117">
        <v>81591</v>
      </c>
      <c r="AH37" s="120">
        <v>81591</v>
      </c>
      <c r="AI37" s="114">
        <v>0</v>
      </c>
      <c r="AJ37" s="118">
        <v>0</v>
      </c>
      <c r="AK37" s="117">
        <v>0</v>
      </c>
      <c r="AL37" s="114">
        <v>0</v>
      </c>
      <c r="AM37" s="118">
        <v>0</v>
      </c>
      <c r="AN37" s="118">
        <v>0</v>
      </c>
      <c r="AO37" s="118">
        <v>0</v>
      </c>
      <c r="AP37" s="118">
        <v>0</v>
      </c>
      <c r="AQ37" s="118">
        <v>0</v>
      </c>
      <c r="AR37" s="117">
        <v>0</v>
      </c>
      <c r="AS37" s="120">
        <v>0</v>
      </c>
      <c r="AT37" s="114">
        <v>0</v>
      </c>
      <c r="AU37" s="118">
        <v>45984</v>
      </c>
      <c r="AV37" s="117">
        <v>45984</v>
      </c>
      <c r="AW37" s="114">
        <v>0</v>
      </c>
      <c r="AX37" s="118">
        <v>0</v>
      </c>
      <c r="AY37" s="118">
        <v>13152</v>
      </c>
      <c r="AZ37" s="118">
        <v>38584</v>
      </c>
      <c r="BA37" s="118">
        <v>0</v>
      </c>
      <c r="BB37" s="118">
        <v>0</v>
      </c>
      <c r="BC37" s="117">
        <v>51736</v>
      </c>
      <c r="BD37" s="120">
        <v>97720</v>
      </c>
      <c r="BE37" s="114">
        <v>0</v>
      </c>
      <c r="BF37" s="118">
        <v>0</v>
      </c>
      <c r="BG37" s="116">
        <v>0</v>
      </c>
      <c r="BH37" s="115">
        <v>0</v>
      </c>
      <c r="BI37" s="118">
        <v>0</v>
      </c>
      <c r="BJ37" s="118">
        <v>0</v>
      </c>
      <c r="BK37" s="118">
        <v>0</v>
      </c>
      <c r="BL37" s="118">
        <v>0</v>
      </c>
      <c r="BM37" s="118">
        <v>0</v>
      </c>
      <c r="BN37" s="117">
        <v>0</v>
      </c>
      <c r="BO37" s="120">
        <v>0</v>
      </c>
      <c r="BP37" s="114">
        <v>0</v>
      </c>
      <c r="BQ37" s="118">
        <v>0</v>
      </c>
      <c r="BR37" s="117">
        <v>0</v>
      </c>
      <c r="BS37" s="114">
        <v>0</v>
      </c>
      <c r="BT37" s="118">
        <v>0</v>
      </c>
      <c r="BU37" s="118">
        <v>19328</v>
      </c>
      <c r="BV37" s="118">
        <v>16496</v>
      </c>
      <c r="BW37" s="118">
        <v>9664</v>
      </c>
      <c r="BX37" s="118">
        <v>32136</v>
      </c>
      <c r="BY37" s="117">
        <v>77624</v>
      </c>
      <c r="BZ37" s="120">
        <v>77624</v>
      </c>
      <c r="CA37" s="114">
        <v>0</v>
      </c>
      <c r="CB37" s="118">
        <v>0</v>
      </c>
      <c r="CC37" s="117">
        <v>0</v>
      </c>
      <c r="CD37" s="114">
        <v>0</v>
      </c>
      <c r="CE37" s="118">
        <v>349728</v>
      </c>
      <c r="CF37" s="118">
        <v>113612</v>
      </c>
      <c r="CG37" s="118">
        <v>26816</v>
      </c>
      <c r="CH37" s="118">
        <v>52665</v>
      </c>
      <c r="CI37" s="118">
        <v>0</v>
      </c>
      <c r="CJ37" s="117">
        <v>542821</v>
      </c>
      <c r="CK37" s="120">
        <v>542821</v>
      </c>
      <c r="CL37" s="114">
        <v>0</v>
      </c>
      <c r="CM37" s="118">
        <v>0</v>
      </c>
      <c r="CN37" s="117">
        <v>0</v>
      </c>
      <c r="CO37" s="115">
        <v>0</v>
      </c>
      <c r="CP37" s="118">
        <v>261552</v>
      </c>
      <c r="CQ37" s="118">
        <v>19288</v>
      </c>
      <c r="CR37" s="118">
        <v>26816</v>
      </c>
      <c r="CS37" s="118">
        <v>0</v>
      </c>
      <c r="CT37" s="118">
        <v>0</v>
      </c>
      <c r="CU37" s="117">
        <v>307656</v>
      </c>
      <c r="CV37" s="120">
        <v>307656</v>
      </c>
      <c r="CW37" s="114">
        <v>0</v>
      </c>
      <c r="CX37" s="118">
        <v>0</v>
      </c>
      <c r="CY37" s="117">
        <v>0</v>
      </c>
      <c r="CZ37" s="114">
        <v>0</v>
      </c>
      <c r="DA37" s="118">
        <v>88176</v>
      </c>
      <c r="DB37" s="118">
        <v>94324</v>
      </c>
      <c r="DC37" s="118">
        <v>0</v>
      </c>
      <c r="DD37" s="118">
        <v>52665</v>
      </c>
      <c r="DE37" s="118">
        <v>0</v>
      </c>
      <c r="DF37" s="117">
        <v>235165</v>
      </c>
      <c r="DG37" s="120">
        <v>235165</v>
      </c>
      <c r="DH37" s="114">
        <v>0</v>
      </c>
      <c r="DI37" s="118">
        <v>0</v>
      </c>
      <c r="DJ37" s="116">
        <v>0</v>
      </c>
      <c r="DK37" s="115">
        <v>0</v>
      </c>
      <c r="DL37" s="118">
        <v>0</v>
      </c>
      <c r="DM37" s="118">
        <v>0</v>
      </c>
      <c r="DN37" s="118">
        <v>0</v>
      </c>
      <c r="DO37" s="118">
        <v>0</v>
      </c>
      <c r="DP37" s="118">
        <v>0</v>
      </c>
      <c r="DQ37" s="117">
        <v>0</v>
      </c>
      <c r="DR37" s="120">
        <v>0</v>
      </c>
      <c r="DS37" s="114">
        <v>0</v>
      </c>
      <c r="DT37" s="118">
        <v>0</v>
      </c>
      <c r="DU37" s="117">
        <v>0</v>
      </c>
      <c r="DV37" s="114">
        <v>0</v>
      </c>
      <c r="DW37" s="118">
        <v>0</v>
      </c>
      <c r="DX37" s="118">
        <v>0</v>
      </c>
      <c r="DY37" s="118">
        <v>0</v>
      </c>
      <c r="DZ37" s="118">
        <v>0</v>
      </c>
      <c r="EA37" s="118">
        <v>0</v>
      </c>
      <c r="EB37" s="117">
        <v>0</v>
      </c>
      <c r="EC37" s="120">
        <v>0</v>
      </c>
      <c r="ED37" s="114">
        <v>0</v>
      </c>
      <c r="EE37" s="116">
        <v>0</v>
      </c>
      <c r="EF37" s="117">
        <v>0</v>
      </c>
      <c r="EG37" s="114">
        <v>0</v>
      </c>
      <c r="EH37" s="118">
        <v>0</v>
      </c>
      <c r="EI37" s="118">
        <v>0</v>
      </c>
      <c r="EJ37" s="118">
        <v>0</v>
      </c>
      <c r="EK37" s="118">
        <v>0</v>
      </c>
      <c r="EL37" s="118">
        <v>0</v>
      </c>
      <c r="EM37" s="116">
        <v>0</v>
      </c>
      <c r="EN37" s="120">
        <v>0</v>
      </c>
      <c r="EO37" s="114">
        <v>0</v>
      </c>
      <c r="EP37" s="118">
        <v>0</v>
      </c>
      <c r="EQ37" s="116">
        <v>0</v>
      </c>
      <c r="ER37" s="115">
        <v>0</v>
      </c>
      <c r="ES37" s="118">
        <v>0</v>
      </c>
      <c r="ET37" s="118">
        <v>0</v>
      </c>
      <c r="EU37" s="118">
        <v>0</v>
      </c>
      <c r="EV37" s="118">
        <v>0</v>
      </c>
      <c r="EW37" s="118">
        <v>0</v>
      </c>
      <c r="EX37" s="117">
        <v>0</v>
      </c>
      <c r="EY37" s="120">
        <v>0</v>
      </c>
      <c r="EZ37" s="114">
        <v>0</v>
      </c>
      <c r="FA37" s="118">
        <v>0</v>
      </c>
      <c r="FB37" s="116">
        <v>0</v>
      </c>
      <c r="FC37" s="404"/>
      <c r="FD37" s="118">
        <v>0</v>
      </c>
      <c r="FE37" s="118">
        <v>0</v>
      </c>
      <c r="FF37" s="118">
        <v>0</v>
      </c>
      <c r="FG37" s="118">
        <v>0</v>
      </c>
      <c r="FH37" s="118">
        <v>0</v>
      </c>
      <c r="FI37" s="117">
        <v>0</v>
      </c>
      <c r="FJ37" s="120">
        <v>0</v>
      </c>
      <c r="FK37" s="114">
        <v>0</v>
      </c>
      <c r="FL37" s="118">
        <v>2000</v>
      </c>
      <c r="FM37" s="117">
        <v>2000</v>
      </c>
      <c r="FN37" s="114">
        <v>0</v>
      </c>
      <c r="FO37" s="118">
        <v>38480</v>
      </c>
      <c r="FP37" s="118">
        <v>64664</v>
      </c>
      <c r="FQ37" s="118">
        <v>25000</v>
      </c>
      <c r="FR37" s="118">
        <v>23600</v>
      </c>
      <c r="FS37" s="118">
        <v>0</v>
      </c>
      <c r="FT37" s="117">
        <v>151744</v>
      </c>
      <c r="FU37" s="120">
        <v>153744</v>
      </c>
      <c r="FV37" s="119">
        <v>0</v>
      </c>
      <c r="FW37" s="118">
        <v>2000</v>
      </c>
      <c r="FX37" s="116">
        <v>2000</v>
      </c>
      <c r="FY37" s="115">
        <v>0</v>
      </c>
      <c r="FZ37" s="118">
        <v>38480</v>
      </c>
      <c r="GA37" s="118">
        <v>46000</v>
      </c>
      <c r="GB37" s="118">
        <v>25000</v>
      </c>
      <c r="GC37" s="118">
        <v>23600</v>
      </c>
      <c r="GD37" s="118">
        <v>0</v>
      </c>
      <c r="GE37" s="117">
        <v>133080</v>
      </c>
      <c r="GF37" s="362">
        <v>135080</v>
      </c>
      <c r="GG37" s="119">
        <v>0</v>
      </c>
      <c r="GH37" s="118">
        <v>0</v>
      </c>
      <c r="GI37" s="116">
        <v>0</v>
      </c>
      <c r="GJ37" s="115">
        <v>0</v>
      </c>
      <c r="GK37" s="118">
        <v>0</v>
      </c>
      <c r="GL37" s="118">
        <v>18664</v>
      </c>
      <c r="GM37" s="118">
        <v>0</v>
      </c>
      <c r="GN37" s="118">
        <v>0</v>
      </c>
      <c r="GO37" s="118">
        <v>0</v>
      </c>
      <c r="GP37" s="117">
        <v>18664</v>
      </c>
      <c r="GQ37" s="120">
        <v>18664</v>
      </c>
      <c r="GR37" s="114">
        <v>0</v>
      </c>
      <c r="GS37" s="118">
        <v>0</v>
      </c>
      <c r="GT37" s="117">
        <v>0</v>
      </c>
      <c r="GU37" s="114">
        <v>0</v>
      </c>
      <c r="GV37" s="118">
        <v>0</v>
      </c>
      <c r="GW37" s="118">
        <v>0</v>
      </c>
      <c r="GX37" s="118">
        <v>0</v>
      </c>
      <c r="GY37" s="118">
        <v>0</v>
      </c>
      <c r="GZ37" s="118">
        <v>0</v>
      </c>
      <c r="HA37" s="116">
        <v>0</v>
      </c>
      <c r="HB37" s="120">
        <v>0</v>
      </c>
      <c r="HC37" s="114">
        <v>0</v>
      </c>
      <c r="HD37" s="118">
        <v>0</v>
      </c>
      <c r="HE37" s="116">
        <v>0</v>
      </c>
      <c r="HF37" s="115">
        <v>0</v>
      </c>
      <c r="HG37" s="118">
        <v>0</v>
      </c>
      <c r="HH37" s="118">
        <v>149752</v>
      </c>
      <c r="HI37" s="118">
        <v>305112</v>
      </c>
      <c r="HJ37" s="118">
        <v>181984</v>
      </c>
      <c r="HK37" s="118">
        <v>31561</v>
      </c>
      <c r="HL37" s="117">
        <v>668409</v>
      </c>
      <c r="HM37" s="113">
        <v>668409</v>
      </c>
      <c r="HN37" s="378"/>
      <c r="HO37" s="379"/>
      <c r="HP37" s="380"/>
      <c r="HQ37" s="381"/>
      <c r="HR37" s="379"/>
      <c r="HS37" s="379"/>
      <c r="HT37" s="379"/>
      <c r="HU37" s="379"/>
      <c r="HV37" s="379"/>
      <c r="HW37" s="382"/>
      <c r="HX37" s="383"/>
    </row>
    <row r="38" spans="1:232" ht="20.25" customHeight="1" x14ac:dyDescent="0.15">
      <c r="A38" s="131" t="s">
        <v>33</v>
      </c>
      <c r="B38" s="114">
        <v>0</v>
      </c>
      <c r="C38" s="118">
        <v>20252</v>
      </c>
      <c r="D38" s="117">
        <v>20252</v>
      </c>
      <c r="E38" s="113">
        <v>0</v>
      </c>
      <c r="F38" s="118">
        <v>52061</v>
      </c>
      <c r="G38" s="118">
        <v>443711</v>
      </c>
      <c r="H38" s="118">
        <v>356992</v>
      </c>
      <c r="I38" s="118">
        <v>25280</v>
      </c>
      <c r="J38" s="118">
        <v>0</v>
      </c>
      <c r="K38" s="202">
        <v>878044</v>
      </c>
      <c r="L38" s="120">
        <v>898296</v>
      </c>
      <c r="M38" s="114">
        <v>0</v>
      </c>
      <c r="N38" s="118">
        <v>20252</v>
      </c>
      <c r="O38" s="117">
        <v>20252</v>
      </c>
      <c r="P38" s="114">
        <v>0</v>
      </c>
      <c r="Q38" s="118">
        <v>0</v>
      </c>
      <c r="R38" s="118">
        <v>20672</v>
      </c>
      <c r="S38" s="118">
        <v>61176</v>
      </c>
      <c r="T38" s="118">
        <v>0</v>
      </c>
      <c r="U38" s="118">
        <v>0</v>
      </c>
      <c r="V38" s="117">
        <v>81848</v>
      </c>
      <c r="W38" s="120">
        <v>102100</v>
      </c>
      <c r="X38" s="114">
        <v>0</v>
      </c>
      <c r="Y38" s="118">
        <v>0</v>
      </c>
      <c r="Z38" s="117">
        <v>0</v>
      </c>
      <c r="AA38" s="114">
        <v>0</v>
      </c>
      <c r="AB38" s="118">
        <v>0</v>
      </c>
      <c r="AC38" s="118">
        <v>0</v>
      </c>
      <c r="AD38" s="118">
        <v>0</v>
      </c>
      <c r="AE38" s="118">
        <v>0</v>
      </c>
      <c r="AF38" s="118">
        <v>0</v>
      </c>
      <c r="AG38" s="117">
        <v>0</v>
      </c>
      <c r="AH38" s="120">
        <v>0</v>
      </c>
      <c r="AI38" s="114">
        <v>0</v>
      </c>
      <c r="AJ38" s="118">
        <v>0</v>
      </c>
      <c r="AK38" s="117">
        <v>0</v>
      </c>
      <c r="AL38" s="114">
        <v>0</v>
      </c>
      <c r="AM38" s="118">
        <v>0</v>
      </c>
      <c r="AN38" s="118">
        <v>0</v>
      </c>
      <c r="AO38" s="118">
        <v>0</v>
      </c>
      <c r="AP38" s="118">
        <v>0</v>
      </c>
      <c r="AQ38" s="118">
        <v>0</v>
      </c>
      <c r="AR38" s="117">
        <v>0</v>
      </c>
      <c r="AS38" s="120">
        <v>0</v>
      </c>
      <c r="AT38" s="114">
        <v>0</v>
      </c>
      <c r="AU38" s="118">
        <v>20252</v>
      </c>
      <c r="AV38" s="117">
        <v>20252</v>
      </c>
      <c r="AW38" s="114">
        <v>0</v>
      </c>
      <c r="AX38" s="118">
        <v>0</v>
      </c>
      <c r="AY38" s="118">
        <v>0</v>
      </c>
      <c r="AZ38" s="118">
        <v>26000</v>
      </c>
      <c r="BA38" s="118">
        <v>0</v>
      </c>
      <c r="BB38" s="118">
        <v>0</v>
      </c>
      <c r="BC38" s="117">
        <v>26000</v>
      </c>
      <c r="BD38" s="120">
        <v>46252</v>
      </c>
      <c r="BE38" s="114">
        <v>0</v>
      </c>
      <c r="BF38" s="118">
        <v>0</v>
      </c>
      <c r="BG38" s="116">
        <v>0</v>
      </c>
      <c r="BH38" s="115">
        <v>0</v>
      </c>
      <c r="BI38" s="118">
        <v>0</v>
      </c>
      <c r="BJ38" s="118">
        <v>0</v>
      </c>
      <c r="BK38" s="118">
        <v>0</v>
      </c>
      <c r="BL38" s="118">
        <v>0</v>
      </c>
      <c r="BM38" s="118">
        <v>0</v>
      </c>
      <c r="BN38" s="117">
        <v>0</v>
      </c>
      <c r="BO38" s="120">
        <v>0</v>
      </c>
      <c r="BP38" s="114">
        <v>0</v>
      </c>
      <c r="BQ38" s="118">
        <v>0</v>
      </c>
      <c r="BR38" s="117">
        <v>0</v>
      </c>
      <c r="BS38" s="114">
        <v>0</v>
      </c>
      <c r="BT38" s="118">
        <v>0</v>
      </c>
      <c r="BU38" s="118">
        <v>20672</v>
      </c>
      <c r="BV38" s="118">
        <v>35176</v>
      </c>
      <c r="BW38" s="118">
        <v>0</v>
      </c>
      <c r="BX38" s="118">
        <v>0</v>
      </c>
      <c r="BY38" s="117">
        <v>55848</v>
      </c>
      <c r="BZ38" s="120">
        <v>55848</v>
      </c>
      <c r="CA38" s="114">
        <v>0</v>
      </c>
      <c r="CB38" s="118">
        <v>0</v>
      </c>
      <c r="CC38" s="117">
        <v>0</v>
      </c>
      <c r="CD38" s="114">
        <v>0</v>
      </c>
      <c r="CE38" s="118">
        <v>52061</v>
      </c>
      <c r="CF38" s="118">
        <v>82063</v>
      </c>
      <c r="CG38" s="118">
        <v>73264</v>
      </c>
      <c r="CH38" s="118">
        <v>0</v>
      </c>
      <c r="CI38" s="118">
        <v>0</v>
      </c>
      <c r="CJ38" s="117">
        <v>207388</v>
      </c>
      <c r="CK38" s="120">
        <v>207388</v>
      </c>
      <c r="CL38" s="114">
        <v>0</v>
      </c>
      <c r="CM38" s="118">
        <v>0</v>
      </c>
      <c r="CN38" s="117">
        <v>0</v>
      </c>
      <c r="CO38" s="115">
        <v>0</v>
      </c>
      <c r="CP38" s="118">
        <v>0</v>
      </c>
      <c r="CQ38" s="118">
        <v>50260</v>
      </c>
      <c r="CR38" s="118">
        <v>73264</v>
      </c>
      <c r="CS38" s="118">
        <v>0</v>
      </c>
      <c r="CT38" s="118">
        <v>0</v>
      </c>
      <c r="CU38" s="117">
        <v>123524</v>
      </c>
      <c r="CV38" s="120">
        <v>123524</v>
      </c>
      <c r="CW38" s="114">
        <v>0</v>
      </c>
      <c r="CX38" s="118">
        <v>0</v>
      </c>
      <c r="CY38" s="117">
        <v>0</v>
      </c>
      <c r="CZ38" s="114">
        <v>0</v>
      </c>
      <c r="DA38" s="118">
        <v>52061</v>
      </c>
      <c r="DB38" s="118">
        <v>31803</v>
      </c>
      <c r="DC38" s="118">
        <v>0</v>
      </c>
      <c r="DD38" s="118">
        <v>0</v>
      </c>
      <c r="DE38" s="118">
        <v>0</v>
      </c>
      <c r="DF38" s="117">
        <v>83864</v>
      </c>
      <c r="DG38" s="120">
        <v>83864</v>
      </c>
      <c r="DH38" s="114">
        <v>0</v>
      </c>
      <c r="DI38" s="118">
        <v>0</v>
      </c>
      <c r="DJ38" s="116">
        <v>0</v>
      </c>
      <c r="DK38" s="115">
        <v>0</v>
      </c>
      <c r="DL38" s="118">
        <v>0</v>
      </c>
      <c r="DM38" s="118">
        <v>0</v>
      </c>
      <c r="DN38" s="118">
        <v>0</v>
      </c>
      <c r="DO38" s="118">
        <v>0</v>
      </c>
      <c r="DP38" s="118">
        <v>0</v>
      </c>
      <c r="DQ38" s="117">
        <v>0</v>
      </c>
      <c r="DR38" s="120">
        <v>0</v>
      </c>
      <c r="DS38" s="114">
        <v>0</v>
      </c>
      <c r="DT38" s="118">
        <v>0</v>
      </c>
      <c r="DU38" s="117">
        <v>0</v>
      </c>
      <c r="DV38" s="114">
        <v>0</v>
      </c>
      <c r="DW38" s="118">
        <v>0</v>
      </c>
      <c r="DX38" s="118">
        <v>0</v>
      </c>
      <c r="DY38" s="118">
        <v>0</v>
      </c>
      <c r="DZ38" s="118">
        <v>0</v>
      </c>
      <c r="EA38" s="118">
        <v>0</v>
      </c>
      <c r="EB38" s="117">
        <v>0</v>
      </c>
      <c r="EC38" s="120">
        <v>0</v>
      </c>
      <c r="ED38" s="114">
        <v>0</v>
      </c>
      <c r="EE38" s="116">
        <v>0</v>
      </c>
      <c r="EF38" s="117">
        <v>0</v>
      </c>
      <c r="EG38" s="114">
        <v>0</v>
      </c>
      <c r="EH38" s="118">
        <v>0</v>
      </c>
      <c r="EI38" s="118">
        <v>0</v>
      </c>
      <c r="EJ38" s="118">
        <v>0</v>
      </c>
      <c r="EK38" s="118">
        <v>0</v>
      </c>
      <c r="EL38" s="118">
        <v>0</v>
      </c>
      <c r="EM38" s="116">
        <v>0</v>
      </c>
      <c r="EN38" s="120">
        <v>0</v>
      </c>
      <c r="EO38" s="114">
        <v>0</v>
      </c>
      <c r="EP38" s="118">
        <v>0</v>
      </c>
      <c r="EQ38" s="116">
        <v>0</v>
      </c>
      <c r="ER38" s="115">
        <v>0</v>
      </c>
      <c r="ES38" s="118">
        <v>0</v>
      </c>
      <c r="ET38" s="118">
        <v>0</v>
      </c>
      <c r="EU38" s="118">
        <v>0</v>
      </c>
      <c r="EV38" s="118">
        <v>0</v>
      </c>
      <c r="EW38" s="118">
        <v>0</v>
      </c>
      <c r="EX38" s="117">
        <v>0</v>
      </c>
      <c r="EY38" s="120">
        <v>0</v>
      </c>
      <c r="EZ38" s="114">
        <v>0</v>
      </c>
      <c r="FA38" s="118">
        <v>0</v>
      </c>
      <c r="FB38" s="116">
        <v>0</v>
      </c>
      <c r="FC38" s="404"/>
      <c r="FD38" s="118">
        <v>0</v>
      </c>
      <c r="FE38" s="118">
        <v>0</v>
      </c>
      <c r="FF38" s="118">
        <v>0</v>
      </c>
      <c r="FG38" s="118">
        <v>0</v>
      </c>
      <c r="FH38" s="118">
        <v>0</v>
      </c>
      <c r="FI38" s="117">
        <v>0</v>
      </c>
      <c r="FJ38" s="120">
        <v>0</v>
      </c>
      <c r="FK38" s="114">
        <v>0</v>
      </c>
      <c r="FL38" s="118">
        <v>0</v>
      </c>
      <c r="FM38" s="117">
        <v>0</v>
      </c>
      <c r="FN38" s="114">
        <v>0</v>
      </c>
      <c r="FO38" s="118">
        <v>0</v>
      </c>
      <c r="FP38" s="118">
        <v>17600</v>
      </c>
      <c r="FQ38" s="118">
        <v>46800</v>
      </c>
      <c r="FR38" s="118">
        <v>25280</v>
      </c>
      <c r="FS38" s="118">
        <v>0</v>
      </c>
      <c r="FT38" s="117">
        <v>89680</v>
      </c>
      <c r="FU38" s="120">
        <v>89680</v>
      </c>
      <c r="FV38" s="119">
        <v>0</v>
      </c>
      <c r="FW38" s="118">
        <v>0</v>
      </c>
      <c r="FX38" s="116">
        <v>0</v>
      </c>
      <c r="FY38" s="115">
        <v>0</v>
      </c>
      <c r="FZ38" s="118">
        <v>0</v>
      </c>
      <c r="GA38" s="118">
        <v>17600</v>
      </c>
      <c r="GB38" s="118">
        <v>46800</v>
      </c>
      <c r="GC38" s="118">
        <v>25280</v>
      </c>
      <c r="GD38" s="118">
        <v>0</v>
      </c>
      <c r="GE38" s="117">
        <v>89680</v>
      </c>
      <c r="GF38" s="362">
        <v>89680</v>
      </c>
      <c r="GG38" s="119">
        <v>0</v>
      </c>
      <c r="GH38" s="118">
        <v>0</v>
      </c>
      <c r="GI38" s="116">
        <v>0</v>
      </c>
      <c r="GJ38" s="115">
        <v>0</v>
      </c>
      <c r="GK38" s="118">
        <v>0</v>
      </c>
      <c r="GL38" s="118">
        <v>0</v>
      </c>
      <c r="GM38" s="118">
        <v>0</v>
      </c>
      <c r="GN38" s="118">
        <v>0</v>
      </c>
      <c r="GO38" s="118">
        <v>0</v>
      </c>
      <c r="GP38" s="117">
        <v>0</v>
      </c>
      <c r="GQ38" s="120">
        <v>0</v>
      </c>
      <c r="GR38" s="114">
        <v>0</v>
      </c>
      <c r="GS38" s="118">
        <v>0</v>
      </c>
      <c r="GT38" s="117">
        <v>0</v>
      </c>
      <c r="GU38" s="114">
        <v>0</v>
      </c>
      <c r="GV38" s="118">
        <v>0</v>
      </c>
      <c r="GW38" s="118">
        <v>0</v>
      </c>
      <c r="GX38" s="118">
        <v>0</v>
      </c>
      <c r="GY38" s="118">
        <v>0</v>
      </c>
      <c r="GZ38" s="118">
        <v>0</v>
      </c>
      <c r="HA38" s="116">
        <v>0</v>
      </c>
      <c r="HB38" s="120">
        <v>0</v>
      </c>
      <c r="HC38" s="114">
        <v>0</v>
      </c>
      <c r="HD38" s="118">
        <v>0</v>
      </c>
      <c r="HE38" s="116">
        <v>0</v>
      </c>
      <c r="HF38" s="115">
        <v>0</v>
      </c>
      <c r="HG38" s="118">
        <v>0</v>
      </c>
      <c r="HH38" s="118">
        <v>323376</v>
      </c>
      <c r="HI38" s="118">
        <v>175752</v>
      </c>
      <c r="HJ38" s="118">
        <v>0</v>
      </c>
      <c r="HK38" s="118">
        <v>0</v>
      </c>
      <c r="HL38" s="117">
        <v>499128</v>
      </c>
      <c r="HM38" s="113">
        <v>499128</v>
      </c>
      <c r="HN38" s="378"/>
      <c r="HO38" s="379"/>
      <c r="HP38" s="380"/>
      <c r="HQ38" s="381"/>
      <c r="HR38" s="379"/>
      <c r="HS38" s="379"/>
      <c r="HT38" s="379"/>
      <c r="HU38" s="379"/>
      <c r="HV38" s="379"/>
      <c r="HW38" s="382"/>
      <c r="HX38" s="383"/>
    </row>
    <row r="39" spans="1:232" ht="20.25" customHeight="1" x14ac:dyDescent="0.15">
      <c r="A39" s="131" t="s">
        <v>34</v>
      </c>
      <c r="B39" s="114">
        <v>0</v>
      </c>
      <c r="C39" s="118">
        <v>0</v>
      </c>
      <c r="D39" s="203">
        <v>0</v>
      </c>
      <c r="E39" s="204">
        <v>0</v>
      </c>
      <c r="F39" s="205">
        <v>276112</v>
      </c>
      <c r="G39" s="205">
        <v>301608</v>
      </c>
      <c r="H39" s="205">
        <v>108328</v>
      </c>
      <c r="I39" s="205">
        <v>4192</v>
      </c>
      <c r="J39" s="205">
        <v>0</v>
      </c>
      <c r="K39" s="206">
        <v>690240</v>
      </c>
      <c r="L39" s="120">
        <v>690240</v>
      </c>
      <c r="M39" s="114">
        <v>0</v>
      </c>
      <c r="N39" s="118">
        <v>0</v>
      </c>
      <c r="O39" s="117">
        <v>0</v>
      </c>
      <c r="P39" s="114">
        <v>0</v>
      </c>
      <c r="Q39" s="118">
        <v>8320</v>
      </c>
      <c r="R39" s="118">
        <v>22016</v>
      </c>
      <c r="S39" s="118">
        <v>4368</v>
      </c>
      <c r="T39" s="118">
        <v>4192</v>
      </c>
      <c r="U39" s="118">
        <v>0</v>
      </c>
      <c r="V39" s="117">
        <v>38896</v>
      </c>
      <c r="W39" s="120">
        <v>38896</v>
      </c>
      <c r="X39" s="114">
        <v>0</v>
      </c>
      <c r="Y39" s="118">
        <v>0</v>
      </c>
      <c r="Z39" s="117">
        <v>0</v>
      </c>
      <c r="AA39" s="114">
        <v>0</v>
      </c>
      <c r="AB39" s="118">
        <v>0</v>
      </c>
      <c r="AC39" s="118">
        <v>0</v>
      </c>
      <c r="AD39" s="118">
        <v>4368</v>
      </c>
      <c r="AE39" s="118">
        <v>0</v>
      </c>
      <c r="AF39" s="118">
        <v>0</v>
      </c>
      <c r="AG39" s="117">
        <v>4368</v>
      </c>
      <c r="AH39" s="120">
        <v>4368</v>
      </c>
      <c r="AI39" s="114">
        <v>0</v>
      </c>
      <c r="AJ39" s="118">
        <v>0</v>
      </c>
      <c r="AK39" s="117">
        <v>0</v>
      </c>
      <c r="AL39" s="114">
        <v>0</v>
      </c>
      <c r="AM39" s="118">
        <v>0</v>
      </c>
      <c r="AN39" s="118">
        <v>0</v>
      </c>
      <c r="AO39" s="118">
        <v>0</v>
      </c>
      <c r="AP39" s="118">
        <v>0</v>
      </c>
      <c r="AQ39" s="118">
        <v>0</v>
      </c>
      <c r="AR39" s="117">
        <v>0</v>
      </c>
      <c r="AS39" s="120">
        <v>0</v>
      </c>
      <c r="AT39" s="114">
        <v>0</v>
      </c>
      <c r="AU39" s="118">
        <v>0</v>
      </c>
      <c r="AV39" s="117">
        <v>0</v>
      </c>
      <c r="AW39" s="114">
        <v>0</v>
      </c>
      <c r="AX39" s="118">
        <v>0</v>
      </c>
      <c r="AY39" s="118">
        <v>0</v>
      </c>
      <c r="AZ39" s="118">
        <v>0</v>
      </c>
      <c r="BA39" s="118">
        <v>0</v>
      </c>
      <c r="BB39" s="118">
        <v>0</v>
      </c>
      <c r="BC39" s="117">
        <v>0</v>
      </c>
      <c r="BD39" s="120">
        <v>0</v>
      </c>
      <c r="BE39" s="114">
        <v>0</v>
      </c>
      <c r="BF39" s="118">
        <v>0</v>
      </c>
      <c r="BG39" s="116">
        <v>0</v>
      </c>
      <c r="BH39" s="115">
        <v>0</v>
      </c>
      <c r="BI39" s="118">
        <v>0</v>
      </c>
      <c r="BJ39" s="118">
        <v>0</v>
      </c>
      <c r="BK39" s="118">
        <v>0</v>
      </c>
      <c r="BL39" s="118">
        <v>0</v>
      </c>
      <c r="BM39" s="118">
        <v>0</v>
      </c>
      <c r="BN39" s="117">
        <v>0</v>
      </c>
      <c r="BO39" s="120">
        <v>0</v>
      </c>
      <c r="BP39" s="114">
        <v>0</v>
      </c>
      <c r="BQ39" s="118">
        <v>0</v>
      </c>
      <c r="BR39" s="117">
        <v>0</v>
      </c>
      <c r="BS39" s="114">
        <v>0</v>
      </c>
      <c r="BT39" s="118">
        <v>8320</v>
      </c>
      <c r="BU39" s="118">
        <v>22016</v>
      </c>
      <c r="BV39" s="118">
        <v>0</v>
      </c>
      <c r="BW39" s="118">
        <v>4192</v>
      </c>
      <c r="BX39" s="118">
        <v>0</v>
      </c>
      <c r="BY39" s="117">
        <v>34528</v>
      </c>
      <c r="BZ39" s="120">
        <v>34528</v>
      </c>
      <c r="CA39" s="114">
        <v>0</v>
      </c>
      <c r="CB39" s="118">
        <v>0</v>
      </c>
      <c r="CC39" s="117">
        <v>0</v>
      </c>
      <c r="CD39" s="114">
        <v>0</v>
      </c>
      <c r="CE39" s="118">
        <v>116328</v>
      </c>
      <c r="CF39" s="118">
        <v>55376</v>
      </c>
      <c r="CG39" s="118">
        <v>76856</v>
      </c>
      <c r="CH39" s="118">
        <v>0</v>
      </c>
      <c r="CI39" s="118">
        <v>0</v>
      </c>
      <c r="CJ39" s="117">
        <v>248560</v>
      </c>
      <c r="CK39" s="120">
        <v>248560</v>
      </c>
      <c r="CL39" s="114">
        <v>0</v>
      </c>
      <c r="CM39" s="118">
        <v>0</v>
      </c>
      <c r="CN39" s="117">
        <v>0</v>
      </c>
      <c r="CO39" s="115">
        <v>0</v>
      </c>
      <c r="CP39" s="118">
        <v>66056</v>
      </c>
      <c r="CQ39" s="118">
        <v>55376</v>
      </c>
      <c r="CR39" s="118">
        <v>0</v>
      </c>
      <c r="CS39" s="118">
        <v>0</v>
      </c>
      <c r="CT39" s="118">
        <v>0</v>
      </c>
      <c r="CU39" s="117">
        <v>121432</v>
      </c>
      <c r="CV39" s="120">
        <v>121432</v>
      </c>
      <c r="CW39" s="114">
        <v>0</v>
      </c>
      <c r="CX39" s="118">
        <v>0</v>
      </c>
      <c r="CY39" s="117">
        <v>0</v>
      </c>
      <c r="CZ39" s="114">
        <v>0</v>
      </c>
      <c r="DA39" s="118">
        <v>50272</v>
      </c>
      <c r="DB39" s="118">
        <v>0</v>
      </c>
      <c r="DC39" s="118">
        <v>76856</v>
      </c>
      <c r="DD39" s="118">
        <v>0</v>
      </c>
      <c r="DE39" s="118">
        <v>0</v>
      </c>
      <c r="DF39" s="117">
        <v>127128</v>
      </c>
      <c r="DG39" s="120">
        <v>127128</v>
      </c>
      <c r="DH39" s="114">
        <v>0</v>
      </c>
      <c r="DI39" s="118">
        <v>0</v>
      </c>
      <c r="DJ39" s="116">
        <v>0</v>
      </c>
      <c r="DK39" s="115">
        <v>0</v>
      </c>
      <c r="DL39" s="118">
        <v>0</v>
      </c>
      <c r="DM39" s="118">
        <v>67576</v>
      </c>
      <c r="DN39" s="118">
        <v>0</v>
      </c>
      <c r="DO39" s="118">
        <v>0</v>
      </c>
      <c r="DP39" s="118">
        <v>0</v>
      </c>
      <c r="DQ39" s="117">
        <v>67576</v>
      </c>
      <c r="DR39" s="120">
        <v>67576</v>
      </c>
      <c r="DS39" s="114">
        <v>0</v>
      </c>
      <c r="DT39" s="118">
        <v>0</v>
      </c>
      <c r="DU39" s="117">
        <v>0</v>
      </c>
      <c r="DV39" s="114">
        <v>0</v>
      </c>
      <c r="DW39" s="118">
        <v>0</v>
      </c>
      <c r="DX39" s="118">
        <v>67576</v>
      </c>
      <c r="DY39" s="118">
        <v>0</v>
      </c>
      <c r="DZ39" s="118">
        <v>0</v>
      </c>
      <c r="EA39" s="118">
        <v>0</v>
      </c>
      <c r="EB39" s="117">
        <v>67576</v>
      </c>
      <c r="EC39" s="120">
        <v>67576</v>
      </c>
      <c r="ED39" s="114">
        <v>0</v>
      </c>
      <c r="EE39" s="116">
        <v>0</v>
      </c>
      <c r="EF39" s="117">
        <v>0</v>
      </c>
      <c r="EG39" s="114">
        <v>0</v>
      </c>
      <c r="EH39" s="118">
        <v>0</v>
      </c>
      <c r="EI39" s="118">
        <v>0</v>
      </c>
      <c r="EJ39" s="118">
        <v>0</v>
      </c>
      <c r="EK39" s="118">
        <v>0</v>
      </c>
      <c r="EL39" s="118">
        <v>0</v>
      </c>
      <c r="EM39" s="116">
        <v>0</v>
      </c>
      <c r="EN39" s="120">
        <v>0</v>
      </c>
      <c r="EO39" s="114">
        <v>0</v>
      </c>
      <c r="EP39" s="118">
        <v>0</v>
      </c>
      <c r="EQ39" s="116">
        <v>0</v>
      </c>
      <c r="ER39" s="115">
        <v>0</v>
      </c>
      <c r="ES39" s="118">
        <v>0</v>
      </c>
      <c r="ET39" s="118">
        <v>0</v>
      </c>
      <c r="EU39" s="118">
        <v>0</v>
      </c>
      <c r="EV39" s="118">
        <v>0</v>
      </c>
      <c r="EW39" s="118">
        <v>0</v>
      </c>
      <c r="EX39" s="117">
        <v>0</v>
      </c>
      <c r="EY39" s="120">
        <v>0</v>
      </c>
      <c r="EZ39" s="114">
        <v>0</v>
      </c>
      <c r="FA39" s="118">
        <v>0</v>
      </c>
      <c r="FB39" s="116">
        <v>0</v>
      </c>
      <c r="FC39" s="404"/>
      <c r="FD39" s="118">
        <v>0</v>
      </c>
      <c r="FE39" s="118">
        <v>0</v>
      </c>
      <c r="FF39" s="118">
        <v>0</v>
      </c>
      <c r="FG39" s="118">
        <v>0</v>
      </c>
      <c r="FH39" s="118">
        <v>0</v>
      </c>
      <c r="FI39" s="117">
        <v>0</v>
      </c>
      <c r="FJ39" s="120">
        <v>0</v>
      </c>
      <c r="FK39" s="114">
        <v>0</v>
      </c>
      <c r="FL39" s="118">
        <v>0</v>
      </c>
      <c r="FM39" s="117">
        <v>0</v>
      </c>
      <c r="FN39" s="114">
        <v>0</v>
      </c>
      <c r="FO39" s="118">
        <v>8400</v>
      </c>
      <c r="FP39" s="118">
        <v>11200</v>
      </c>
      <c r="FQ39" s="118">
        <v>27104</v>
      </c>
      <c r="FR39" s="118">
        <v>0</v>
      </c>
      <c r="FS39" s="118">
        <v>0</v>
      </c>
      <c r="FT39" s="117">
        <v>46704</v>
      </c>
      <c r="FU39" s="120">
        <v>46704</v>
      </c>
      <c r="FV39" s="119">
        <v>0</v>
      </c>
      <c r="FW39" s="118">
        <v>0</v>
      </c>
      <c r="FX39" s="116">
        <v>0</v>
      </c>
      <c r="FY39" s="115">
        <v>0</v>
      </c>
      <c r="FZ39" s="118">
        <v>8400</v>
      </c>
      <c r="GA39" s="118">
        <v>11200</v>
      </c>
      <c r="GB39" s="118">
        <v>27104</v>
      </c>
      <c r="GC39" s="118">
        <v>0</v>
      </c>
      <c r="GD39" s="118">
        <v>0</v>
      </c>
      <c r="GE39" s="117">
        <v>46704</v>
      </c>
      <c r="GF39" s="362">
        <v>46704</v>
      </c>
      <c r="GG39" s="119">
        <v>0</v>
      </c>
      <c r="GH39" s="118">
        <v>0</v>
      </c>
      <c r="GI39" s="116">
        <v>0</v>
      </c>
      <c r="GJ39" s="115">
        <v>0</v>
      </c>
      <c r="GK39" s="118">
        <v>0</v>
      </c>
      <c r="GL39" s="118">
        <v>0</v>
      </c>
      <c r="GM39" s="118">
        <v>0</v>
      </c>
      <c r="GN39" s="118">
        <v>0</v>
      </c>
      <c r="GO39" s="118">
        <v>0</v>
      </c>
      <c r="GP39" s="117">
        <v>0</v>
      </c>
      <c r="GQ39" s="120">
        <v>0</v>
      </c>
      <c r="GR39" s="114">
        <v>0</v>
      </c>
      <c r="GS39" s="118">
        <v>0</v>
      </c>
      <c r="GT39" s="117">
        <v>0</v>
      </c>
      <c r="GU39" s="114">
        <v>0</v>
      </c>
      <c r="GV39" s="118">
        <v>0</v>
      </c>
      <c r="GW39" s="118">
        <v>0</v>
      </c>
      <c r="GX39" s="118">
        <v>0</v>
      </c>
      <c r="GY39" s="118">
        <v>0</v>
      </c>
      <c r="GZ39" s="118">
        <v>0</v>
      </c>
      <c r="HA39" s="116">
        <v>0</v>
      </c>
      <c r="HB39" s="120">
        <v>0</v>
      </c>
      <c r="HC39" s="114">
        <v>0</v>
      </c>
      <c r="HD39" s="118">
        <v>0</v>
      </c>
      <c r="HE39" s="116">
        <v>0</v>
      </c>
      <c r="HF39" s="115">
        <v>0</v>
      </c>
      <c r="HG39" s="118">
        <v>143064</v>
      </c>
      <c r="HH39" s="118">
        <v>145440</v>
      </c>
      <c r="HI39" s="118">
        <v>0</v>
      </c>
      <c r="HJ39" s="118">
        <v>0</v>
      </c>
      <c r="HK39" s="118">
        <v>0</v>
      </c>
      <c r="HL39" s="117">
        <v>288504</v>
      </c>
      <c r="HM39" s="113">
        <v>288504</v>
      </c>
      <c r="HN39" s="378"/>
      <c r="HO39" s="379"/>
      <c r="HP39" s="380"/>
      <c r="HQ39" s="381"/>
      <c r="HR39" s="379"/>
      <c r="HS39" s="379"/>
      <c r="HT39" s="379"/>
      <c r="HU39" s="379"/>
      <c r="HV39" s="379"/>
      <c r="HW39" s="382"/>
      <c r="HX39" s="383"/>
    </row>
    <row r="40" spans="1:232" ht="20.25" customHeight="1" x14ac:dyDescent="0.15">
      <c r="A40" s="131" t="s">
        <v>35</v>
      </c>
      <c r="B40" s="114">
        <v>299919</v>
      </c>
      <c r="C40" s="118">
        <v>173457</v>
      </c>
      <c r="D40" s="117">
        <v>473376</v>
      </c>
      <c r="E40" s="113">
        <v>0</v>
      </c>
      <c r="F40" s="118">
        <v>1569168</v>
      </c>
      <c r="G40" s="118">
        <v>397882</v>
      </c>
      <c r="H40" s="118">
        <v>520288</v>
      </c>
      <c r="I40" s="118">
        <v>691585</v>
      </c>
      <c r="J40" s="118">
        <v>85464</v>
      </c>
      <c r="K40" s="202">
        <v>3264387</v>
      </c>
      <c r="L40" s="120">
        <v>3737763</v>
      </c>
      <c r="M40" s="114">
        <v>51008</v>
      </c>
      <c r="N40" s="118">
        <v>5504</v>
      </c>
      <c r="O40" s="117">
        <v>56512</v>
      </c>
      <c r="P40" s="114">
        <v>0</v>
      </c>
      <c r="Q40" s="118">
        <v>198016</v>
      </c>
      <c r="R40" s="118">
        <v>28442</v>
      </c>
      <c r="S40" s="118">
        <v>126992</v>
      </c>
      <c r="T40" s="118">
        <v>258904</v>
      </c>
      <c r="U40" s="118">
        <v>67064</v>
      </c>
      <c r="V40" s="117">
        <v>679418</v>
      </c>
      <c r="W40" s="120">
        <v>735930</v>
      </c>
      <c r="X40" s="114">
        <v>0</v>
      </c>
      <c r="Y40" s="118">
        <v>0</v>
      </c>
      <c r="Z40" s="117">
        <v>0</v>
      </c>
      <c r="AA40" s="114">
        <v>0</v>
      </c>
      <c r="AB40" s="118">
        <v>29128</v>
      </c>
      <c r="AC40" s="118">
        <v>0</v>
      </c>
      <c r="AD40" s="118">
        <v>18480</v>
      </c>
      <c r="AE40" s="118">
        <v>145168</v>
      </c>
      <c r="AF40" s="118">
        <v>27208</v>
      </c>
      <c r="AG40" s="117">
        <v>219984</v>
      </c>
      <c r="AH40" s="120">
        <v>219984</v>
      </c>
      <c r="AI40" s="114">
        <v>0</v>
      </c>
      <c r="AJ40" s="118">
        <v>0</v>
      </c>
      <c r="AK40" s="117">
        <v>0</v>
      </c>
      <c r="AL40" s="114">
        <v>0</v>
      </c>
      <c r="AM40" s="118">
        <v>0</v>
      </c>
      <c r="AN40" s="118">
        <v>0</v>
      </c>
      <c r="AO40" s="118">
        <v>84640</v>
      </c>
      <c r="AP40" s="118">
        <v>10000</v>
      </c>
      <c r="AQ40" s="118">
        <v>31744</v>
      </c>
      <c r="AR40" s="117">
        <v>126384</v>
      </c>
      <c r="AS40" s="120">
        <v>126384</v>
      </c>
      <c r="AT40" s="114">
        <v>0</v>
      </c>
      <c r="AU40" s="118">
        <v>0</v>
      </c>
      <c r="AV40" s="117">
        <v>0</v>
      </c>
      <c r="AW40" s="114">
        <v>0</v>
      </c>
      <c r="AX40" s="118">
        <v>0</v>
      </c>
      <c r="AY40" s="118">
        <v>25690</v>
      </c>
      <c r="AZ40" s="118">
        <v>0</v>
      </c>
      <c r="BA40" s="118">
        <v>0</v>
      </c>
      <c r="BB40" s="118">
        <v>0</v>
      </c>
      <c r="BC40" s="117">
        <v>25690</v>
      </c>
      <c r="BD40" s="120">
        <v>25690</v>
      </c>
      <c r="BE40" s="114">
        <v>0</v>
      </c>
      <c r="BF40" s="118">
        <v>0</v>
      </c>
      <c r="BG40" s="116">
        <v>0</v>
      </c>
      <c r="BH40" s="115">
        <v>0</v>
      </c>
      <c r="BI40" s="118">
        <v>0</v>
      </c>
      <c r="BJ40" s="118">
        <v>0</v>
      </c>
      <c r="BK40" s="118">
        <v>0</v>
      </c>
      <c r="BL40" s="118">
        <v>58672</v>
      </c>
      <c r="BM40" s="118">
        <v>0</v>
      </c>
      <c r="BN40" s="117">
        <v>58672</v>
      </c>
      <c r="BO40" s="120">
        <v>58672</v>
      </c>
      <c r="BP40" s="114">
        <v>51008</v>
      </c>
      <c r="BQ40" s="118">
        <v>5504</v>
      </c>
      <c r="BR40" s="117">
        <v>56512</v>
      </c>
      <c r="BS40" s="114">
        <v>0</v>
      </c>
      <c r="BT40" s="118">
        <v>168888</v>
      </c>
      <c r="BU40" s="118">
        <v>2752</v>
      </c>
      <c r="BV40" s="118">
        <v>23872</v>
      </c>
      <c r="BW40" s="118">
        <v>45064</v>
      </c>
      <c r="BX40" s="118">
        <v>8112</v>
      </c>
      <c r="BY40" s="117">
        <v>248688</v>
      </c>
      <c r="BZ40" s="120">
        <v>305200</v>
      </c>
      <c r="CA40" s="114">
        <v>0</v>
      </c>
      <c r="CB40" s="118">
        <v>0</v>
      </c>
      <c r="CC40" s="117">
        <v>0</v>
      </c>
      <c r="CD40" s="114">
        <v>0</v>
      </c>
      <c r="CE40" s="118">
        <v>400456</v>
      </c>
      <c r="CF40" s="118">
        <v>331120</v>
      </c>
      <c r="CG40" s="118">
        <v>157832</v>
      </c>
      <c r="CH40" s="118">
        <v>86384</v>
      </c>
      <c r="CI40" s="118">
        <v>0</v>
      </c>
      <c r="CJ40" s="117">
        <v>975792</v>
      </c>
      <c r="CK40" s="120">
        <v>975792</v>
      </c>
      <c r="CL40" s="114">
        <v>0</v>
      </c>
      <c r="CM40" s="118">
        <v>0</v>
      </c>
      <c r="CN40" s="117">
        <v>0</v>
      </c>
      <c r="CO40" s="115">
        <v>0</v>
      </c>
      <c r="CP40" s="118">
        <v>352192</v>
      </c>
      <c r="CQ40" s="118">
        <v>331120</v>
      </c>
      <c r="CR40" s="118">
        <v>52944</v>
      </c>
      <c r="CS40" s="118">
        <v>45888</v>
      </c>
      <c r="CT40" s="118">
        <v>0</v>
      </c>
      <c r="CU40" s="117">
        <v>782144</v>
      </c>
      <c r="CV40" s="120">
        <v>782144</v>
      </c>
      <c r="CW40" s="114">
        <v>0</v>
      </c>
      <c r="CX40" s="118">
        <v>0</v>
      </c>
      <c r="CY40" s="117">
        <v>0</v>
      </c>
      <c r="CZ40" s="114">
        <v>0</v>
      </c>
      <c r="DA40" s="118">
        <v>48264</v>
      </c>
      <c r="DB40" s="118">
        <v>0</v>
      </c>
      <c r="DC40" s="118">
        <v>104888</v>
      </c>
      <c r="DD40" s="118">
        <v>40496</v>
      </c>
      <c r="DE40" s="118">
        <v>0</v>
      </c>
      <c r="DF40" s="117">
        <v>193648</v>
      </c>
      <c r="DG40" s="120">
        <v>193648</v>
      </c>
      <c r="DH40" s="114">
        <v>0</v>
      </c>
      <c r="DI40" s="118">
        <v>0</v>
      </c>
      <c r="DJ40" s="116">
        <v>0</v>
      </c>
      <c r="DK40" s="115">
        <v>0</v>
      </c>
      <c r="DL40" s="118">
        <v>0</v>
      </c>
      <c r="DM40" s="118">
        <v>0</v>
      </c>
      <c r="DN40" s="118">
        <v>177464</v>
      </c>
      <c r="DO40" s="118">
        <v>0</v>
      </c>
      <c r="DP40" s="118">
        <v>0</v>
      </c>
      <c r="DQ40" s="117">
        <v>177464</v>
      </c>
      <c r="DR40" s="120">
        <v>177464</v>
      </c>
      <c r="DS40" s="114">
        <v>0</v>
      </c>
      <c r="DT40" s="118">
        <v>0</v>
      </c>
      <c r="DU40" s="117">
        <v>0</v>
      </c>
      <c r="DV40" s="114">
        <v>0</v>
      </c>
      <c r="DW40" s="118">
        <v>0</v>
      </c>
      <c r="DX40" s="118">
        <v>0</v>
      </c>
      <c r="DY40" s="118">
        <v>177464</v>
      </c>
      <c r="DZ40" s="118">
        <v>0</v>
      </c>
      <c r="EA40" s="118">
        <v>0</v>
      </c>
      <c r="EB40" s="117">
        <v>177464</v>
      </c>
      <c r="EC40" s="120">
        <v>177464</v>
      </c>
      <c r="ED40" s="114">
        <v>0</v>
      </c>
      <c r="EE40" s="116">
        <v>0</v>
      </c>
      <c r="EF40" s="117">
        <v>0</v>
      </c>
      <c r="EG40" s="114">
        <v>0</v>
      </c>
      <c r="EH40" s="118">
        <v>0</v>
      </c>
      <c r="EI40" s="118">
        <v>0</v>
      </c>
      <c r="EJ40" s="118">
        <v>0</v>
      </c>
      <c r="EK40" s="118">
        <v>0</v>
      </c>
      <c r="EL40" s="118">
        <v>0</v>
      </c>
      <c r="EM40" s="116">
        <v>0</v>
      </c>
      <c r="EN40" s="120">
        <v>0</v>
      </c>
      <c r="EO40" s="114">
        <v>0</v>
      </c>
      <c r="EP40" s="118">
        <v>0</v>
      </c>
      <c r="EQ40" s="116">
        <v>0</v>
      </c>
      <c r="ER40" s="115">
        <v>0</v>
      </c>
      <c r="ES40" s="118">
        <v>0</v>
      </c>
      <c r="ET40" s="118">
        <v>0</v>
      </c>
      <c r="EU40" s="118">
        <v>0</v>
      </c>
      <c r="EV40" s="118">
        <v>0</v>
      </c>
      <c r="EW40" s="118">
        <v>0</v>
      </c>
      <c r="EX40" s="117">
        <v>0</v>
      </c>
      <c r="EY40" s="120">
        <v>0</v>
      </c>
      <c r="EZ40" s="114">
        <v>0</v>
      </c>
      <c r="FA40" s="118">
        <v>0</v>
      </c>
      <c r="FB40" s="116">
        <v>0</v>
      </c>
      <c r="FC40" s="404"/>
      <c r="FD40" s="118">
        <v>0</v>
      </c>
      <c r="FE40" s="118">
        <v>0</v>
      </c>
      <c r="FF40" s="118">
        <v>0</v>
      </c>
      <c r="FG40" s="118">
        <v>0</v>
      </c>
      <c r="FH40" s="118">
        <v>0</v>
      </c>
      <c r="FI40" s="117">
        <v>0</v>
      </c>
      <c r="FJ40" s="120">
        <v>0</v>
      </c>
      <c r="FK40" s="114">
        <v>0</v>
      </c>
      <c r="FL40" s="118">
        <v>1600</v>
      </c>
      <c r="FM40" s="117">
        <v>1600</v>
      </c>
      <c r="FN40" s="114">
        <v>0</v>
      </c>
      <c r="FO40" s="118">
        <v>20800</v>
      </c>
      <c r="FP40" s="118">
        <v>38320</v>
      </c>
      <c r="FQ40" s="118">
        <v>58000</v>
      </c>
      <c r="FR40" s="118">
        <v>58496</v>
      </c>
      <c r="FS40" s="118">
        <v>18400</v>
      </c>
      <c r="FT40" s="117">
        <v>194016</v>
      </c>
      <c r="FU40" s="120">
        <v>195616</v>
      </c>
      <c r="FV40" s="119">
        <v>0</v>
      </c>
      <c r="FW40" s="118">
        <v>1600</v>
      </c>
      <c r="FX40" s="116">
        <v>1600</v>
      </c>
      <c r="FY40" s="115">
        <v>0</v>
      </c>
      <c r="FZ40" s="118">
        <v>20800</v>
      </c>
      <c r="GA40" s="118">
        <v>38320</v>
      </c>
      <c r="GB40" s="118">
        <v>58000</v>
      </c>
      <c r="GC40" s="118">
        <v>58496</v>
      </c>
      <c r="GD40" s="118">
        <v>18400</v>
      </c>
      <c r="GE40" s="117">
        <v>194016</v>
      </c>
      <c r="GF40" s="362">
        <v>195616</v>
      </c>
      <c r="GG40" s="119">
        <v>0</v>
      </c>
      <c r="GH40" s="118">
        <v>0</v>
      </c>
      <c r="GI40" s="116">
        <v>0</v>
      </c>
      <c r="GJ40" s="115">
        <v>0</v>
      </c>
      <c r="GK40" s="118">
        <v>0</v>
      </c>
      <c r="GL40" s="118">
        <v>0</v>
      </c>
      <c r="GM40" s="118">
        <v>0</v>
      </c>
      <c r="GN40" s="118">
        <v>0</v>
      </c>
      <c r="GO40" s="118">
        <v>0</v>
      </c>
      <c r="GP40" s="117">
        <v>0</v>
      </c>
      <c r="GQ40" s="120">
        <v>0</v>
      </c>
      <c r="GR40" s="114">
        <v>0</v>
      </c>
      <c r="GS40" s="118">
        <v>0</v>
      </c>
      <c r="GT40" s="117">
        <v>0</v>
      </c>
      <c r="GU40" s="114">
        <v>0</v>
      </c>
      <c r="GV40" s="118">
        <v>0</v>
      </c>
      <c r="GW40" s="118">
        <v>0</v>
      </c>
      <c r="GX40" s="118">
        <v>0</v>
      </c>
      <c r="GY40" s="118">
        <v>0</v>
      </c>
      <c r="GZ40" s="118">
        <v>0</v>
      </c>
      <c r="HA40" s="116">
        <v>0</v>
      </c>
      <c r="HB40" s="120">
        <v>0</v>
      </c>
      <c r="HC40" s="114">
        <v>248911</v>
      </c>
      <c r="HD40" s="118">
        <v>166353</v>
      </c>
      <c r="HE40" s="116">
        <v>415264</v>
      </c>
      <c r="HF40" s="115">
        <v>0</v>
      </c>
      <c r="HG40" s="118">
        <v>949896</v>
      </c>
      <c r="HH40" s="118">
        <v>0</v>
      </c>
      <c r="HI40" s="118">
        <v>0</v>
      </c>
      <c r="HJ40" s="118">
        <v>287801</v>
      </c>
      <c r="HK40" s="118">
        <v>0</v>
      </c>
      <c r="HL40" s="117">
        <v>1237697</v>
      </c>
      <c r="HM40" s="113">
        <v>1652961</v>
      </c>
      <c r="HN40" s="378"/>
      <c r="HO40" s="379"/>
      <c r="HP40" s="380"/>
      <c r="HQ40" s="381"/>
      <c r="HR40" s="379"/>
      <c r="HS40" s="379"/>
      <c r="HT40" s="379"/>
      <c r="HU40" s="379"/>
      <c r="HV40" s="379"/>
      <c r="HW40" s="382"/>
      <c r="HX40" s="383"/>
    </row>
    <row r="41" spans="1:232" ht="20.25" customHeight="1" x14ac:dyDescent="0.15">
      <c r="A41" s="131" t="s">
        <v>36</v>
      </c>
      <c r="B41" s="114">
        <v>0</v>
      </c>
      <c r="C41" s="118">
        <v>46364</v>
      </c>
      <c r="D41" s="117">
        <v>46364</v>
      </c>
      <c r="E41" s="113">
        <v>0</v>
      </c>
      <c r="F41" s="118">
        <v>516674</v>
      </c>
      <c r="G41" s="118">
        <v>783629</v>
      </c>
      <c r="H41" s="118">
        <v>303874</v>
      </c>
      <c r="I41" s="118">
        <v>24335</v>
      </c>
      <c r="J41" s="118">
        <v>583812</v>
      </c>
      <c r="K41" s="202">
        <v>2212324</v>
      </c>
      <c r="L41" s="120">
        <v>2258688</v>
      </c>
      <c r="M41" s="114">
        <v>0</v>
      </c>
      <c r="N41" s="118">
        <v>0</v>
      </c>
      <c r="O41" s="117">
        <v>0</v>
      </c>
      <c r="P41" s="114">
        <v>0</v>
      </c>
      <c r="Q41" s="118">
        <v>199547</v>
      </c>
      <c r="R41" s="118">
        <v>198884</v>
      </c>
      <c r="S41" s="118">
        <v>-17965</v>
      </c>
      <c r="T41" s="118">
        <v>18335</v>
      </c>
      <c r="U41" s="118">
        <v>364177</v>
      </c>
      <c r="V41" s="117">
        <v>762978</v>
      </c>
      <c r="W41" s="120">
        <v>762978</v>
      </c>
      <c r="X41" s="114">
        <v>0</v>
      </c>
      <c r="Y41" s="118">
        <v>0</v>
      </c>
      <c r="Z41" s="117">
        <v>0</v>
      </c>
      <c r="AA41" s="114">
        <v>0</v>
      </c>
      <c r="AB41" s="118">
        <v>101345</v>
      </c>
      <c r="AC41" s="118">
        <v>155340</v>
      </c>
      <c r="AD41" s="118">
        <v>-17965</v>
      </c>
      <c r="AE41" s="118">
        <v>0</v>
      </c>
      <c r="AF41" s="118">
        <v>180307</v>
      </c>
      <c r="AG41" s="117">
        <v>419027</v>
      </c>
      <c r="AH41" s="120">
        <v>419027</v>
      </c>
      <c r="AI41" s="114">
        <v>0</v>
      </c>
      <c r="AJ41" s="118">
        <v>0</v>
      </c>
      <c r="AK41" s="117">
        <v>0</v>
      </c>
      <c r="AL41" s="114">
        <v>0</v>
      </c>
      <c r="AM41" s="118">
        <v>0</v>
      </c>
      <c r="AN41" s="118">
        <v>0</v>
      </c>
      <c r="AO41" s="118">
        <v>0</v>
      </c>
      <c r="AP41" s="118">
        <v>0</v>
      </c>
      <c r="AQ41" s="118">
        <v>90564</v>
      </c>
      <c r="AR41" s="117">
        <v>90564</v>
      </c>
      <c r="AS41" s="120">
        <v>90564</v>
      </c>
      <c r="AT41" s="114">
        <v>0</v>
      </c>
      <c r="AU41" s="118">
        <v>0</v>
      </c>
      <c r="AV41" s="117">
        <v>0</v>
      </c>
      <c r="AW41" s="114">
        <v>0</v>
      </c>
      <c r="AX41" s="118">
        <v>76746</v>
      </c>
      <c r="AY41" s="118">
        <v>0</v>
      </c>
      <c r="AZ41" s="118">
        <v>0</v>
      </c>
      <c r="BA41" s="118">
        <v>18335</v>
      </c>
      <c r="BB41" s="118">
        <v>37338</v>
      </c>
      <c r="BC41" s="117">
        <v>132419</v>
      </c>
      <c r="BD41" s="120">
        <v>132419</v>
      </c>
      <c r="BE41" s="114">
        <v>0</v>
      </c>
      <c r="BF41" s="118">
        <v>0</v>
      </c>
      <c r="BG41" s="116">
        <v>0</v>
      </c>
      <c r="BH41" s="115">
        <v>0</v>
      </c>
      <c r="BI41" s="118">
        <v>0</v>
      </c>
      <c r="BJ41" s="118">
        <v>0</v>
      </c>
      <c r="BK41" s="118">
        <v>0</v>
      </c>
      <c r="BL41" s="118">
        <v>0</v>
      </c>
      <c r="BM41" s="118">
        <v>0</v>
      </c>
      <c r="BN41" s="117">
        <v>0</v>
      </c>
      <c r="BO41" s="120">
        <v>0</v>
      </c>
      <c r="BP41" s="114">
        <v>0</v>
      </c>
      <c r="BQ41" s="118">
        <v>0</v>
      </c>
      <c r="BR41" s="117">
        <v>0</v>
      </c>
      <c r="BS41" s="114">
        <v>0</v>
      </c>
      <c r="BT41" s="118">
        <v>21456</v>
      </c>
      <c r="BU41" s="118">
        <v>43544</v>
      </c>
      <c r="BV41" s="118">
        <v>0</v>
      </c>
      <c r="BW41" s="118">
        <v>0</v>
      </c>
      <c r="BX41" s="118">
        <v>55968</v>
      </c>
      <c r="BY41" s="117">
        <v>120968</v>
      </c>
      <c r="BZ41" s="120">
        <v>120968</v>
      </c>
      <c r="CA41" s="114">
        <v>0</v>
      </c>
      <c r="CB41" s="118">
        <v>34764</v>
      </c>
      <c r="CC41" s="117">
        <v>34764</v>
      </c>
      <c r="CD41" s="114">
        <v>0</v>
      </c>
      <c r="CE41" s="118">
        <v>260727</v>
      </c>
      <c r="CF41" s="118">
        <v>202344</v>
      </c>
      <c r="CG41" s="118">
        <v>208405</v>
      </c>
      <c r="CH41" s="118">
        <v>0</v>
      </c>
      <c r="CI41" s="118">
        <v>84928</v>
      </c>
      <c r="CJ41" s="117">
        <v>756404</v>
      </c>
      <c r="CK41" s="120">
        <v>791168</v>
      </c>
      <c r="CL41" s="114">
        <v>0</v>
      </c>
      <c r="CM41" s="118">
        <v>0</v>
      </c>
      <c r="CN41" s="117">
        <v>0</v>
      </c>
      <c r="CO41" s="115">
        <v>0</v>
      </c>
      <c r="CP41" s="118">
        <v>217008</v>
      </c>
      <c r="CQ41" s="118">
        <v>59606</v>
      </c>
      <c r="CR41" s="118">
        <v>168662</v>
      </c>
      <c r="CS41" s="118">
        <v>0</v>
      </c>
      <c r="CT41" s="118">
        <v>84928</v>
      </c>
      <c r="CU41" s="117">
        <v>530204</v>
      </c>
      <c r="CV41" s="120">
        <v>530204</v>
      </c>
      <c r="CW41" s="114">
        <v>0</v>
      </c>
      <c r="CX41" s="118">
        <v>34764</v>
      </c>
      <c r="CY41" s="117">
        <v>34764</v>
      </c>
      <c r="CZ41" s="114">
        <v>0</v>
      </c>
      <c r="DA41" s="118">
        <v>43719</v>
      </c>
      <c r="DB41" s="118">
        <v>142738</v>
      </c>
      <c r="DC41" s="118">
        <v>39743</v>
      </c>
      <c r="DD41" s="118">
        <v>0</v>
      </c>
      <c r="DE41" s="118">
        <v>0</v>
      </c>
      <c r="DF41" s="117">
        <v>226200</v>
      </c>
      <c r="DG41" s="120">
        <v>260964</v>
      </c>
      <c r="DH41" s="114">
        <v>0</v>
      </c>
      <c r="DI41" s="118">
        <v>0</v>
      </c>
      <c r="DJ41" s="116">
        <v>0</v>
      </c>
      <c r="DK41" s="115">
        <v>0</v>
      </c>
      <c r="DL41" s="118">
        <v>0</v>
      </c>
      <c r="DM41" s="118">
        <v>0</v>
      </c>
      <c r="DN41" s="118">
        <v>93594</v>
      </c>
      <c r="DO41" s="118">
        <v>0</v>
      </c>
      <c r="DP41" s="118">
        <v>98275</v>
      </c>
      <c r="DQ41" s="117">
        <v>191869</v>
      </c>
      <c r="DR41" s="120">
        <v>191869</v>
      </c>
      <c r="DS41" s="114">
        <v>0</v>
      </c>
      <c r="DT41" s="118">
        <v>0</v>
      </c>
      <c r="DU41" s="117">
        <v>0</v>
      </c>
      <c r="DV41" s="114">
        <v>0</v>
      </c>
      <c r="DW41" s="118">
        <v>0</v>
      </c>
      <c r="DX41" s="118">
        <v>0</v>
      </c>
      <c r="DY41" s="118">
        <v>93594</v>
      </c>
      <c r="DZ41" s="118">
        <v>0</v>
      </c>
      <c r="EA41" s="118">
        <v>98275</v>
      </c>
      <c r="EB41" s="117">
        <v>191869</v>
      </c>
      <c r="EC41" s="120">
        <v>191869</v>
      </c>
      <c r="ED41" s="114">
        <v>0</v>
      </c>
      <c r="EE41" s="116">
        <v>0</v>
      </c>
      <c r="EF41" s="117">
        <v>0</v>
      </c>
      <c r="EG41" s="114">
        <v>0</v>
      </c>
      <c r="EH41" s="118">
        <v>0</v>
      </c>
      <c r="EI41" s="118">
        <v>0</v>
      </c>
      <c r="EJ41" s="118">
        <v>0</v>
      </c>
      <c r="EK41" s="118">
        <v>0</v>
      </c>
      <c r="EL41" s="118">
        <v>0</v>
      </c>
      <c r="EM41" s="116">
        <v>0</v>
      </c>
      <c r="EN41" s="120">
        <v>0</v>
      </c>
      <c r="EO41" s="114">
        <v>0</v>
      </c>
      <c r="EP41" s="118">
        <v>0</v>
      </c>
      <c r="EQ41" s="116">
        <v>0</v>
      </c>
      <c r="ER41" s="115">
        <v>0</v>
      </c>
      <c r="ES41" s="118">
        <v>0</v>
      </c>
      <c r="ET41" s="118">
        <v>0</v>
      </c>
      <c r="EU41" s="118">
        <v>0</v>
      </c>
      <c r="EV41" s="118">
        <v>0</v>
      </c>
      <c r="EW41" s="118">
        <v>0</v>
      </c>
      <c r="EX41" s="117">
        <v>0</v>
      </c>
      <c r="EY41" s="120">
        <v>0</v>
      </c>
      <c r="EZ41" s="114">
        <v>0</v>
      </c>
      <c r="FA41" s="118">
        <v>0</v>
      </c>
      <c r="FB41" s="116">
        <v>0</v>
      </c>
      <c r="FC41" s="404"/>
      <c r="FD41" s="118">
        <v>0</v>
      </c>
      <c r="FE41" s="118">
        <v>0</v>
      </c>
      <c r="FF41" s="118">
        <v>0</v>
      </c>
      <c r="FG41" s="118">
        <v>0</v>
      </c>
      <c r="FH41" s="118">
        <v>0</v>
      </c>
      <c r="FI41" s="117">
        <v>0</v>
      </c>
      <c r="FJ41" s="120">
        <v>0</v>
      </c>
      <c r="FK41" s="114">
        <v>0</v>
      </c>
      <c r="FL41" s="118">
        <v>11600</v>
      </c>
      <c r="FM41" s="117">
        <v>11600</v>
      </c>
      <c r="FN41" s="114">
        <v>0</v>
      </c>
      <c r="FO41" s="118">
        <v>56400</v>
      </c>
      <c r="FP41" s="118">
        <v>221224</v>
      </c>
      <c r="FQ41" s="118">
        <v>19840</v>
      </c>
      <c r="FR41" s="118">
        <v>6000</v>
      </c>
      <c r="FS41" s="118">
        <v>36432</v>
      </c>
      <c r="FT41" s="117">
        <v>339896</v>
      </c>
      <c r="FU41" s="120">
        <v>351496</v>
      </c>
      <c r="FV41" s="119">
        <v>0</v>
      </c>
      <c r="FW41" s="118">
        <v>11600</v>
      </c>
      <c r="FX41" s="116">
        <v>11600</v>
      </c>
      <c r="FY41" s="115">
        <v>0</v>
      </c>
      <c r="FZ41" s="118">
        <v>56400</v>
      </c>
      <c r="GA41" s="118">
        <v>61224</v>
      </c>
      <c r="GB41" s="118">
        <v>19840</v>
      </c>
      <c r="GC41" s="118">
        <v>6000</v>
      </c>
      <c r="GD41" s="118">
        <v>36432</v>
      </c>
      <c r="GE41" s="117">
        <v>179896</v>
      </c>
      <c r="GF41" s="362">
        <v>191496</v>
      </c>
      <c r="GG41" s="119">
        <v>0</v>
      </c>
      <c r="GH41" s="118">
        <v>0</v>
      </c>
      <c r="GI41" s="116">
        <v>0</v>
      </c>
      <c r="GJ41" s="115">
        <v>0</v>
      </c>
      <c r="GK41" s="118">
        <v>0</v>
      </c>
      <c r="GL41" s="118">
        <v>0</v>
      </c>
      <c r="GM41" s="118">
        <v>0</v>
      </c>
      <c r="GN41" s="118">
        <v>0</v>
      </c>
      <c r="GO41" s="118">
        <v>0</v>
      </c>
      <c r="GP41" s="117">
        <v>0</v>
      </c>
      <c r="GQ41" s="120">
        <v>0</v>
      </c>
      <c r="GR41" s="114">
        <v>0</v>
      </c>
      <c r="GS41" s="118">
        <v>0</v>
      </c>
      <c r="GT41" s="117">
        <v>0</v>
      </c>
      <c r="GU41" s="114">
        <v>0</v>
      </c>
      <c r="GV41" s="118">
        <v>0</v>
      </c>
      <c r="GW41" s="118">
        <v>160000</v>
      </c>
      <c r="GX41" s="118">
        <v>0</v>
      </c>
      <c r="GY41" s="118">
        <v>0</v>
      </c>
      <c r="GZ41" s="118">
        <v>0</v>
      </c>
      <c r="HA41" s="116">
        <v>160000</v>
      </c>
      <c r="HB41" s="120">
        <v>160000</v>
      </c>
      <c r="HC41" s="114">
        <v>0</v>
      </c>
      <c r="HD41" s="118">
        <v>0</v>
      </c>
      <c r="HE41" s="116">
        <v>0</v>
      </c>
      <c r="HF41" s="115">
        <v>0</v>
      </c>
      <c r="HG41" s="118">
        <v>0</v>
      </c>
      <c r="HH41" s="118">
        <v>161177</v>
      </c>
      <c r="HI41" s="118">
        <v>0</v>
      </c>
      <c r="HJ41" s="118">
        <v>0</v>
      </c>
      <c r="HK41" s="118">
        <v>0</v>
      </c>
      <c r="HL41" s="117">
        <v>161177</v>
      </c>
      <c r="HM41" s="113">
        <v>161177</v>
      </c>
      <c r="HN41" s="378"/>
      <c r="HO41" s="379"/>
      <c r="HP41" s="380"/>
      <c r="HQ41" s="381"/>
      <c r="HR41" s="379"/>
      <c r="HS41" s="379"/>
      <c r="HT41" s="379"/>
      <c r="HU41" s="379"/>
      <c r="HV41" s="379"/>
      <c r="HW41" s="382"/>
      <c r="HX41" s="383"/>
    </row>
    <row r="42" spans="1:232" ht="20.25" customHeight="1" thickBot="1" x14ac:dyDescent="0.2">
      <c r="A42" s="132" t="s">
        <v>37</v>
      </c>
      <c r="B42" s="121">
        <v>0</v>
      </c>
      <c r="C42" s="207">
        <v>0</v>
      </c>
      <c r="D42" s="208">
        <v>0</v>
      </c>
      <c r="E42" s="209">
        <v>0</v>
      </c>
      <c r="F42" s="207">
        <v>47923</v>
      </c>
      <c r="G42" s="207">
        <v>237705</v>
      </c>
      <c r="H42" s="207">
        <v>183692</v>
      </c>
      <c r="I42" s="207">
        <v>250247</v>
      </c>
      <c r="J42" s="207">
        <v>0</v>
      </c>
      <c r="K42" s="209">
        <v>719567</v>
      </c>
      <c r="L42" s="210">
        <v>719567</v>
      </c>
      <c r="M42" s="121">
        <v>0</v>
      </c>
      <c r="N42" s="207">
        <v>0</v>
      </c>
      <c r="O42" s="208">
        <v>0</v>
      </c>
      <c r="P42" s="121">
        <v>0</v>
      </c>
      <c r="Q42" s="207">
        <v>34019</v>
      </c>
      <c r="R42" s="207">
        <v>107691</v>
      </c>
      <c r="S42" s="207">
        <v>5896</v>
      </c>
      <c r="T42" s="207">
        <v>234647</v>
      </c>
      <c r="U42" s="207">
        <v>0</v>
      </c>
      <c r="V42" s="208">
        <v>382253</v>
      </c>
      <c r="W42" s="210">
        <v>382253</v>
      </c>
      <c r="X42" s="121">
        <v>0</v>
      </c>
      <c r="Y42" s="207">
        <v>0</v>
      </c>
      <c r="Z42" s="208">
        <v>0</v>
      </c>
      <c r="AA42" s="121">
        <v>0</v>
      </c>
      <c r="AB42" s="207">
        <v>11984</v>
      </c>
      <c r="AC42" s="207">
        <v>31461</v>
      </c>
      <c r="AD42" s="207">
        <v>0</v>
      </c>
      <c r="AE42" s="207">
        <v>220823</v>
      </c>
      <c r="AF42" s="207">
        <v>0</v>
      </c>
      <c r="AG42" s="208">
        <v>264268</v>
      </c>
      <c r="AH42" s="210">
        <v>264268</v>
      </c>
      <c r="AI42" s="121">
        <v>0</v>
      </c>
      <c r="AJ42" s="207">
        <v>0</v>
      </c>
      <c r="AK42" s="208">
        <v>0</v>
      </c>
      <c r="AL42" s="121">
        <v>0</v>
      </c>
      <c r="AM42" s="207">
        <v>0</v>
      </c>
      <c r="AN42" s="207">
        <v>0</v>
      </c>
      <c r="AO42" s="207">
        <v>0</v>
      </c>
      <c r="AP42" s="207">
        <v>0</v>
      </c>
      <c r="AQ42" s="207">
        <v>0</v>
      </c>
      <c r="AR42" s="208">
        <v>0</v>
      </c>
      <c r="AS42" s="210">
        <v>0</v>
      </c>
      <c r="AT42" s="121">
        <v>0</v>
      </c>
      <c r="AU42" s="207">
        <v>0</v>
      </c>
      <c r="AV42" s="208">
        <v>0</v>
      </c>
      <c r="AW42" s="121">
        <v>0</v>
      </c>
      <c r="AX42" s="207">
        <v>22035</v>
      </c>
      <c r="AY42" s="207">
        <v>64172</v>
      </c>
      <c r="AZ42" s="207">
        <v>0</v>
      </c>
      <c r="BA42" s="207">
        <v>0</v>
      </c>
      <c r="BB42" s="207">
        <v>0</v>
      </c>
      <c r="BC42" s="208">
        <v>86207</v>
      </c>
      <c r="BD42" s="210">
        <v>86207</v>
      </c>
      <c r="BE42" s="121">
        <v>0</v>
      </c>
      <c r="BF42" s="207">
        <v>0</v>
      </c>
      <c r="BG42" s="212">
        <v>0</v>
      </c>
      <c r="BH42" s="211">
        <v>0</v>
      </c>
      <c r="BI42" s="207">
        <v>0</v>
      </c>
      <c r="BJ42" s="207">
        <v>12058</v>
      </c>
      <c r="BK42" s="207">
        <v>0</v>
      </c>
      <c r="BL42" s="207">
        <v>0</v>
      </c>
      <c r="BM42" s="207">
        <v>0</v>
      </c>
      <c r="BN42" s="208">
        <v>12058</v>
      </c>
      <c r="BO42" s="210">
        <v>12058</v>
      </c>
      <c r="BP42" s="121">
        <v>0</v>
      </c>
      <c r="BQ42" s="207">
        <v>0</v>
      </c>
      <c r="BR42" s="208">
        <v>0</v>
      </c>
      <c r="BS42" s="121">
        <v>0</v>
      </c>
      <c r="BT42" s="207">
        <v>0</v>
      </c>
      <c r="BU42" s="207">
        <v>0</v>
      </c>
      <c r="BV42" s="207">
        <v>5896</v>
      </c>
      <c r="BW42" s="207">
        <v>13824</v>
      </c>
      <c r="BX42" s="207">
        <v>0</v>
      </c>
      <c r="BY42" s="208">
        <v>19720</v>
      </c>
      <c r="BZ42" s="210">
        <v>19720</v>
      </c>
      <c r="CA42" s="121">
        <v>0</v>
      </c>
      <c r="CB42" s="207">
        <v>0</v>
      </c>
      <c r="CC42" s="208">
        <v>0</v>
      </c>
      <c r="CD42" s="121">
        <v>0</v>
      </c>
      <c r="CE42" s="207">
        <v>0</v>
      </c>
      <c r="CF42" s="207">
        <v>95214</v>
      </c>
      <c r="CG42" s="207">
        <v>0</v>
      </c>
      <c r="CH42" s="207">
        <v>0</v>
      </c>
      <c r="CI42" s="207">
        <v>0</v>
      </c>
      <c r="CJ42" s="208">
        <v>95214</v>
      </c>
      <c r="CK42" s="210">
        <v>95214</v>
      </c>
      <c r="CL42" s="121">
        <v>0</v>
      </c>
      <c r="CM42" s="207">
        <v>0</v>
      </c>
      <c r="CN42" s="208">
        <v>0</v>
      </c>
      <c r="CO42" s="211">
        <v>0</v>
      </c>
      <c r="CP42" s="207">
        <v>0</v>
      </c>
      <c r="CQ42" s="207">
        <v>0</v>
      </c>
      <c r="CR42" s="207">
        <v>0</v>
      </c>
      <c r="CS42" s="207">
        <v>0</v>
      </c>
      <c r="CT42" s="207">
        <v>0</v>
      </c>
      <c r="CU42" s="208">
        <v>0</v>
      </c>
      <c r="CV42" s="210">
        <v>0</v>
      </c>
      <c r="CW42" s="121">
        <v>0</v>
      </c>
      <c r="CX42" s="207">
        <v>0</v>
      </c>
      <c r="CY42" s="208">
        <v>0</v>
      </c>
      <c r="CZ42" s="121">
        <v>0</v>
      </c>
      <c r="DA42" s="207">
        <v>0</v>
      </c>
      <c r="DB42" s="207">
        <v>95214</v>
      </c>
      <c r="DC42" s="207">
        <v>0</v>
      </c>
      <c r="DD42" s="207">
        <v>0</v>
      </c>
      <c r="DE42" s="207">
        <v>0</v>
      </c>
      <c r="DF42" s="208">
        <v>95214</v>
      </c>
      <c r="DG42" s="210">
        <v>95214</v>
      </c>
      <c r="DH42" s="121">
        <v>0</v>
      </c>
      <c r="DI42" s="207">
        <v>0</v>
      </c>
      <c r="DJ42" s="212">
        <v>0</v>
      </c>
      <c r="DK42" s="211">
        <v>0</v>
      </c>
      <c r="DL42" s="207">
        <v>0</v>
      </c>
      <c r="DM42" s="207">
        <v>0</v>
      </c>
      <c r="DN42" s="207">
        <v>0</v>
      </c>
      <c r="DO42" s="207">
        <v>0</v>
      </c>
      <c r="DP42" s="207">
        <v>0</v>
      </c>
      <c r="DQ42" s="208">
        <v>0</v>
      </c>
      <c r="DR42" s="210">
        <v>0</v>
      </c>
      <c r="DS42" s="121">
        <v>0</v>
      </c>
      <c r="DT42" s="207">
        <v>0</v>
      </c>
      <c r="DU42" s="208">
        <v>0</v>
      </c>
      <c r="DV42" s="121">
        <v>0</v>
      </c>
      <c r="DW42" s="207">
        <v>0</v>
      </c>
      <c r="DX42" s="207">
        <v>0</v>
      </c>
      <c r="DY42" s="207">
        <v>0</v>
      </c>
      <c r="DZ42" s="207">
        <v>0</v>
      </c>
      <c r="EA42" s="207">
        <v>0</v>
      </c>
      <c r="EB42" s="208">
        <v>0</v>
      </c>
      <c r="EC42" s="210">
        <v>0</v>
      </c>
      <c r="ED42" s="121">
        <v>0</v>
      </c>
      <c r="EE42" s="212">
        <v>0</v>
      </c>
      <c r="EF42" s="208">
        <v>0</v>
      </c>
      <c r="EG42" s="121">
        <v>0</v>
      </c>
      <c r="EH42" s="207">
        <v>0</v>
      </c>
      <c r="EI42" s="207">
        <v>0</v>
      </c>
      <c r="EJ42" s="207">
        <v>0</v>
      </c>
      <c r="EK42" s="207">
        <v>0</v>
      </c>
      <c r="EL42" s="207">
        <v>0</v>
      </c>
      <c r="EM42" s="212">
        <v>0</v>
      </c>
      <c r="EN42" s="210">
        <v>0</v>
      </c>
      <c r="EO42" s="121">
        <v>0</v>
      </c>
      <c r="EP42" s="207">
        <v>0</v>
      </c>
      <c r="EQ42" s="212">
        <v>0</v>
      </c>
      <c r="ER42" s="211">
        <v>0</v>
      </c>
      <c r="ES42" s="207">
        <v>0</v>
      </c>
      <c r="ET42" s="207">
        <v>0</v>
      </c>
      <c r="EU42" s="207">
        <v>0</v>
      </c>
      <c r="EV42" s="207">
        <v>0</v>
      </c>
      <c r="EW42" s="207">
        <v>0</v>
      </c>
      <c r="EX42" s="208">
        <v>0</v>
      </c>
      <c r="EY42" s="210">
        <v>0</v>
      </c>
      <c r="EZ42" s="121">
        <v>0</v>
      </c>
      <c r="FA42" s="207">
        <v>0</v>
      </c>
      <c r="FB42" s="212">
        <v>0</v>
      </c>
      <c r="FC42" s="405"/>
      <c r="FD42" s="207">
        <v>0</v>
      </c>
      <c r="FE42" s="207">
        <v>0</v>
      </c>
      <c r="FF42" s="207">
        <v>0</v>
      </c>
      <c r="FG42" s="207">
        <v>0</v>
      </c>
      <c r="FH42" s="207">
        <v>0</v>
      </c>
      <c r="FI42" s="208">
        <v>0</v>
      </c>
      <c r="FJ42" s="210">
        <v>0</v>
      </c>
      <c r="FK42" s="121">
        <v>0</v>
      </c>
      <c r="FL42" s="207">
        <v>0</v>
      </c>
      <c r="FM42" s="208">
        <v>0</v>
      </c>
      <c r="FN42" s="121">
        <v>0</v>
      </c>
      <c r="FO42" s="207">
        <v>13904</v>
      </c>
      <c r="FP42" s="207">
        <v>34800</v>
      </c>
      <c r="FQ42" s="207">
        <v>0</v>
      </c>
      <c r="FR42" s="207">
        <v>15600</v>
      </c>
      <c r="FS42" s="207">
        <v>0</v>
      </c>
      <c r="FT42" s="208">
        <v>64304</v>
      </c>
      <c r="FU42" s="210">
        <v>64304</v>
      </c>
      <c r="FV42" s="213">
        <v>0</v>
      </c>
      <c r="FW42" s="207">
        <v>0</v>
      </c>
      <c r="FX42" s="212">
        <v>0</v>
      </c>
      <c r="FY42" s="211">
        <v>0</v>
      </c>
      <c r="FZ42" s="207">
        <v>13904</v>
      </c>
      <c r="GA42" s="207">
        <v>34800</v>
      </c>
      <c r="GB42" s="207">
        <v>0</v>
      </c>
      <c r="GC42" s="207">
        <v>15600</v>
      </c>
      <c r="GD42" s="207">
        <v>0</v>
      </c>
      <c r="GE42" s="208">
        <v>64304</v>
      </c>
      <c r="GF42" s="363">
        <v>64304</v>
      </c>
      <c r="GG42" s="213">
        <v>0</v>
      </c>
      <c r="GH42" s="207">
        <v>0</v>
      </c>
      <c r="GI42" s="212">
        <v>0</v>
      </c>
      <c r="GJ42" s="211">
        <v>0</v>
      </c>
      <c r="GK42" s="207">
        <v>0</v>
      </c>
      <c r="GL42" s="207">
        <v>0</v>
      </c>
      <c r="GM42" s="207">
        <v>0</v>
      </c>
      <c r="GN42" s="207">
        <v>0</v>
      </c>
      <c r="GO42" s="207">
        <v>0</v>
      </c>
      <c r="GP42" s="208">
        <v>0</v>
      </c>
      <c r="GQ42" s="210">
        <v>0</v>
      </c>
      <c r="GR42" s="121">
        <v>0</v>
      </c>
      <c r="GS42" s="207">
        <v>0</v>
      </c>
      <c r="GT42" s="208">
        <v>0</v>
      </c>
      <c r="GU42" s="121">
        <v>0</v>
      </c>
      <c r="GV42" s="207">
        <v>0</v>
      </c>
      <c r="GW42" s="207">
        <v>0</v>
      </c>
      <c r="GX42" s="207">
        <v>0</v>
      </c>
      <c r="GY42" s="207">
        <v>0</v>
      </c>
      <c r="GZ42" s="207">
        <v>0</v>
      </c>
      <c r="HA42" s="212">
        <v>0</v>
      </c>
      <c r="HB42" s="210">
        <v>0</v>
      </c>
      <c r="HC42" s="121">
        <v>0</v>
      </c>
      <c r="HD42" s="207">
        <v>0</v>
      </c>
      <c r="HE42" s="212">
        <v>0</v>
      </c>
      <c r="HF42" s="211">
        <v>0</v>
      </c>
      <c r="HG42" s="207">
        <v>0</v>
      </c>
      <c r="HH42" s="207">
        <v>0</v>
      </c>
      <c r="HI42" s="207">
        <v>177796</v>
      </c>
      <c r="HJ42" s="207">
        <v>0</v>
      </c>
      <c r="HK42" s="207">
        <v>0</v>
      </c>
      <c r="HL42" s="208">
        <v>177796</v>
      </c>
      <c r="HM42" s="209">
        <v>177796</v>
      </c>
      <c r="HN42" s="384"/>
      <c r="HO42" s="385"/>
      <c r="HP42" s="386"/>
      <c r="HQ42" s="387"/>
      <c r="HR42" s="385"/>
      <c r="HS42" s="385"/>
      <c r="HT42" s="385"/>
      <c r="HU42" s="385"/>
      <c r="HV42" s="385"/>
      <c r="HW42" s="388"/>
      <c r="HX42" s="389"/>
    </row>
    <row r="43" spans="1:232" x14ac:dyDescent="0.15">
      <c r="A43" s="44" t="s">
        <v>85</v>
      </c>
    </row>
  </sheetData>
  <mergeCells count="91">
    <mergeCell ref="F1:G1"/>
    <mergeCell ref="HX7:HX8"/>
    <mergeCell ref="HB7:HB8"/>
    <mergeCell ref="HC7:HE7"/>
    <mergeCell ref="HF7:HL7"/>
    <mergeCell ref="HM7:HM8"/>
    <mergeCell ref="HN7:HP7"/>
    <mergeCell ref="HQ7:HW7"/>
    <mergeCell ref="GU7:HA7"/>
    <mergeCell ref="EY7:EY8"/>
    <mergeCell ref="FK7:FM7"/>
    <mergeCell ref="FN7:FT7"/>
    <mergeCell ref="FU7:FU8"/>
    <mergeCell ref="FV7:FX7"/>
    <mergeCell ref="FY7:GE7"/>
    <mergeCell ref="GF7:GF8"/>
    <mergeCell ref="GG7:GI7"/>
    <mergeCell ref="GJ7:GP7"/>
    <mergeCell ref="GQ7:GQ8"/>
    <mergeCell ref="GR7:GT7"/>
    <mergeCell ref="ER7:EX7"/>
    <mergeCell ref="EZ7:FB7"/>
    <mergeCell ref="FC7:FI7"/>
    <mergeCell ref="FJ7:FJ8"/>
    <mergeCell ref="EC7:EC8"/>
    <mergeCell ref="ED7:EF7"/>
    <mergeCell ref="EG7:EM7"/>
    <mergeCell ref="EN7:EN8"/>
    <mergeCell ref="DG7:DG8"/>
    <mergeCell ref="DH7:DJ7"/>
    <mergeCell ref="DK7:DQ7"/>
    <mergeCell ref="DR7:DR8"/>
    <mergeCell ref="DS7:DU7"/>
    <mergeCell ref="EO7:EQ7"/>
    <mergeCell ref="BD7:BD8"/>
    <mergeCell ref="BE7:BG7"/>
    <mergeCell ref="CZ7:DF7"/>
    <mergeCell ref="BO7:BO8"/>
    <mergeCell ref="BP7:BR7"/>
    <mergeCell ref="BS7:BY7"/>
    <mergeCell ref="BZ7:BZ8"/>
    <mergeCell ref="CA7:CC7"/>
    <mergeCell ref="CD7:CJ7"/>
    <mergeCell ref="CK7:CK8"/>
    <mergeCell ref="CL7:CN7"/>
    <mergeCell ref="CO7:CU7"/>
    <mergeCell ref="CV7:CV8"/>
    <mergeCell ref="CW7:CY7"/>
    <mergeCell ref="DV7:EB7"/>
    <mergeCell ref="EO6:EY6"/>
    <mergeCell ref="FK6:FU6"/>
    <mergeCell ref="FV6:GF6"/>
    <mergeCell ref="GG6:GQ6"/>
    <mergeCell ref="GR6:HB6"/>
    <mergeCell ref="EZ6:FJ6"/>
    <mergeCell ref="BH7:BN7"/>
    <mergeCell ref="W7:W8"/>
    <mergeCell ref="X7:Z7"/>
    <mergeCell ref="AA7:AG7"/>
    <mergeCell ref="AH7:AH8"/>
    <mergeCell ref="AI7:AK7"/>
    <mergeCell ref="AL7:AR7"/>
    <mergeCell ref="AS7:AS8"/>
    <mergeCell ref="AT7:AV7"/>
    <mergeCell ref="AW7:BC7"/>
    <mergeCell ref="B7:D7"/>
    <mergeCell ref="E7:K7"/>
    <mergeCell ref="L7:L8"/>
    <mergeCell ref="M7:O7"/>
    <mergeCell ref="P7:V7"/>
    <mergeCell ref="CA6:CK6"/>
    <mergeCell ref="CL6:CV6"/>
    <mergeCell ref="CW6:DG6"/>
    <mergeCell ref="DH6:DR6"/>
    <mergeCell ref="DS6:EC6"/>
    <mergeCell ref="DH5:FJ5"/>
    <mergeCell ref="A4:A8"/>
    <mergeCell ref="B4:L6"/>
    <mergeCell ref="M4:HX4"/>
    <mergeCell ref="M5:BZ5"/>
    <mergeCell ref="CA5:DG5"/>
    <mergeCell ref="FK5:HB5"/>
    <mergeCell ref="HC5:HM6"/>
    <mergeCell ref="HN5:HX6"/>
    <mergeCell ref="ED6:EN6"/>
    <mergeCell ref="M6:W6"/>
    <mergeCell ref="X6:AH6"/>
    <mergeCell ref="AI6:AS6"/>
    <mergeCell ref="AT6:BD6"/>
    <mergeCell ref="BE6:BO6"/>
    <mergeCell ref="BP6:BZ6"/>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X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activeCell="B9" sqref="B9"/>
    </sheetView>
  </sheetViews>
  <sheetFormatPr defaultColWidth="8.25" defaultRowHeight="13.5" x14ac:dyDescent="0.15"/>
  <cols>
    <col min="1" max="1" width="9.25" style="44" customWidth="1"/>
    <col min="2" max="2" width="8.25" style="44" customWidth="1"/>
    <col min="3" max="4" width="10" style="44" customWidth="1"/>
    <col min="5" max="5" width="7.25" style="44" customWidth="1"/>
    <col min="6" max="7" width="10" style="44" customWidth="1"/>
    <col min="8" max="8" width="9.875" style="44" customWidth="1"/>
    <col min="9" max="9" width="9.75" style="44" customWidth="1"/>
    <col min="10" max="10" width="9.875" style="44" customWidth="1"/>
    <col min="11" max="11" width="10.875" style="44" customWidth="1"/>
    <col min="12" max="12" width="11.125" style="44" customWidth="1"/>
    <col min="13" max="15" width="8.25" style="44" customWidth="1"/>
    <col min="16" max="16" width="7.25" style="44" customWidth="1"/>
    <col min="17" max="17" width="8.25" style="44" customWidth="1"/>
    <col min="18" max="18" width="10.125" style="44" customWidth="1"/>
    <col min="19" max="19" width="9.125" style="44" customWidth="1"/>
    <col min="20" max="20" width="9.75" style="44" customWidth="1"/>
    <col min="21" max="21" width="10.375" style="44" customWidth="1"/>
    <col min="22" max="22" width="10.5" style="44" customWidth="1"/>
    <col min="23" max="23" width="11" style="44" customWidth="1"/>
    <col min="24" max="26" width="8.25" style="44" customWidth="1"/>
    <col min="27" max="27" width="7" style="44" customWidth="1"/>
    <col min="28" max="32" width="8.25" style="44" customWidth="1"/>
    <col min="33" max="33" width="10.625" style="44" customWidth="1"/>
    <col min="34" max="34" width="10" style="44" customWidth="1"/>
    <col min="35" max="37" width="8.25" style="44" customWidth="1"/>
    <col min="38" max="38" width="7" style="44" customWidth="1"/>
    <col min="39" max="48" width="8.25" style="44" customWidth="1"/>
    <col min="49" max="49" width="7.25" style="44" customWidth="1"/>
    <col min="50" max="54" width="8.25" style="44" customWidth="1"/>
    <col min="55" max="56" width="9.375" style="44" customWidth="1"/>
    <col min="57" max="59" width="8.25" style="44" customWidth="1"/>
    <col min="60" max="60" width="6.875" style="44" customWidth="1"/>
    <col min="61" max="70" width="8.25" style="44" customWidth="1"/>
    <col min="71" max="71" width="7.25" style="44" customWidth="1"/>
    <col min="72" max="78" width="8.25" style="44" customWidth="1"/>
    <col min="79" max="81" width="8.25" style="369" customWidth="1"/>
    <col min="82" max="82" width="7.625" style="369" customWidth="1"/>
    <col min="83" max="83" width="9.875" style="369" customWidth="1"/>
    <col min="84" max="84" width="10" style="369" customWidth="1"/>
    <col min="85" max="85" width="9.75" style="369" customWidth="1"/>
    <col min="86" max="86" width="9.25" style="369" customWidth="1"/>
    <col min="87" max="87" width="8.75" style="369" customWidth="1"/>
    <col min="88" max="88" width="9.875" style="369" customWidth="1"/>
    <col min="89" max="89" width="9.75" style="369" customWidth="1"/>
    <col min="90" max="92" width="8.25" style="44" customWidth="1"/>
    <col min="93" max="93" width="7.375" style="44" customWidth="1"/>
    <col min="94" max="94" width="9.875" style="44" bestFit="1" customWidth="1"/>
    <col min="95" max="95" width="10" style="44" customWidth="1"/>
    <col min="96" max="96" width="9.625" style="44" customWidth="1"/>
    <col min="97" max="98" width="8.25" style="44" customWidth="1"/>
    <col min="99" max="100" width="9.875" style="44" customWidth="1"/>
    <col min="101" max="103" width="8.25" style="44" customWidth="1"/>
    <col min="104" max="104" width="7.5" style="44" customWidth="1"/>
    <col min="105" max="109" width="8.25" style="44" customWidth="1"/>
    <col min="110" max="110" width="10" style="44" customWidth="1"/>
    <col min="111" max="111" width="9.875" style="44" customWidth="1"/>
    <col min="112" max="114" width="8.25" style="369" customWidth="1"/>
    <col min="115" max="115" width="7.25" style="369" customWidth="1"/>
    <col min="116" max="120" width="8.25" style="369" customWidth="1"/>
    <col min="121" max="121" width="10.125" style="369" customWidth="1"/>
    <col min="122" max="122" width="9.75" style="369" customWidth="1"/>
    <col min="123" max="125" width="8.25" style="44" customWidth="1"/>
    <col min="126" max="126" width="7.375" style="44" customWidth="1"/>
    <col min="127" max="131" width="8.25" style="44" customWidth="1"/>
    <col min="132" max="132" width="10.375" style="44" customWidth="1"/>
    <col min="133" max="133" width="10.125" style="44" customWidth="1"/>
    <col min="134" max="136" width="8.25" style="44" customWidth="1"/>
    <col min="137" max="137" width="7.125" style="44" customWidth="1"/>
    <col min="138" max="147" width="8.25" style="44" customWidth="1"/>
    <col min="148" max="148" width="7.25" style="44" customWidth="1"/>
    <col min="149" max="158" width="8.25" style="44" customWidth="1"/>
    <col min="159" max="159" width="7.25" style="44" customWidth="1"/>
    <col min="160" max="166" width="8.25" style="44" customWidth="1"/>
    <col min="167" max="169" width="8.25" style="369" customWidth="1"/>
    <col min="170" max="170" width="6.625" style="369" customWidth="1"/>
    <col min="171" max="175" width="8.25" style="369" customWidth="1"/>
    <col min="176" max="176" width="10.125" style="369" customWidth="1"/>
    <col min="177" max="177" width="9.875" style="369" customWidth="1"/>
    <col min="178" max="180" width="8.25" style="44" customWidth="1"/>
    <col min="181" max="181" width="7.375" style="44" customWidth="1"/>
    <col min="182" max="186" width="8.25" style="44" customWidth="1"/>
    <col min="187" max="187" width="10" style="44" customWidth="1"/>
    <col min="188" max="188" width="10.625" style="44" customWidth="1"/>
    <col min="189" max="191" width="8.25" style="44" customWidth="1"/>
    <col min="192" max="192" width="7.25" style="44" customWidth="1"/>
    <col min="193" max="202" width="8.25" style="44" customWidth="1"/>
    <col min="203" max="203" width="7.125" style="44" customWidth="1"/>
    <col min="204" max="213" width="8.25" style="44" customWidth="1"/>
    <col min="214" max="214" width="7.125" style="44" customWidth="1"/>
    <col min="215" max="219" width="8.25" style="44" customWidth="1"/>
    <col min="220" max="221" width="9.75" style="44" customWidth="1"/>
    <col min="222" max="224" width="8.25" style="44" customWidth="1"/>
    <col min="225" max="225" width="7.25" style="44" customWidth="1"/>
    <col min="226" max="230" width="8.25" style="44" customWidth="1"/>
    <col min="231" max="232" width="10" style="44" customWidth="1"/>
    <col min="233" max="16384" width="8.25" style="44"/>
  </cols>
  <sheetData>
    <row r="1" spans="1:232" ht="21.75" customHeight="1" x14ac:dyDescent="0.15">
      <c r="A1" s="20" t="s">
        <v>137</v>
      </c>
      <c r="D1" s="287">
        <f>第１表!F2</f>
        <v>31</v>
      </c>
      <c r="E1" s="288">
        <f>第１表!G2</f>
        <v>4</v>
      </c>
      <c r="F1" s="541">
        <f>IF(E1&lt;3,E1-2+12,E1-2)</f>
        <v>2</v>
      </c>
      <c r="G1" s="541"/>
    </row>
    <row r="2" spans="1:232" ht="21.75" customHeight="1" x14ac:dyDescent="0.15">
      <c r="A2" s="20" t="s">
        <v>149</v>
      </c>
      <c r="D2" s="287"/>
      <c r="E2" s="288"/>
      <c r="F2" s="415"/>
      <c r="G2" s="415"/>
    </row>
    <row r="3" spans="1:232" ht="24" customHeight="1" thickBot="1" x14ac:dyDescent="0.2">
      <c r="A3" s="20" t="s">
        <v>158</v>
      </c>
    </row>
    <row r="4" spans="1:232" ht="18" customHeight="1" thickBot="1" x14ac:dyDescent="0.2">
      <c r="A4" s="576" t="s">
        <v>42</v>
      </c>
      <c r="B4" s="579" t="s">
        <v>64</v>
      </c>
      <c r="C4" s="579"/>
      <c r="D4" s="579"/>
      <c r="E4" s="579"/>
      <c r="F4" s="579"/>
      <c r="G4" s="579"/>
      <c r="H4" s="579"/>
      <c r="I4" s="579"/>
      <c r="J4" s="579"/>
      <c r="K4" s="579"/>
      <c r="L4" s="579"/>
      <c r="M4" s="582"/>
      <c r="N4" s="582"/>
      <c r="O4" s="582"/>
      <c r="P4" s="582"/>
      <c r="Q4" s="582"/>
      <c r="R4" s="582"/>
      <c r="S4" s="582"/>
      <c r="T4" s="582"/>
      <c r="U4" s="582"/>
      <c r="V4" s="582"/>
      <c r="W4" s="582"/>
      <c r="X4" s="582"/>
      <c r="Y4" s="582"/>
      <c r="Z4" s="582"/>
      <c r="AA4" s="582"/>
      <c r="AB4" s="582"/>
      <c r="AC4" s="582"/>
      <c r="AD4" s="582"/>
      <c r="AE4" s="582"/>
      <c r="AF4" s="582"/>
      <c r="AG4" s="582"/>
      <c r="AH4" s="582"/>
      <c r="AI4" s="582"/>
      <c r="AJ4" s="582"/>
      <c r="AK4" s="582"/>
      <c r="AL4" s="582"/>
      <c r="AM4" s="582"/>
      <c r="AN4" s="582"/>
      <c r="AO4" s="582"/>
      <c r="AP4" s="582"/>
      <c r="AQ4" s="582"/>
      <c r="AR4" s="582"/>
      <c r="AS4" s="582"/>
      <c r="AT4" s="582"/>
      <c r="AU4" s="582"/>
      <c r="AV4" s="582"/>
      <c r="AW4" s="582"/>
      <c r="AX4" s="582"/>
      <c r="AY4" s="582"/>
      <c r="AZ4" s="582"/>
      <c r="BA4" s="582"/>
      <c r="BB4" s="582"/>
      <c r="BC4" s="582"/>
      <c r="BD4" s="582"/>
      <c r="BE4" s="582"/>
      <c r="BF4" s="582"/>
      <c r="BG4" s="582"/>
      <c r="BH4" s="582"/>
      <c r="BI4" s="582"/>
      <c r="BJ4" s="582"/>
      <c r="BK4" s="582"/>
      <c r="BL4" s="582"/>
      <c r="BM4" s="582"/>
      <c r="BN4" s="582"/>
      <c r="BO4" s="582"/>
      <c r="BP4" s="582"/>
      <c r="BQ4" s="582"/>
      <c r="BR4" s="582"/>
      <c r="BS4" s="582"/>
      <c r="BT4" s="582"/>
      <c r="BU4" s="582"/>
      <c r="BV4" s="582"/>
      <c r="BW4" s="582"/>
      <c r="BX4" s="582"/>
      <c r="BY4" s="582"/>
      <c r="BZ4" s="582"/>
      <c r="CA4" s="582"/>
      <c r="CB4" s="582"/>
      <c r="CC4" s="582"/>
      <c r="CD4" s="582"/>
      <c r="CE4" s="582"/>
      <c r="CF4" s="582"/>
      <c r="CG4" s="582"/>
      <c r="CH4" s="582"/>
      <c r="CI4" s="582"/>
      <c r="CJ4" s="582"/>
      <c r="CK4" s="582"/>
      <c r="CL4" s="582"/>
      <c r="CM4" s="582"/>
      <c r="CN4" s="582"/>
      <c r="CO4" s="582"/>
      <c r="CP4" s="582"/>
      <c r="CQ4" s="582"/>
      <c r="CR4" s="582"/>
      <c r="CS4" s="582"/>
      <c r="CT4" s="582"/>
      <c r="CU4" s="582"/>
      <c r="CV4" s="582"/>
      <c r="CW4" s="582"/>
      <c r="CX4" s="582"/>
      <c r="CY4" s="582"/>
      <c r="CZ4" s="582"/>
      <c r="DA4" s="582"/>
      <c r="DB4" s="582"/>
      <c r="DC4" s="582"/>
      <c r="DD4" s="582"/>
      <c r="DE4" s="582"/>
      <c r="DF4" s="582"/>
      <c r="DG4" s="582"/>
      <c r="DH4" s="582"/>
      <c r="DI4" s="582"/>
      <c r="DJ4" s="582"/>
      <c r="DK4" s="582"/>
      <c r="DL4" s="582"/>
      <c r="DM4" s="582"/>
      <c r="DN4" s="582"/>
      <c r="DO4" s="582"/>
      <c r="DP4" s="582"/>
      <c r="DQ4" s="582"/>
      <c r="DR4" s="582"/>
      <c r="DS4" s="582"/>
      <c r="DT4" s="582"/>
      <c r="DU4" s="582"/>
      <c r="DV4" s="582"/>
      <c r="DW4" s="582"/>
      <c r="DX4" s="582"/>
      <c r="DY4" s="582"/>
      <c r="DZ4" s="582"/>
      <c r="EA4" s="582"/>
      <c r="EB4" s="582"/>
      <c r="EC4" s="582"/>
      <c r="ED4" s="582"/>
      <c r="EE4" s="582"/>
      <c r="EF4" s="582"/>
      <c r="EG4" s="582"/>
      <c r="EH4" s="582"/>
      <c r="EI4" s="582"/>
      <c r="EJ4" s="582"/>
      <c r="EK4" s="582"/>
      <c r="EL4" s="582"/>
      <c r="EM4" s="582"/>
      <c r="EN4" s="582"/>
      <c r="EO4" s="582"/>
      <c r="EP4" s="582"/>
      <c r="EQ4" s="582"/>
      <c r="ER4" s="582"/>
      <c r="ES4" s="582"/>
      <c r="ET4" s="582"/>
      <c r="EU4" s="582"/>
      <c r="EV4" s="582"/>
      <c r="EW4" s="582"/>
      <c r="EX4" s="582"/>
      <c r="EY4" s="582"/>
      <c r="EZ4" s="582"/>
      <c r="FA4" s="582"/>
      <c r="FB4" s="582"/>
      <c r="FC4" s="582"/>
      <c r="FD4" s="582"/>
      <c r="FE4" s="582"/>
      <c r="FF4" s="582"/>
      <c r="FG4" s="582"/>
      <c r="FH4" s="582"/>
      <c r="FI4" s="582"/>
      <c r="FJ4" s="582"/>
      <c r="FK4" s="582"/>
      <c r="FL4" s="582"/>
      <c r="FM4" s="582"/>
      <c r="FN4" s="582"/>
      <c r="FO4" s="582"/>
      <c r="FP4" s="582"/>
      <c r="FQ4" s="582"/>
      <c r="FR4" s="582"/>
      <c r="FS4" s="582"/>
      <c r="FT4" s="582"/>
      <c r="FU4" s="582"/>
      <c r="FV4" s="582"/>
      <c r="FW4" s="582"/>
      <c r="FX4" s="582"/>
      <c r="FY4" s="582"/>
      <c r="FZ4" s="582"/>
      <c r="GA4" s="582"/>
      <c r="GB4" s="582"/>
      <c r="GC4" s="582"/>
      <c r="GD4" s="582"/>
      <c r="GE4" s="582"/>
      <c r="GF4" s="582"/>
      <c r="GG4" s="582"/>
      <c r="GH4" s="582"/>
      <c r="GI4" s="582"/>
      <c r="GJ4" s="582"/>
      <c r="GK4" s="582"/>
      <c r="GL4" s="582"/>
      <c r="GM4" s="582"/>
      <c r="GN4" s="582"/>
      <c r="GO4" s="582"/>
      <c r="GP4" s="582"/>
      <c r="GQ4" s="582"/>
      <c r="GR4" s="582"/>
      <c r="GS4" s="582"/>
      <c r="GT4" s="582"/>
      <c r="GU4" s="582"/>
      <c r="GV4" s="582"/>
      <c r="GW4" s="582"/>
      <c r="GX4" s="582"/>
      <c r="GY4" s="582"/>
      <c r="GZ4" s="582"/>
      <c r="HA4" s="582"/>
      <c r="HB4" s="582"/>
      <c r="HC4" s="582"/>
      <c r="HD4" s="582"/>
      <c r="HE4" s="582"/>
      <c r="HF4" s="582"/>
      <c r="HG4" s="582"/>
      <c r="HH4" s="582"/>
      <c r="HI4" s="582"/>
      <c r="HJ4" s="582"/>
      <c r="HK4" s="582"/>
      <c r="HL4" s="582"/>
      <c r="HM4" s="582"/>
      <c r="HN4" s="582"/>
      <c r="HO4" s="582"/>
      <c r="HP4" s="582"/>
      <c r="HQ4" s="582"/>
      <c r="HR4" s="582"/>
      <c r="HS4" s="582"/>
      <c r="HT4" s="582"/>
      <c r="HU4" s="582"/>
      <c r="HV4" s="582"/>
      <c r="HW4" s="582"/>
      <c r="HX4" s="583"/>
    </row>
    <row r="5" spans="1:232" ht="18" customHeight="1" thickBot="1" x14ac:dyDescent="0.2">
      <c r="A5" s="577"/>
      <c r="B5" s="580"/>
      <c r="C5" s="580"/>
      <c r="D5" s="580"/>
      <c r="E5" s="580"/>
      <c r="F5" s="580"/>
      <c r="G5" s="580"/>
      <c r="H5" s="580"/>
      <c r="I5" s="580"/>
      <c r="J5" s="580"/>
      <c r="K5" s="580"/>
      <c r="L5" s="580"/>
      <c r="M5" s="584" t="s">
        <v>65</v>
      </c>
      <c r="N5" s="585"/>
      <c r="O5" s="585"/>
      <c r="P5" s="585"/>
      <c r="Q5" s="585"/>
      <c r="R5" s="585"/>
      <c r="S5" s="585"/>
      <c r="T5" s="585"/>
      <c r="U5" s="585"/>
      <c r="V5" s="585"/>
      <c r="W5" s="585"/>
      <c r="X5" s="585"/>
      <c r="Y5" s="585"/>
      <c r="Z5" s="585"/>
      <c r="AA5" s="585"/>
      <c r="AB5" s="585"/>
      <c r="AC5" s="585"/>
      <c r="AD5" s="585"/>
      <c r="AE5" s="585"/>
      <c r="AF5" s="585"/>
      <c r="AG5" s="585"/>
      <c r="AH5" s="585"/>
      <c r="AI5" s="585"/>
      <c r="AJ5" s="585"/>
      <c r="AK5" s="585"/>
      <c r="AL5" s="585"/>
      <c r="AM5" s="585"/>
      <c r="AN5" s="585"/>
      <c r="AO5" s="585"/>
      <c r="AP5" s="585"/>
      <c r="AQ5" s="585"/>
      <c r="AR5" s="585"/>
      <c r="AS5" s="585"/>
      <c r="AT5" s="585"/>
      <c r="AU5" s="585"/>
      <c r="AV5" s="585"/>
      <c r="AW5" s="585"/>
      <c r="AX5" s="585"/>
      <c r="AY5" s="585"/>
      <c r="AZ5" s="585"/>
      <c r="BA5" s="585"/>
      <c r="BB5" s="585"/>
      <c r="BC5" s="585"/>
      <c r="BD5" s="585"/>
      <c r="BE5" s="585"/>
      <c r="BF5" s="585"/>
      <c r="BG5" s="585"/>
      <c r="BH5" s="585"/>
      <c r="BI5" s="585"/>
      <c r="BJ5" s="585"/>
      <c r="BK5" s="585"/>
      <c r="BL5" s="585"/>
      <c r="BM5" s="585"/>
      <c r="BN5" s="585"/>
      <c r="BO5" s="585"/>
      <c r="BP5" s="585"/>
      <c r="BQ5" s="585"/>
      <c r="BR5" s="585"/>
      <c r="BS5" s="585"/>
      <c r="BT5" s="585"/>
      <c r="BU5" s="585"/>
      <c r="BV5" s="585"/>
      <c r="BW5" s="585"/>
      <c r="BX5" s="585"/>
      <c r="BY5" s="585"/>
      <c r="BZ5" s="586"/>
      <c r="CA5" s="584" t="s">
        <v>66</v>
      </c>
      <c r="CB5" s="585"/>
      <c r="CC5" s="585"/>
      <c r="CD5" s="585"/>
      <c r="CE5" s="585"/>
      <c r="CF5" s="585"/>
      <c r="CG5" s="585"/>
      <c r="CH5" s="585"/>
      <c r="CI5" s="585"/>
      <c r="CJ5" s="585"/>
      <c r="CK5" s="585"/>
      <c r="CL5" s="585"/>
      <c r="CM5" s="585"/>
      <c r="CN5" s="585"/>
      <c r="CO5" s="585"/>
      <c r="CP5" s="585"/>
      <c r="CQ5" s="585"/>
      <c r="CR5" s="585"/>
      <c r="CS5" s="585"/>
      <c r="CT5" s="585"/>
      <c r="CU5" s="585"/>
      <c r="CV5" s="585"/>
      <c r="CW5" s="585"/>
      <c r="CX5" s="585"/>
      <c r="CY5" s="585"/>
      <c r="CZ5" s="585"/>
      <c r="DA5" s="585"/>
      <c r="DB5" s="585"/>
      <c r="DC5" s="585"/>
      <c r="DD5" s="585"/>
      <c r="DE5" s="585"/>
      <c r="DF5" s="585"/>
      <c r="DG5" s="586"/>
      <c r="DH5" s="435" t="s">
        <v>67</v>
      </c>
      <c r="DI5" s="436"/>
      <c r="DJ5" s="436"/>
      <c r="DK5" s="436"/>
      <c r="DL5" s="436"/>
      <c r="DM5" s="436"/>
      <c r="DN5" s="436"/>
      <c r="DO5" s="436"/>
      <c r="DP5" s="436"/>
      <c r="DQ5" s="436"/>
      <c r="DR5" s="436"/>
      <c r="DS5" s="436"/>
      <c r="DT5" s="436"/>
      <c r="DU5" s="436"/>
      <c r="DV5" s="436"/>
      <c r="DW5" s="436"/>
      <c r="DX5" s="436"/>
      <c r="DY5" s="436"/>
      <c r="DZ5" s="436"/>
      <c r="EA5" s="436"/>
      <c r="EB5" s="436"/>
      <c r="EC5" s="436"/>
      <c r="ED5" s="436"/>
      <c r="EE5" s="436"/>
      <c r="EF5" s="436"/>
      <c r="EG5" s="436"/>
      <c r="EH5" s="436"/>
      <c r="EI5" s="436"/>
      <c r="EJ5" s="436"/>
      <c r="EK5" s="436"/>
      <c r="EL5" s="436"/>
      <c r="EM5" s="436"/>
      <c r="EN5" s="436"/>
      <c r="EO5" s="436"/>
      <c r="EP5" s="436"/>
      <c r="EQ5" s="436"/>
      <c r="ER5" s="436"/>
      <c r="ES5" s="436"/>
      <c r="ET5" s="436"/>
      <c r="EU5" s="436"/>
      <c r="EV5" s="436"/>
      <c r="EW5" s="436"/>
      <c r="EX5" s="436"/>
      <c r="EY5" s="436"/>
      <c r="EZ5" s="436"/>
      <c r="FA5" s="436"/>
      <c r="FB5" s="436"/>
      <c r="FC5" s="436"/>
      <c r="FD5" s="436"/>
      <c r="FE5" s="436"/>
      <c r="FF5" s="436"/>
      <c r="FG5" s="436"/>
      <c r="FH5" s="436"/>
      <c r="FI5" s="436"/>
      <c r="FJ5" s="437"/>
      <c r="FK5" s="584" t="s">
        <v>68</v>
      </c>
      <c r="FL5" s="585"/>
      <c r="FM5" s="585"/>
      <c r="FN5" s="585"/>
      <c r="FO5" s="585"/>
      <c r="FP5" s="585"/>
      <c r="FQ5" s="585"/>
      <c r="FR5" s="585"/>
      <c r="FS5" s="585"/>
      <c r="FT5" s="585"/>
      <c r="FU5" s="585"/>
      <c r="FV5" s="585"/>
      <c r="FW5" s="585"/>
      <c r="FX5" s="585"/>
      <c r="FY5" s="585"/>
      <c r="FZ5" s="585"/>
      <c r="GA5" s="585"/>
      <c r="GB5" s="585"/>
      <c r="GC5" s="585"/>
      <c r="GD5" s="585"/>
      <c r="GE5" s="585"/>
      <c r="GF5" s="585"/>
      <c r="GG5" s="585"/>
      <c r="GH5" s="585"/>
      <c r="GI5" s="585"/>
      <c r="GJ5" s="585"/>
      <c r="GK5" s="585"/>
      <c r="GL5" s="585"/>
      <c r="GM5" s="585"/>
      <c r="GN5" s="585"/>
      <c r="GO5" s="585"/>
      <c r="GP5" s="585"/>
      <c r="GQ5" s="585"/>
      <c r="GR5" s="585"/>
      <c r="GS5" s="585"/>
      <c r="GT5" s="585"/>
      <c r="GU5" s="585"/>
      <c r="GV5" s="585"/>
      <c r="GW5" s="585"/>
      <c r="GX5" s="585"/>
      <c r="GY5" s="585"/>
      <c r="GZ5" s="585"/>
      <c r="HA5" s="585"/>
      <c r="HB5" s="586"/>
      <c r="HC5" s="587" t="s">
        <v>69</v>
      </c>
      <c r="HD5" s="588"/>
      <c r="HE5" s="588"/>
      <c r="HF5" s="588"/>
      <c r="HG5" s="588"/>
      <c r="HH5" s="588"/>
      <c r="HI5" s="588"/>
      <c r="HJ5" s="588"/>
      <c r="HK5" s="588"/>
      <c r="HL5" s="588"/>
      <c r="HM5" s="589"/>
      <c r="HN5" s="587" t="s">
        <v>70</v>
      </c>
      <c r="HO5" s="588"/>
      <c r="HP5" s="588"/>
      <c r="HQ5" s="588"/>
      <c r="HR5" s="588"/>
      <c r="HS5" s="588"/>
      <c r="HT5" s="588"/>
      <c r="HU5" s="588"/>
      <c r="HV5" s="588"/>
      <c r="HW5" s="588"/>
      <c r="HX5" s="589"/>
    </row>
    <row r="6" spans="1:232" ht="18" customHeight="1" thickBot="1" x14ac:dyDescent="0.2">
      <c r="A6" s="577"/>
      <c r="B6" s="581"/>
      <c r="C6" s="581"/>
      <c r="D6" s="581"/>
      <c r="E6" s="581"/>
      <c r="F6" s="581"/>
      <c r="G6" s="581"/>
      <c r="H6" s="581"/>
      <c r="I6" s="581"/>
      <c r="J6" s="581"/>
      <c r="K6" s="581"/>
      <c r="L6" s="581"/>
      <c r="M6" s="444"/>
      <c r="N6" s="445"/>
      <c r="O6" s="445"/>
      <c r="P6" s="445"/>
      <c r="Q6" s="445"/>
      <c r="R6" s="445"/>
      <c r="S6" s="445"/>
      <c r="T6" s="445"/>
      <c r="U6" s="445"/>
      <c r="V6" s="445"/>
      <c r="W6" s="446"/>
      <c r="X6" s="596" t="s">
        <v>71</v>
      </c>
      <c r="Y6" s="448"/>
      <c r="Z6" s="448"/>
      <c r="AA6" s="448"/>
      <c r="AB6" s="448"/>
      <c r="AC6" s="448"/>
      <c r="AD6" s="448"/>
      <c r="AE6" s="448"/>
      <c r="AF6" s="448"/>
      <c r="AG6" s="448"/>
      <c r="AH6" s="449"/>
      <c r="AI6" s="593" t="s">
        <v>72</v>
      </c>
      <c r="AJ6" s="594"/>
      <c r="AK6" s="594"/>
      <c r="AL6" s="594"/>
      <c r="AM6" s="594"/>
      <c r="AN6" s="594"/>
      <c r="AO6" s="594"/>
      <c r="AP6" s="594"/>
      <c r="AQ6" s="594"/>
      <c r="AR6" s="594"/>
      <c r="AS6" s="595"/>
      <c r="AT6" s="593" t="s">
        <v>73</v>
      </c>
      <c r="AU6" s="594"/>
      <c r="AV6" s="594"/>
      <c r="AW6" s="594"/>
      <c r="AX6" s="594"/>
      <c r="AY6" s="594"/>
      <c r="AZ6" s="594"/>
      <c r="BA6" s="594"/>
      <c r="BB6" s="594"/>
      <c r="BC6" s="594"/>
      <c r="BD6" s="595"/>
      <c r="BE6" s="593" t="s">
        <v>74</v>
      </c>
      <c r="BF6" s="594"/>
      <c r="BG6" s="594"/>
      <c r="BH6" s="594"/>
      <c r="BI6" s="594"/>
      <c r="BJ6" s="594"/>
      <c r="BK6" s="594"/>
      <c r="BL6" s="594"/>
      <c r="BM6" s="594"/>
      <c r="BN6" s="594"/>
      <c r="BO6" s="595"/>
      <c r="BP6" s="593" t="s">
        <v>75</v>
      </c>
      <c r="BQ6" s="594"/>
      <c r="BR6" s="594"/>
      <c r="BS6" s="594"/>
      <c r="BT6" s="594"/>
      <c r="BU6" s="594"/>
      <c r="BV6" s="594"/>
      <c r="BW6" s="594"/>
      <c r="BX6" s="594"/>
      <c r="BY6" s="594"/>
      <c r="BZ6" s="595"/>
      <c r="CA6" s="597"/>
      <c r="CB6" s="598"/>
      <c r="CC6" s="598"/>
      <c r="CD6" s="598"/>
      <c r="CE6" s="598"/>
      <c r="CF6" s="598"/>
      <c r="CG6" s="598"/>
      <c r="CH6" s="598"/>
      <c r="CI6" s="598"/>
      <c r="CJ6" s="598"/>
      <c r="CK6" s="599"/>
      <c r="CL6" s="593" t="s">
        <v>76</v>
      </c>
      <c r="CM6" s="594"/>
      <c r="CN6" s="594"/>
      <c r="CO6" s="594"/>
      <c r="CP6" s="594"/>
      <c r="CQ6" s="594"/>
      <c r="CR6" s="594"/>
      <c r="CS6" s="594"/>
      <c r="CT6" s="594"/>
      <c r="CU6" s="594"/>
      <c r="CV6" s="595"/>
      <c r="CW6" s="593" t="s">
        <v>77</v>
      </c>
      <c r="CX6" s="594"/>
      <c r="CY6" s="594"/>
      <c r="CZ6" s="594"/>
      <c r="DA6" s="594"/>
      <c r="DB6" s="594"/>
      <c r="DC6" s="594"/>
      <c r="DD6" s="594"/>
      <c r="DE6" s="594"/>
      <c r="DF6" s="594"/>
      <c r="DG6" s="595"/>
      <c r="DH6" s="597"/>
      <c r="DI6" s="598"/>
      <c r="DJ6" s="598"/>
      <c r="DK6" s="598"/>
      <c r="DL6" s="598"/>
      <c r="DM6" s="598"/>
      <c r="DN6" s="598"/>
      <c r="DO6" s="598"/>
      <c r="DP6" s="598"/>
      <c r="DQ6" s="598"/>
      <c r="DR6" s="598"/>
      <c r="DS6" s="593" t="s">
        <v>78</v>
      </c>
      <c r="DT6" s="594"/>
      <c r="DU6" s="594"/>
      <c r="DV6" s="594"/>
      <c r="DW6" s="594"/>
      <c r="DX6" s="594"/>
      <c r="DY6" s="594"/>
      <c r="DZ6" s="594"/>
      <c r="EA6" s="594"/>
      <c r="EB6" s="594"/>
      <c r="EC6" s="595"/>
      <c r="ED6" s="593" t="s">
        <v>79</v>
      </c>
      <c r="EE6" s="594"/>
      <c r="EF6" s="594"/>
      <c r="EG6" s="594"/>
      <c r="EH6" s="594"/>
      <c r="EI6" s="594"/>
      <c r="EJ6" s="594"/>
      <c r="EK6" s="594"/>
      <c r="EL6" s="594"/>
      <c r="EM6" s="594"/>
      <c r="EN6" s="595"/>
      <c r="EO6" s="593" t="s">
        <v>80</v>
      </c>
      <c r="EP6" s="594"/>
      <c r="EQ6" s="594"/>
      <c r="ER6" s="594"/>
      <c r="ES6" s="594"/>
      <c r="ET6" s="594"/>
      <c r="EU6" s="594"/>
      <c r="EV6" s="594"/>
      <c r="EW6" s="594"/>
      <c r="EX6" s="594"/>
      <c r="EY6" s="595"/>
      <c r="EZ6" s="575" t="s">
        <v>154</v>
      </c>
      <c r="FA6" s="594"/>
      <c r="FB6" s="594"/>
      <c r="FC6" s="594"/>
      <c r="FD6" s="594"/>
      <c r="FE6" s="594"/>
      <c r="FF6" s="594"/>
      <c r="FG6" s="594"/>
      <c r="FH6" s="594"/>
      <c r="FI6" s="594"/>
      <c r="FJ6" s="595"/>
      <c r="FK6" s="597"/>
      <c r="FL6" s="598"/>
      <c r="FM6" s="598"/>
      <c r="FN6" s="598"/>
      <c r="FO6" s="598"/>
      <c r="FP6" s="598"/>
      <c r="FQ6" s="598"/>
      <c r="FR6" s="598"/>
      <c r="FS6" s="598"/>
      <c r="FT6" s="598"/>
      <c r="FU6" s="598"/>
      <c r="FV6" s="593" t="s">
        <v>81</v>
      </c>
      <c r="FW6" s="594"/>
      <c r="FX6" s="594"/>
      <c r="FY6" s="594"/>
      <c r="FZ6" s="594"/>
      <c r="GA6" s="594"/>
      <c r="GB6" s="594"/>
      <c r="GC6" s="594"/>
      <c r="GD6" s="594"/>
      <c r="GE6" s="594"/>
      <c r="GF6" s="595"/>
      <c r="GG6" s="596" t="s">
        <v>82</v>
      </c>
      <c r="GH6" s="448"/>
      <c r="GI6" s="448"/>
      <c r="GJ6" s="448"/>
      <c r="GK6" s="448"/>
      <c r="GL6" s="448"/>
      <c r="GM6" s="448"/>
      <c r="GN6" s="448"/>
      <c r="GO6" s="448"/>
      <c r="GP6" s="448"/>
      <c r="GQ6" s="449"/>
      <c r="GR6" s="596" t="s">
        <v>83</v>
      </c>
      <c r="GS6" s="448"/>
      <c r="GT6" s="448"/>
      <c r="GU6" s="448"/>
      <c r="GV6" s="448"/>
      <c r="GW6" s="448"/>
      <c r="GX6" s="448"/>
      <c r="GY6" s="448"/>
      <c r="GZ6" s="448"/>
      <c r="HA6" s="448"/>
      <c r="HB6" s="449"/>
      <c r="HC6" s="590"/>
      <c r="HD6" s="591"/>
      <c r="HE6" s="591"/>
      <c r="HF6" s="591"/>
      <c r="HG6" s="591"/>
      <c r="HH6" s="591"/>
      <c r="HI6" s="591"/>
      <c r="HJ6" s="591"/>
      <c r="HK6" s="591"/>
      <c r="HL6" s="591"/>
      <c r="HM6" s="592"/>
      <c r="HN6" s="590"/>
      <c r="HO6" s="591"/>
      <c r="HP6" s="591"/>
      <c r="HQ6" s="591"/>
      <c r="HR6" s="591"/>
      <c r="HS6" s="591"/>
      <c r="HT6" s="591"/>
      <c r="HU6" s="591"/>
      <c r="HV6" s="591"/>
      <c r="HW6" s="591"/>
      <c r="HX6" s="592"/>
    </row>
    <row r="7" spans="1:232" ht="23.25" customHeight="1" x14ac:dyDescent="0.15">
      <c r="A7" s="577"/>
      <c r="B7" s="600" t="s">
        <v>61</v>
      </c>
      <c r="C7" s="600"/>
      <c r="D7" s="600"/>
      <c r="E7" s="601" t="s">
        <v>62</v>
      </c>
      <c r="F7" s="600"/>
      <c r="G7" s="600"/>
      <c r="H7" s="600"/>
      <c r="I7" s="600"/>
      <c r="J7" s="600"/>
      <c r="K7" s="600"/>
      <c r="L7" s="601" t="s">
        <v>52</v>
      </c>
      <c r="M7" s="603" t="s">
        <v>61</v>
      </c>
      <c r="N7" s="600"/>
      <c r="O7" s="600"/>
      <c r="P7" s="601" t="s">
        <v>62</v>
      </c>
      <c r="Q7" s="600"/>
      <c r="R7" s="600"/>
      <c r="S7" s="600"/>
      <c r="T7" s="600"/>
      <c r="U7" s="600"/>
      <c r="V7" s="604"/>
      <c r="W7" s="608" t="s">
        <v>52</v>
      </c>
      <c r="X7" s="444" t="s">
        <v>61</v>
      </c>
      <c r="Y7" s="445"/>
      <c r="Z7" s="610"/>
      <c r="AA7" s="611" t="s">
        <v>62</v>
      </c>
      <c r="AB7" s="445"/>
      <c r="AC7" s="445"/>
      <c r="AD7" s="445"/>
      <c r="AE7" s="445"/>
      <c r="AF7" s="445"/>
      <c r="AG7" s="610"/>
      <c r="AH7" s="446" t="s">
        <v>52</v>
      </c>
      <c r="AI7" s="613" t="s">
        <v>61</v>
      </c>
      <c r="AJ7" s="606"/>
      <c r="AK7" s="614"/>
      <c r="AL7" s="605" t="s">
        <v>62</v>
      </c>
      <c r="AM7" s="606"/>
      <c r="AN7" s="606"/>
      <c r="AO7" s="606"/>
      <c r="AP7" s="606"/>
      <c r="AQ7" s="606"/>
      <c r="AR7" s="607"/>
      <c r="AS7" s="446" t="s">
        <v>52</v>
      </c>
      <c r="AT7" s="613" t="s">
        <v>61</v>
      </c>
      <c r="AU7" s="606"/>
      <c r="AV7" s="614"/>
      <c r="AW7" s="605" t="s">
        <v>62</v>
      </c>
      <c r="AX7" s="606"/>
      <c r="AY7" s="606"/>
      <c r="AZ7" s="606"/>
      <c r="BA7" s="606"/>
      <c r="BB7" s="606"/>
      <c r="BC7" s="607"/>
      <c r="BD7" s="446" t="s">
        <v>52</v>
      </c>
      <c r="BE7" s="613" t="s">
        <v>61</v>
      </c>
      <c r="BF7" s="606"/>
      <c r="BG7" s="614"/>
      <c r="BH7" s="605" t="s">
        <v>62</v>
      </c>
      <c r="BI7" s="606"/>
      <c r="BJ7" s="606"/>
      <c r="BK7" s="606"/>
      <c r="BL7" s="606"/>
      <c r="BM7" s="606"/>
      <c r="BN7" s="607"/>
      <c r="BO7" s="446" t="s">
        <v>52</v>
      </c>
      <c r="BP7" s="613" t="s">
        <v>61</v>
      </c>
      <c r="BQ7" s="606"/>
      <c r="BR7" s="614"/>
      <c r="BS7" s="605" t="s">
        <v>62</v>
      </c>
      <c r="BT7" s="606"/>
      <c r="BU7" s="606"/>
      <c r="BV7" s="606"/>
      <c r="BW7" s="606"/>
      <c r="BX7" s="606"/>
      <c r="BY7" s="607"/>
      <c r="BZ7" s="446" t="s">
        <v>52</v>
      </c>
      <c r="CA7" s="615" t="s">
        <v>61</v>
      </c>
      <c r="CB7" s="616"/>
      <c r="CC7" s="617"/>
      <c r="CD7" s="618" t="s">
        <v>62</v>
      </c>
      <c r="CE7" s="616"/>
      <c r="CF7" s="616"/>
      <c r="CG7" s="616"/>
      <c r="CH7" s="616"/>
      <c r="CI7" s="616"/>
      <c r="CJ7" s="619"/>
      <c r="CK7" s="608" t="s">
        <v>52</v>
      </c>
      <c r="CL7" s="613" t="s">
        <v>61</v>
      </c>
      <c r="CM7" s="606"/>
      <c r="CN7" s="607"/>
      <c r="CO7" s="605" t="s">
        <v>62</v>
      </c>
      <c r="CP7" s="606"/>
      <c r="CQ7" s="606"/>
      <c r="CR7" s="606"/>
      <c r="CS7" s="606"/>
      <c r="CT7" s="606"/>
      <c r="CU7" s="607"/>
      <c r="CV7" s="620" t="s">
        <v>52</v>
      </c>
      <c r="CW7" s="613" t="s">
        <v>61</v>
      </c>
      <c r="CX7" s="606"/>
      <c r="CY7" s="607"/>
      <c r="CZ7" s="605" t="s">
        <v>62</v>
      </c>
      <c r="DA7" s="606"/>
      <c r="DB7" s="606"/>
      <c r="DC7" s="606"/>
      <c r="DD7" s="606"/>
      <c r="DE7" s="606"/>
      <c r="DF7" s="607"/>
      <c r="DG7" s="620" t="s">
        <v>52</v>
      </c>
      <c r="DH7" s="615" t="s">
        <v>61</v>
      </c>
      <c r="DI7" s="616"/>
      <c r="DJ7" s="619"/>
      <c r="DK7" s="618" t="s">
        <v>62</v>
      </c>
      <c r="DL7" s="616"/>
      <c r="DM7" s="616"/>
      <c r="DN7" s="616"/>
      <c r="DO7" s="616"/>
      <c r="DP7" s="616"/>
      <c r="DQ7" s="619"/>
      <c r="DR7" s="608" t="s">
        <v>52</v>
      </c>
      <c r="DS7" s="613" t="s">
        <v>61</v>
      </c>
      <c r="DT7" s="606"/>
      <c r="DU7" s="614"/>
      <c r="DV7" s="605" t="s">
        <v>62</v>
      </c>
      <c r="DW7" s="606"/>
      <c r="DX7" s="606"/>
      <c r="DY7" s="606"/>
      <c r="DZ7" s="606"/>
      <c r="EA7" s="606"/>
      <c r="EB7" s="607"/>
      <c r="EC7" s="446" t="s">
        <v>52</v>
      </c>
      <c r="ED7" s="613" t="s">
        <v>61</v>
      </c>
      <c r="EE7" s="606"/>
      <c r="EF7" s="614"/>
      <c r="EG7" s="605" t="s">
        <v>62</v>
      </c>
      <c r="EH7" s="606"/>
      <c r="EI7" s="606"/>
      <c r="EJ7" s="606"/>
      <c r="EK7" s="606"/>
      <c r="EL7" s="606"/>
      <c r="EM7" s="607"/>
      <c r="EN7" s="446" t="s">
        <v>52</v>
      </c>
      <c r="EO7" s="613" t="s">
        <v>61</v>
      </c>
      <c r="EP7" s="606"/>
      <c r="EQ7" s="614"/>
      <c r="ER7" s="605" t="s">
        <v>62</v>
      </c>
      <c r="ES7" s="606"/>
      <c r="ET7" s="606"/>
      <c r="EU7" s="606"/>
      <c r="EV7" s="606"/>
      <c r="EW7" s="606"/>
      <c r="EX7" s="607"/>
      <c r="EY7" s="446" t="s">
        <v>52</v>
      </c>
      <c r="EZ7" s="613" t="s">
        <v>61</v>
      </c>
      <c r="FA7" s="606"/>
      <c r="FB7" s="614"/>
      <c r="FC7" s="605" t="s">
        <v>62</v>
      </c>
      <c r="FD7" s="606"/>
      <c r="FE7" s="606"/>
      <c r="FF7" s="606"/>
      <c r="FG7" s="606"/>
      <c r="FH7" s="606"/>
      <c r="FI7" s="607"/>
      <c r="FJ7" s="446" t="s">
        <v>52</v>
      </c>
      <c r="FK7" s="615" t="s">
        <v>61</v>
      </c>
      <c r="FL7" s="616"/>
      <c r="FM7" s="617"/>
      <c r="FN7" s="618" t="s">
        <v>62</v>
      </c>
      <c r="FO7" s="616"/>
      <c r="FP7" s="616"/>
      <c r="FQ7" s="616"/>
      <c r="FR7" s="616"/>
      <c r="FS7" s="616"/>
      <c r="FT7" s="619"/>
      <c r="FU7" s="600" t="s">
        <v>52</v>
      </c>
      <c r="FV7" s="613" t="s">
        <v>61</v>
      </c>
      <c r="FW7" s="606"/>
      <c r="FX7" s="614"/>
      <c r="FY7" s="605" t="s">
        <v>62</v>
      </c>
      <c r="FZ7" s="606"/>
      <c r="GA7" s="606"/>
      <c r="GB7" s="606"/>
      <c r="GC7" s="606"/>
      <c r="GD7" s="606"/>
      <c r="GE7" s="607"/>
      <c r="GF7" s="446" t="s">
        <v>52</v>
      </c>
      <c r="GG7" s="444" t="s">
        <v>61</v>
      </c>
      <c r="GH7" s="445"/>
      <c r="GI7" s="445"/>
      <c r="GJ7" s="611" t="s">
        <v>62</v>
      </c>
      <c r="GK7" s="445"/>
      <c r="GL7" s="445"/>
      <c r="GM7" s="445"/>
      <c r="GN7" s="445"/>
      <c r="GO7" s="445"/>
      <c r="GP7" s="610"/>
      <c r="GQ7" s="621" t="s">
        <v>52</v>
      </c>
      <c r="GR7" s="444" t="s">
        <v>61</v>
      </c>
      <c r="GS7" s="445"/>
      <c r="GT7" s="610"/>
      <c r="GU7" s="611" t="s">
        <v>62</v>
      </c>
      <c r="GV7" s="445"/>
      <c r="GW7" s="445"/>
      <c r="GX7" s="445"/>
      <c r="GY7" s="445"/>
      <c r="GZ7" s="445"/>
      <c r="HA7" s="610"/>
      <c r="HB7" s="621" t="s">
        <v>52</v>
      </c>
      <c r="HC7" s="613" t="s">
        <v>61</v>
      </c>
      <c r="HD7" s="606"/>
      <c r="HE7" s="614"/>
      <c r="HF7" s="605" t="s">
        <v>62</v>
      </c>
      <c r="HG7" s="606"/>
      <c r="HH7" s="606"/>
      <c r="HI7" s="606"/>
      <c r="HJ7" s="606"/>
      <c r="HK7" s="606"/>
      <c r="HL7" s="607"/>
      <c r="HM7" s="446" t="s">
        <v>52</v>
      </c>
      <c r="HN7" s="613" t="s">
        <v>61</v>
      </c>
      <c r="HO7" s="606"/>
      <c r="HP7" s="614"/>
      <c r="HQ7" s="605" t="s">
        <v>62</v>
      </c>
      <c r="HR7" s="606"/>
      <c r="HS7" s="606"/>
      <c r="HT7" s="606"/>
      <c r="HU7" s="606"/>
      <c r="HV7" s="606"/>
      <c r="HW7" s="607"/>
      <c r="HX7" s="446" t="s">
        <v>52</v>
      </c>
    </row>
    <row r="8" spans="1:232" ht="28.5" customHeight="1" thickBot="1" x14ac:dyDescent="0.2">
      <c r="A8" s="578"/>
      <c r="B8" s="370" t="s">
        <v>43</v>
      </c>
      <c r="C8" s="47" t="s">
        <v>44</v>
      </c>
      <c r="D8" s="371" t="s">
        <v>45</v>
      </c>
      <c r="E8" s="52" t="s">
        <v>84</v>
      </c>
      <c r="F8" s="47" t="s">
        <v>47</v>
      </c>
      <c r="G8" s="47" t="s">
        <v>48</v>
      </c>
      <c r="H8" s="47" t="s">
        <v>49</v>
      </c>
      <c r="I8" s="47" t="s">
        <v>50</v>
      </c>
      <c r="J8" s="47" t="s">
        <v>51</v>
      </c>
      <c r="K8" s="48" t="s">
        <v>45</v>
      </c>
      <c r="L8" s="602"/>
      <c r="M8" s="51" t="s">
        <v>43</v>
      </c>
      <c r="N8" s="47" t="s">
        <v>44</v>
      </c>
      <c r="O8" s="48" t="s">
        <v>45</v>
      </c>
      <c r="P8" s="52" t="s">
        <v>84</v>
      </c>
      <c r="Q8" s="47" t="s">
        <v>47</v>
      </c>
      <c r="R8" s="47" t="s">
        <v>48</v>
      </c>
      <c r="S8" s="47" t="s">
        <v>49</v>
      </c>
      <c r="T8" s="47" t="s">
        <v>50</v>
      </c>
      <c r="U8" s="47" t="s">
        <v>51</v>
      </c>
      <c r="V8" s="48" t="s">
        <v>45</v>
      </c>
      <c r="W8" s="609"/>
      <c r="X8" s="51" t="s">
        <v>43</v>
      </c>
      <c r="Y8" s="47" t="s">
        <v>44</v>
      </c>
      <c r="Z8" s="48" t="s">
        <v>45</v>
      </c>
      <c r="AA8" s="52" t="s">
        <v>84</v>
      </c>
      <c r="AB8" s="47" t="s">
        <v>47</v>
      </c>
      <c r="AC8" s="47" t="s">
        <v>48</v>
      </c>
      <c r="AD8" s="47" t="s">
        <v>49</v>
      </c>
      <c r="AE8" s="47" t="s">
        <v>50</v>
      </c>
      <c r="AF8" s="47" t="s">
        <v>51</v>
      </c>
      <c r="AG8" s="48" t="s">
        <v>45</v>
      </c>
      <c r="AH8" s="612"/>
      <c r="AI8" s="51" t="s">
        <v>43</v>
      </c>
      <c r="AJ8" s="47" t="s">
        <v>44</v>
      </c>
      <c r="AK8" s="371" t="s">
        <v>45</v>
      </c>
      <c r="AL8" s="52" t="s">
        <v>84</v>
      </c>
      <c r="AM8" s="47" t="s">
        <v>47</v>
      </c>
      <c r="AN8" s="47" t="s">
        <v>48</v>
      </c>
      <c r="AO8" s="47" t="s">
        <v>49</v>
      </c>
      <c r="AP8" s="47" t="s">
        <v>50</v>
      </c>
      <c r="AQ8" s="47" t="s">
        <v>51</v>
      </c>
      <c r="AR8" s="48" t="s">
        <v>45</v>
      </c>
      <c r="AS8" s="612"/>
      <c r="AT8" s="51" t="s">
        <v>43</v>
      </c>
      <c r="AU8" s="47" t="s">
        <v>44</v>
      </c>
      <c r="AV8" s="371" t="s">
        <v>45</v>
      </c>
      <c r="AW8" s="52" t="s">
        <v>84</v>
      </c>
      <c r="AX8" s="47" t="s">
        <v>47</v>
      </c>
      <c r="AY8" s="47" t="s">
        <v>48</v>
      </c>
      <c r="AZ8" s="47" t="s">
        <v>49</v>
      </c>
      <c r="BA8" s="47" t="s">
        <v>50</v>
      </c>
      <c r="BB8" s="47" t="s">
        <v>51</v>
      </c>
      <c r="BC8" s="48" t="s">
        <v>45</v>
      </c>
      <c r="BD8" s="612"/>
      <c r="BE8" s="372" t="s">
        <v>43</v>
      </c>
      <c r="BF8" s="47" t="s">
        <v>44</v>
      </c>
      <c r="BG8" s="371" t="s">
        <v>45</v>
      </c>
      <c r="BH8" s="52" t="s">
        <v>84</v>
      </c>
      <c r="BI8" s="47" t="s">
        <v>47</v>
      </c>
      <c r="BJ8" s="47" t="s">
        <v>48</v>
      </c>
      <c r="BK8" s="47" t="s">
        <v>49</v>
      </c>
      <c r="BL8" s="47" t="s">
        <v>50</v>
      </c>
      <c r="BM8" s="47" t="s">
        <v>51</v>
      </c>
      <c r="BN8" s="48" t="s">
        <v>45</v>
      </c>
      <c r="BO8" s="612"/>
      <c r="BP8" s="51" t="s">
        <v>43</v>
      </c>
      <c r="BQ8" s="47" t="s">
        <v>44</v>
      </c>
      <c r="BR8" s="371" t="s">
        <v>45</v>
      </c>
      <c r="BS8" s="52" t="s">
        <v>84</v>
      </c>
      <c r="BT8" s="47" t="s">
        <v>47</v>
      </c>
      <c r="BU8" s="47" t="s">
        <v>48</v>
      </c>
      <c r="BV8" s="47" t="s">
        <v>49</v>
      </c>
      <c r="BW8" s="47" t="s">
        <v>50</v>
      </c>
      <c r="BX8" s="47" t="s">
        <v>51</v>
      </c>
      <c r="BY8" s="48" t="s">
        <v>45</v>
      </c>
      <c r="BZ8" s="612"/>
      <c r="CA8" s="51" t="s">
        <v>43</v>
      </c>
      <c r="CB8" s="47" t="s">
        <v>44</v>
      </c>
      <c r="CC8" s="371" t="s">
        <v>45</v>
      </c>
      <c r="CD8" s="52" t="s">
        <v>84</v>
      </c>
      <c r="CE8" s="47" t="s">
        <v>47</v>
      </c>
      <c r="CF8" s="47" t="s">
        <v>48</v>
      </c>
      <c r="CG8" s="47" t="s">
        <v>49</v>
      </c>
      <c r="CH8" s="47" t="s">
        <v>50</v>
      </c>
      <c r="CI8" s="47" t="s">
        <v>51</v>
      </c>
      <c r="CJ8" s="48" t="s">
        <v>45</v>
      </c>
      <c r="CK8" s="609"/>
      <c r="CL8" s="51" t="s">
        <v>43</v>
      </c>
      <c r="CM8" s="47" t="s">
        <v>44</v>
      </c>
      <c r="CN8" s="48" t="s">
        <v>45</v>
      </c>
      <c r="CO8" s="52" t="s">
        <v>84</v>
      </c>
      <c r="CP8" s="47" t="s">
        <v>47</v>
      </c>
      <c r="CQ8" s="47" t="s">
        <v>48</v>
      </c>
      <c r="CR8" s="47" t="s">
        <v>49</v>
      </c>
      <c r="CS8" s="47" t="s">
        <v>50</v>
      </c>
      <c r="CT8" s="47" t="s">
        <v>51</v>
      </c>
      <c r="CU8" s="48" t="s">
        <v>45</v>
      </c>
      <c r="CV8" s="609"/>
      <c r="CW8" s="51" t="s">
        <v>43</v>
      </c>
      <c r="CX8" s="47" t="s">
        <v>44</v>
      </c>
      <c r="CY8" s="48" t="s">
        <v>45</v>
      </c>
      <c r="CZ8" s="52" t="s">
        <v>84</v>
      </c>
      <c r="DA8" s="47" t="s">
        <v>47</v>
      </c>
      <c r="DB8" s="47" t="s">
        <v>48</v>
      </c>
      <c r="DC8" s="47" t="s">
        <v>49</v>
      </c>
      <c r="DD8" s="47" t="s">
        <v>50</v>
      </c>
      <c r="DE8" s="47" t="s">
        <v>51</v>
      </c>
      <c r="DF8" s="48" t="s">
        <v>45</v>
      </c>
      <c r="DG8" s="609"/>
      <c r="DH8" s="51" t="s">
        <v>43</v>
      </c>
      <c r="DI8" s="47" t="s">
        <v>44</v>
      </c>
      <c r="DJ8" s="48" t="s">
        <v>45</v>
      </c>
      <c r="DK8" s="52" t="s">
        <v>84</v>
      </c>
      <c r="DL8" s="47" t="s">
        <v>47</v>
      </c>
      <c r="DM8" s="47" t="s">
        <v>48</v>
      </c>
      <c r="DN8" s="47" t="s">
        <v>49</v>
      </c>
      <c r="DO8" s="47" t="s">
        <v>50</v>
      </c>
      <c r="DP8" s="47" t="s">
        <v>51</v>
      </c>
      <c r="DQ8" s="48" t="s">
        <v>45</v>
      </c>
      <c r="DR8" s="609"/>
      <c r="DS8" s="51" t="s">
        <v>43</v>
      </c>
      <c r="DT8" s="47" t="s">
        <v>44</v>
      </c>
      <c r="DU8" s="371" t="s">
        <v>45</v>
      </c>
      <c r="DV8" s="52" t="s">
        <v>84</v>
      </c>
      <c r="DW8" s="47" t="s">
        <v>47</v>
      </c>
      <c r="DX8" s="47" t="s">
        <v>48</v>
      </c>
      <c r="DY8" s="47" t="s">
        <v>49</v>
      </c>
      <c r="DZ8" s="47" t="s">
        <v>50</v>
      </c>
      <c r="EA8" s="47" t="s">
        <v>51</v>
      </c>
      <c r="EB8" s="48" t="s">
        <v>45</v>
      </c>
      <c r="EC8" s="612"/>
      <c r="ED8" s="51" t="s">
        <v>43</v>
      </c>
      <c r="EE8" s="47" t="s">
        <v>44</v>
      </c>
      <c r="EF8" s="371" t="s">
        <v>45</v>
      </c>
      <c r="EG8" s="52" t="s">
        <v>84</v>
      </c>
      <c r="EH8" s="47" t="s">
        <v>47</v>
      </c>
      <c r="EI8" s="47" t="s">
        <v>48</v>
      </c>
      <c r="EJ8" s="47" t="s">
        <v>49</v>
      </c>
      <c r="EK8" s="47" t="s">
        <v>50</v>
      </c>
      <c r="EL8" s="47" t="s">
        <v>51</v>
      </c>
      <c r="EM8" s="48" t="s">
        <v>45</v>
      </c>
      <c r="EN8" s="612"/>
      <c r="EO8" s="51" t="s">
        <v>43</v>
      </c>
      <c r="EP8" s="47" t="s">
        <v>44</v>
      </c>
      <c r="EQ8" s="371" t="s">
        <v>45</v>
      </c>
      <c r="ER8" s="52" t="s">
        <v>84</v>
      </c>
      <c r="ES8" s="47" t="s">
        <v>47</v>
      </c>
      <c r="ET8" s="47" t="s">
        <v>48</v>
      </c>
      <c r="EU8" s="47" t="s">
        <v>49</v>
      </c>
      <c r="EV8" s="47" t="s">
        <v>50</v>
      </c>
      <c r="EW8" s="47" t="s">
        <v>51</v>
      </c>
      <c r="EX8" s="48" t="s">
        <v>45</v>
      </c>
      <c r="EY8" s="612"/>
      <c r="EZ8" s="51" t="s">
        <v>43</v>
      </c>
      <c r="FA8" s="47" t="s">
        <v>44</v>
      </c>
      <c r="FB8" s="371" t="s">
        <v>45</v>
      </c>
      <c r="FC8" s="52" t="s">
        <v>84</v>
      </c>
      <c r="FD8" s="47" t="s">
        <v>47</v>
      </c>
      <c r="FE8" s="47" t="s">
        <v>48</v>
      </c>
      <c r="FF8" s="47" t="s">
        <v>49</v>
      </c>
      <c r="FG8" s="47" t="s">
        <v>50</v>
      </c>
      <c r="FH8" s="47" t="s">
        <v>51</v>
      </c>
      <c r="FI8" s="48" t="s">
        <v>45</v>
      </c>
      <c r="FJ8" s="612"/>
      <c r="FK8" s="51" t="s">
        <v>43</v>
      </c>
      <c r="FL8" s="47" t="s">
        <v>44</v>
      </c>
      <c r="FM8" s="371" t="s">
        <v>45</v>
      </c>
      <c r="FN8" s="52" t="s">
        <v>84</v>
      </c>
      <c r="FO8" s="47" t="s">
        <v>47</v>
      </c>
      <c r="FP8" s="47" t="s">
        <v>48</v>
      </c>
      <c r="FQ8" s="47" t="s">
        <v>49</v>
      </c>
      <c r="FR8" s="47" t="s">
        <v>50</v>
      </c>
      <c r="FS8" s="47" t="s">
        <v>51</v>
      </c>
      <c r="FT8" s="48" t="s">
        <v>45</v>
      </c>
      <c r="FU8" s="623"/>
      <c r="FV8" s="51" t="s">
        <v>43</v>
      </c>
      <c r="FW8" s="47" t="s">
        <v>44</v>
      </c>
      <c r="FX8" s="371" t="s">
        <v>45</v>
      </c>
      <c r="FY8" s="52" t="s">
        <v>84</v>
      </c>
      <c r="FZ8" s="47" t="s">
        <v>47</v>
      </c>
      <c r="GA8" s="47" t="s">
        <v>48</v>
      </c>
      <c r="GB8" s="47" t="s">
        <v>49</v>
      </c>
      <c r="GC8" s="47" t="s">
        <v>50</v>
      </c>
      <c r="GD8" s="47" t="s">
        <v>51</v>
      </c>
      <c r="GE8" s="48" t="s">
        <v>45</v>
      </c>
      <c r="GF8" s="612"/>
      <c r="GG8" s="51" t="s">
        <v>43</v>
      </c>
      <c r="GH8" s="47" t="s">
        <v>44</v>
      </c>
      <c r="GI8" s="371" t="s">
        <v>45</v>
      </c>
      <c r="GJ8" s="52" t="s">
        <v>84</v>
      </c>
      <c r="GK8" s="47" t="s">
        <v>47</v>
      </c>
      <c r="GL8" s="47" t="s">
        <v>48</v>
      </c>
      <c r="GM8" s="47" t="s">
        <v>49</v>
      </c>
      <c r="GN8" s="47" t="s">
        <v>50</v>
      </c>
      <c r="GO8" s="47" t="s">
        <v>51</v>
      </c>
      <c r="GP8" s="48" t="s">
        <v>45</v>
      </c>
      <c r="GQ8" s="622"/>
      <c r="GR8" s="51" t="s">
        <v>43</v>
      </c>
      <c r="GS8" s="47" t="s">
        <v>44</v>
      </c>
      <c r="GT8" s="371" t="s">
        <v>45</v>
      </c>
      <c r="GU8" s="52" t="s">
        <v>84</v>
      </c>
      <c r="GV8" s="47" t="s">
        <v>47</v>
      </c>
      <c r="GW8" s="47" t="s">
        <v>48</v>
      </c>
      <c r="GX8" s="47" t="s">
        <v>49</v>
      </c>
      <c r="GY8" s="47" t="s">
        <v>50</v>
      </c>
      <c r="GZ8" s="47" t="s">
        <v>51</v>
      </c>
      <c r="HA8" s="48" t="s">
        <v>45</v>
      </c>
      <c r="HB8" s="622"/>
      <c r="HC8" s="51" t="s">
        <v>43</v>
      </c>
      <c r="HD8" s="47" t="s">
        <v>44</v>
      </c>
      <c r="HE8" s="371" t="s">
        <v>45</v>
      </c>
      <c r="HF8" s="52" t="s">
        <v>84</v>
      </c>
      <c r="HG8" s="47" t="s">
        <v>47</v>
      </c>
      <c r="HH8" s="47" t="s">
        <v>48</v>
      </c>
      <c r="HI8" s="47" t="s">
        <v>49</v>
      </c>
      <c r="HJ8" s="47" t="s">
        <v>50</v>
      </c>
      <c r="HK8" s="47" t="s">
        <v>51</v>
      </c>
      <c r="HL8" s="48" t="s">
        <v>45</v>
      </c>
      <c r="HM8" s="612"/>
      <c r="HN8" s="51" t="s">
        <v>43</v>
      </c>
      <c r="HO8" s="47" t="s">
        <v>44</v>
      </c>
      <c r="HP8" s="371" t="s">
        <v>45</v>
      </c>
      <c r="HQ8" s="52" t="s">
        <v>84</v>
      </c>
      <c r="HR8" s="47" t="s">
        <v>47</v>
      </c>
      <c r="HS8" s="47" t="s">
        <v>48</v>
      </c>
      <c r="HT8" s="47" t="s">
        <v>49</v>
      </c>
      <c r="HU8" s="47" t="s">
        <v>50</v>
      </c>
      <c r="HV8" s="47" t="s">
        <v>51</v>
      </c>
      <c r="HW8" s="48" t="s">
        <v>45</v>
      </c>
      <c r="HX8" s="612"/>
    </row>
    <row r="9" spans="1:232" ht="20.25" customHeight="1" x14ac:dyDescent="0.15">
      <c r="A9" s="416" t="s">
        <v>4</v>
      </c>
      <c r="B9" s="111">
        <v>20282468</v>
      </c>
      <c r="C9" s="189">
        <v>40777010</v>
      </c>
      <c r="D9" s="190">
        <v>61059478</v>
      </c>
      <c r="E9" s="191">
        <v>0</v>
      </c>
      <c r="F9" s="189">
        <v>205745224</v>
      </c>
      <c r="G9" s="189">
        <v>298833868</v>
      </c>
      <c r="H9" s="189">
        <v>258195839</v>
      </c>
      <c r="I9" s="189">
        <v>224866858</v>
      </c>
      <c r="J9" s="189">
        <v>185705082</v>
      </c>
      <c r="K9" s="192">
        <v>1173346871</v>
      </c>
      <c r="L9" s="193">
        <v>1234406349</v>
      </c>
      <c r="M9" s="111">
        <v>5508919</v>
      </c>
      <c r="N9" s="189">
        <v>13854070</v>
      </c>
      <c r="O9" s="194">
        <v>19362989</v>
      </c>
      <c r="P9" s="111">
        <v>0</v>
      </c>
      <c r="Q9" s="189">
        <v>60576463</v>
      </c>
      <c r="R9" s="189">
        <v>93962671</v>
      </c>
      <c r="S9" s="189">
        <v>75508486</v>
      </c>
      <c r="T9" s="189">
        <v>74912813</v>
      </c>
      <c r="U9" s="189">
        <v>77789584</v>
      </c>
      <c r="V9" s="194">
        <v>382750017</v>
      </c>
      <c r="W9" s="193">
        <v>402113006</v>
      </c>
      <c r="X9" s="111">
        <v>0</v>
      </c>
      <c r="Y9" s="189">
        <v>0</v>
      </c>
      <c r="Z9" s="194">
        <v>0</v>
      </c>
      <c r="AA9" s="112">
        <v>0</v>
      </c>
      <c r="AB9" s="195">
        <v>28784814</v>
      </c>
      <c r="AC9" s="195">
        <v>43438637</v>
      </c>
      <c r="AD9" s="195">
        <v>39345398</v>
      </c>
      <c r="AE9" s="195">
        <v>38926581</v>
      </c>
      <c r="AF9" s="195">
        <v>37988519</v>
      </c>
      <c r="AG9" s="194">
        <v>188483949</v>
      </c>
      <c r="AH9" s="193">
        <v>188483949</v>
      </c>
      <c r="AI9" s="196">
        <v>0</v>
      </c>
      <c r="AJ9" s="195">
        <v>27835</v>
      </c>
      <c r="AK9" s="194">
        <v>27835</v>
      </c>
      <c r="AL9" s="112">
        <v>0</v>
      </c>
      <c r="AM9" s="195">
        <v>548285</v>
      </c>
      <c r="AN9" s="192">
        <v>1395910</v>
      </c>
      <c r="AO9" s="195">
        <v>2692829</v>
      </c>
      <c r="AP9" s="195">
        <v>5293324</v>
      </c>
      <c r="AQ9" s="195">
        <v>11173124</v>
      </c>
      <c r="AR9" s="194">
        <v>21103472</v>
      </c>
      <c r="AS9" s="193">
        <v>21131307</v>
      </c>
      <c r="AT9" s="196">
        <v>3039424</v>
      </c>
      <c r="AU9" s="195">
        <v>10000764</v>
      </c>
      <c r="AV9" s="194">
        <v>13040188</v>
      </c>
      <c r="AW9" s="112">
        <v>0</v>
      </c>
      <c r="AX9" s="195">
        <v>18647656</v>
      </c>
      <c r="AY9" s="195">
        <v>32708804</v>
      </c>
      <c r="AZ9" s="195">
        <v>19132219</v>
      </c>
      <c r="BA9" s="195">
        <v>17030753</v>
      </c>
      <c r="BB9" s="195">
        <v>16987800</v>
      </c>
      <c r="BC9" s="194">
        <v>104507232</v>
      </c>
      <c r="BD9" s="197">
        <v>117547420</v>
      </c>
      <c r="BE9" s="196">
        <v>358715</v>
      </c>
      <c r="BF9" s="192">
        <v>1233886</v>
      </c>
      <c r="BG9" s="280">
        <v>1592601</v>
      </c>
      <c r="BH9" s="112">
        <v>0</v>
      </c>
      <c r="BI9" s="195">
        <v>1497385</v>
      </c>
      <c r="BJ9" s="195">
        <v>3586374</v>
      </c>
      <c r="BK9" s="195">
        <v>2358297</v>
      </c>
      <c r="BL9" s="195">
        <v>2296160</v>
      </c>
      <c r="BM9" s="195">
        <v>1952956</v>
      </c>
      <c r="BN9" s="194">
        <v>11691172</v>
      </c>
      <c r="BO9" s="193">
        <v>13283773</v>
      </c>
      <c r="BP9" s="196">
        <v>2110780</v>
      </c>
      <c r="BQ9" s="195">
        <v>2591585</v>
      </c>
      <c r="BR9" s="194">
        <v>4702365</v>
      </c>
      <c r="BS9" s="112">
        <v>0</v>
      </c>
      <c r="BT9" s="195">
        <v>11098323</v>
      </c>
      <c r="BU9" s="195">
        <v>12832946</v>
      </c>
      <c r="BV9" s="195">
        <v>11979743</v>
      </c>
      <c r="BW9" s="195">
        <v>11365995</v>
      </c>
      <c r="BX9" s="195">
        <v>9687185</v>
      </c>
      <c r="BY9" s="194">
        <v>56964192</v>
      </c>
      <c r="BZ9" s="193">
        <v>61666557</v>
      </c>
      <c r="CA9" s="196">
        <v>1858775</v>
      </c>
      <c r="CB9" s="195">
        <v>6117092</v>
      </c>
      <c r="CC9" s="194">
        <v>7975867</v>
      </c>
      <c r="CD9" s="112">
        <v>0</v>
      </c>
      <c r="CE9" s="195">
        <v>59546709</v>
      </c>
      <c r="CF9" s="195">
        <v>84340425</v>
      </c>
      <c r="CG9" s="198">
        <v>62013976</v>
      </c>
      <c r="CH9" s="195">
        <v>33601377</v>
      </c>
      <c r="CI9" s="195">
        <v>17918942</v>
      </c>
      <c r="CJ9" s="194">
        <v>257421429</v>
      </c>
      <c r="CK9" s="193">
        <v>265397296</v>
      </c>
      <c r="CL9" s="111">
        <v>0</v>
      </c>
      <c r="CM9" s="189">
        <v>0</v>
      </c>
      <c r="CN9" s="194">
        <v>0</v>
      </c>
      <c r="CO9" s="112">
        <v>0</v>
      </c>
      <c r="CP9" s="195">
        <v>46513924</v>
      </c>
      <c r="CQ9" s="195">
        <v>59277975</v>
      </c>
      <c r="CR9" s="195">
        <v>41765857</v>
      </c>
      <c r="CS9" s="195">
        <v>21898769</v>
      </c>
      <c r="CT9" s="195">
        <v>12527633</v>
      </c>
      <c r="CU9" s="199">
        <v>181984158</v>
      </c>
      <c r="CV9" s="193">
        <v>181984158</v>
      </c>
      <c r="CW9" s="196">
        <v>1858775</v>
      </c>
      <c r="CX9" s="195">
        <v>6117092</v>
      </c>
      <c r="CY9" s="194">
        <v>7975867</v>
      </c>
      <c r="CZ9" s="112">
        <v>0</v>
      </c>
      <c r="DA9" s="195">
        <v>13032785</v>
      </c>
      <c r="DB9" s="195">
        <v>25062450</v>
      </c>
      <c r="DC9" s="195">
        <v>20248119</v>
      </c>
      <c r="DD9" s="195">
        <v>11702608</v>
      </c>
      <c r="DE9" s="195">
        <v>5391309</v>
      </c>
      <c r="DF9" s="194">
        <v>75437271</v>
      </c>
      <c r="DG9" s="193">
        <v>83413138</v>
      </c>
      <c r="DH9" s="196">
        <v>163208</v>
      </c>
      <c r="DI9" s="195">
        <v>780575</v>
      </c>
      <c r="DJ9" s="280">
        <v>943783</v>
      </c>
      <c r="DK9" s="112">
        <v>0</v>
      </c>
      <c r="DL9" s="195">
        <v>6342527</v>
      </c>
      <c r="DM9" s="195">
        <v>15868368</v>
      </c>
      <c r="DN9" s="195">
        <v>23379800</v>
      </c>
      <c r="DO9" s="195">
        <v>19126311</v>
      </c>
      <c r="DP9" s="195">
        <v>12643117</v>
      </c>
      <c r="DQ9" s="281">
        <v>77360123</v>
      </c>
      <c r="DR9" s="193">
        <v>78303906</v>
      </c>
      <c r="DS9" s="196">
        <v>163208</v>
      </c>
      <c r="DT9" s="195">
        <v>630534</v>
      </c>
      <c r="DU9" s="194">
        <v>793742</v>
      </c>
      <c r="DV9" s="112">
        <v>0</v>
      </c>
      <c r="DW9" s="195">
        <v>5482047</v>
      </c>
      <c r="DX9" s="195">
        <v>12837321</v>
      </c>
      <c r="DY9" s="195">
        <v>18019750</v>
      </c>
      <c r="DZ9" s="195">
        <v>15762324</v>
      </c>
      <c r="EA9" s="195">
        <v>9197909</v>
      </c>
      <c r="EB9" s="194">
        <v>61299351</v>
      </c>
      <c r="EC9" s="193">
        <v>62093093</v>
      </c>
      <c r="ED9" s="196">
        <v>0</v>
      </c>
      <c r="EE9" s="192">
        <v>150041</v>
      </c>
      <c r="EF9" s="194">
        <v>150041</v>
      </c>
      <c r="EG9" s="197">
        <v>0</v>
      </c>
      <c r="EH9" s="195">
        <v>860480</v>
      </c>
      <c r="EI9" s="195">
        <v>3031047</v>
      </c>
      <c r="EJ9" s="195">
        <v>5360050</v>
      </c>
      <c r="EK9" s="195">
        <v>3363987</v>
      </c>
      <c r="EL9" s="198">
        <v>3445208</v>
      </c>
      <c r="EM9" s="192">
        <v>16060772</v>
      </c>
      <c r="EN9" s="193">
        <v>16210813</v>
      </c>
      <c r="EO9" s="196">
        <v>0</v>
      </c>
      <c r="EP9" s="195">
        <v>0</v>
      </c>
      <c r="EQ9" s="192">
        <v>0</v>
      </c>
      <c r="ER9" s="112">
        <v>0</v>
      </c>
      <c r="ES9" s="195">
        <v>0</v>
      </c>
      <c r="ET9" s="195">
        <v>0</v>
      </c>
      <c r="EU9" s="195">
        <v>0</v>
      </c>
      <c r="EV9" s="195">
        <v>0</v>
      </c>
      <c r="EW9" s="195">
        <v>0</v>
      </c>
      <c r="EX9" s="199">
        <v>0</v>
      </c>
      <c r="EY9" s="193">
        <v>0</v>
      </c>
      <c r="EZ9" s="196">
        <v>0</v>
      </c>
      <c r="FA9" s="195">
        <v>0</v>
      </c>
      <c r="FB9" s="192">
        <v>0</v>
      </c>
      <c r="FC9" s="403"/>
      <c r="FD9" s="195">
        <v>0</v>
      </c>
      <c r="FE9" s="195">
        <v>0</v>
      </c>
      <c r="FF9" s="195">
        <v>0</v>
      </c>
      <c r="FG9" s="195">
        <v>0</v>
      </c>
      <c r="FH9" s="195">
        <v>0</v>
      </c>
      <c r="FI9" s="199">
        <v>0</v>
      </c>
      <c r="FJ9" s="193">
        <v>0</v>
      </c>
      <c r="FK9" s="196">
        <v>2784576</v>
      </c>
      <c r="FL9" s="195">
        <v>5878350</v>
      </c>
      <c r="FM9" s="194">
        <v>8662926</v>
      </c>
      <c r="FN9" s="112">
        <v>0</v>
      </c>
      <c r="FO9" s="195">
        <v>9157471</v>
      </c>
      <c r="FP9" s="195">
        <v>26429573</v>
      </c>
      <c r="FQ9" s="195">
        <v>19251999</v>
      </c>
      <c r="FR9" s="195">
        <v>16041928</v>
      </c>
      <c r="FS9" s="195">
        <v>13704864</v>
      </c>
      <c r="FT9" s="194">
        <v>84585835</v>
      </c>
      <c r="FU9" s="193">
        <v>93248761</v>
      </c>
      <c r="FV9" s="196">
        <v>1675924</v>
      </c>
      <c r="FW9" s="195">
        <v>4601165</v>
      </c>
      <c r="FX9" s="192">
        <v>6277089</v>
      </c>
      <c r="FY9" s="197">
        <v>0</v>
      </c>
      <c r="FZ9" s="195">
        <v>6779129</v>
      </c>
      <c r="GA9" s="200">
        <v>24195182</v>
      </c>
      <c r="GB9" s="195">
        <v>17782114</v>
      </c>
      <c r="GC9" s="200">
        <v>15004252</v>
      </c>
      <c r="GD9" s="195">
        <v>13274121</v>
      </c>
      <c r="GE9" s="199">
        <v>77034798</v>
      </c>
      <c r="GF9" s="361">
        <v>83311887</v>
      </c>
      <c r="GG9" s="201">
        <v>257536</v>
      </c>
      <c r="GH9" s="195">
        <v>198390</v>
      </c>
      <c r="GI9" s="200">
        <v>455926</v>
      </c>
      <c r="GJ9" s="191">
        <v>0</v>
      </c>
      <c r="GK9" s="195">
        <v>548829</v>
      </c>
      <c r="GL9" s="192">
        <v>616043</v>
      </c>
      <c r="GM9" s="195">
        <v>446118</v>
      </c>
      <c r="GN9" s="192">
        <v>366570</v>
      </c>
      <c r="GO9" s="195">
        <v>244543</v>
      </c>
      <c r="GP9" s="281">
        <v>2222103</v>
      </c>
      <c r="GQ9" s="193">
        <v>2678029</v>
      </c>
      <c r="GR9" s="192">
        <v>851116</v>
      </c>
      <c r="GS9" s="195">
        <v>1078795</v>
      </c>
      <c r="GT9" s="194">
        <v>1929911</v>
      </c>
      <c r="GU9" s="192">
        <v>0</v>
      </c>
      <c r="GV9" s="195">
        <v>1829513</v>
      </c>
      <c r="GW9" s="192">
        <v>1618348</v>
      </c>
      <c r="GX9" s="195">
        <v>1023767</v>
      </c>
      <c r="GY9" s="192">
        <v>671106</v>
      </c>
      <c r="GZ9" s="195">
        <v>186200</v>
      </c>
      <c r="HA9" s="192">
        <v>5328934</v>
      </c>
      <c r="HB9" s="193">
        <v>7258845</v>
      </c>
      <c r="HC9" s="192">
        <v>9966990</v>
      </c>
      <c r="HD9" s="195">
        <v>14146923</v>
      </c>
      <c r="HE9" s="192">
        <v>24113913</v>
      </c>
      <c r="HF9" s="197">
        <v>0</v>
      </c>
      <c r="HG9" s="195">
        <v>70122054</v>
      </c>
      <c r="HH9" s="200">
        <v>78232831</v>
      </c>
      <c r="HI9" s="195">
        <v>78041578</v>
      </c>
      <c r="HJ9" s="200">
        <v>81184429</v>
      </c>
      <c r="HK9" s="195">
        <v>63648575</v>
      </c>
      <c r="HL9" s="199">
        <v>371229467</v>
      </c>
      <c r="HM9" s="192">
        <v>395343380</v>
      </c>
      <c r="HN9" s="373"/>
      <c r="HO9" s="374"/>
      <c r="HP9" s="375"/>
      <c r="HQ9" s="376"/>
      <c r="HR9" s="374"/>
      <c r="HS9" s="376"/>
      <c r="HT9" s="374"/>
      <c r="HU9" s="376"/>
      <c r="HV9" s="374"/>
      <c r="HW9" s="376"/>
      <c r="HX9" s="377"/>
    </row>
    <row r="10" spans="1:232" ht="20.25" customHeight="1" x14ac:dyDescent="0.15">
      <c r="A10" s="131" t="s">
        <v>5</v>
      </c>
      <c r="B10" s="114">
        <v>8223131</v>
      </c>
      <c r="C10" s="118">
        <v>18559490</v>
      </c>
      <c r="D10" s="117">
        <v>26782621</v>
      </c>
      <c r="E10" s="113">
        <v>0</v>
      </c>
      <c r="F10" s="118">
        <v>78077658</v>
      </c>
      <c r="G10" s="118">
        <v>147091831</v>
      </c>
      <c r="H10" s="118">
        <v>116362541</v>
      </c>
      <c r="I10" s="118">
        <v>103512156</v>
      </c>
      <c r="J10" s="118">
        <v>86286666</v>
      </c>
      <c r="K10" s="113">
        <v>531330852</v>
      </c>
      <c r="L10" s="120">
        <v>558113473</v>
      </c>
      <c r="M10" s="114">
        <v>2595178</v>
      </c>
      <c r="N10" s="118">
        <v>6718061</v>
      </c>
      <c r="O10" s="117">
        <v>9313239</v>
      </c>
      <c r="P10" s="114">
        <v>0</v>
      </c>
      <c r="Q10" s="118">
        <v>24159930</v>
      </c>
      <c r="R10" s="118">
        <v>50584316</v>
      </c>
      <c r="S10" s="118">
        <v>33364499</v>
      </c>
      <c r="T10" s="118">
        <v>34160814</v>
      </c>
      <c r="U10" s="118">
        <v>35861364</v>
      </c>
      <c r="V10" s="117">
        <v>178130923</v>
      </c>
      <c r="W10" s="120">
        <v>187444162</v>
      </c>
      <c r="X10" s="114">
        <v>0</v>
      </c>
      <c r="Y10" s="118">
        <v>0</v>
      </c>
      <c r="Z10" s="117">
        <v>0</v>
      </c>
      <c r="AA10" s="114">
        <v>0</v>
      </c>
      <c r="AB10" s="118">
        <v>11348690</v>
      </c>
      <c r="AC10" s="118">
        <v>24239442</v>
      </c>
      <c r="AD10" s="118">
        <v>16213224</v>
      </c>
      <c r="AE10" s="118">
        <v>17375921</v>
      </c>
      <c r="AF10" s="118">
        <v>16813994</v>
      </c>
      <c r="AG10" s="117">
        <v>85991271</v>
      </c>
      <c r="AH10" s="120">
        <v>85991271</v>
      </c>
      <c r="AI10" s="114">
        <v>0</v>
      </c>
      <c r="AJ10" s="118">
        <v>27835</v>
      </c>
      <c r="AK10" s="117">
        <v>27835</v>
      </c>
      <c r="AL10" s="114">
        <v>0</v>
      </c>
      <c r="AM10" s="118">
        <v>82359</v>
      </c>
      <c r="AN10" s="118">
        <v>495005</v>
      </c>
      <c r="AO10" s="118">
        <v>863209</v>
      </c>
      <c r="AP10" s="118">
        <v>2304901</v>
      </c>
      <c r="AQ10" s="118">
        <v>5025012</v>
      </c>
      <c r="AR10" s="117">
        <v>8770486</v>
      </c>
      <c r="AS10" s="120">
        <v>8798321</v>
      </c>
      <c r="AT10" s="114">
        <v>1736306</v>
      </c>
      <c r="AU10" s="118">
        <v>5103673</v>
      </c>
      <c r="AV10" s="117">
        <v>6839979</v>
      </c>
      <c r="AW10" s="114">
        <v>0</v>
      </c>
      <c r="AX10" s="118">
        <v>7840462</v>
      </c>
      <c r="AY10" s="118">
        <v>18088150</v>
      </c>
      <c r="AZ10" s="118">
        <v>10206510</v>
      </c>
      <c r="BA10" s="118">
        <v>8535432</v>
      </c>
      <c r="BB10" s="118">
        <v>9043471</v>
      </c>
      <c r="BC10" s="117">
        <v>53714025</v>
      </c>
      <c r="BD10" s="120">
        <v>60554004</v>
      </c>
      <c r="BE10" s="114">
        <v>35063</v>
      </c>
      <c r="BF10" s="118">
        <v>557658</v>
      </c>
      <c r="BG10" s="116">
        <v>592721</v>
      </c>
      <c r="BH10" s="115">
        <v>0</v>
      </c>
      <c r="BI10" s="118">
        <v>269616</v>
      </c>
      <c r="BJ10" s="118">
        <v>1628690</v>
      </c>
      <c r="BK10" s="118">
        <v>1003105</v>
      </c>
      <c r="BL10" s="118">
        <v>935199</v>
      </c>
      <c r="BM10" s="118">
        <v>696563</v>
      </c>
      <c r="BN10" s="117">
        <v>4533173</v>
      </c>
      <c r="BO10" s="120">
        <v>5125894</v>
      </c>
      <c r="BP10" s="114">
        <v>823809</v>
      </c>
      <c r="BQ10" s="118">
        <v>1028895</v>
      </c>
      <c r="BR10" s="117">
        <v>1852704</v>
      </c>
      <c r="BS10" s="114">
        <v>0</v>
      </c>
      <c r="BT10" s="118">
        <v>4618803</v>
      </c>
      <c r="BU10" s="118">
        <v>6133029</v>
      </c>
      <c r="BV10" s="118">
        <v>5078451</v>
      </c>
      <c r="BW10" s="118">
        <v>5009361</v>
      </c>
      <c r="BX10" s="118">
        <v>4282324</v>
      </c>
      <c r="BY10" s="117">
        <v>25121968</v>
      </c>
      <c r="BZ10" s="120">
        <v>26974672</v>
      </c>
      <c r="CA10" s="114">
        <v>768573</v>
      </c>
      <c r="CB10" s="118">
        <v>2832381</v>
      </c>
      <c r="CC10" s="117">
        <v>3600954</v>
      </c>
      <c r="CD10" s="114">
        <v>0</v>
      </c>
      <c r="CE10" s="118">
        <v>20075795</v>
      </c>
      <c r="CF10" s="118">
        <v>39377668</v>
      </c>
      <c r="CG10" s="118">
        <v>29181905</v>
      </c>
      <c r="CH10" s="118">
        <v>15858532</v>
      </c>
      <c r="CI10" s="118">
        <v>9099569</v>
      </c>
      <c r="CJ10" s="117">
        <v>113593469</v>
      </c>
      <c r="CK10" s="120">
        <v>117194423</v>
      </c>
      <c r="CL10" s="114">
        <v>0</v>
      </c>
      <c r="CM10" s="118">
        <v>0</v>
      </c>
      <c r="CN10" s="117">
        <v>0</v>
      </c>
      <c r="CO10" s="115">
        <v>0</v>
      </c>
      <c r="CP10" s="118">
        <v>15722461</v>
      </c>
      <c r="CQ10" s="118">
        <v>25780883</v>
      </c>
      <c r="CR10" s="118">
        <v>18787946</v>
      </c>
      <c r="CS10" s="118">
        <v>9800235</v>
      </c>
      <c r="CT10" s="118">
        <v>5621664</v>
      </c>
      <c r="CU10" s="117">
        <v>75713189</v>
      </c>
      <c r="CV10" s="120">
        <v>75713189</v>
      </c>
      <c r="CW10" s="114">
        <v>768573</v>
      </c>
      <c r="CX10" s="118">
        <v>2832381</v>
      </c>
      <c r="CY10" s="117">
        <v>3600954</v>
      </c>
      <c r="CZ10" s="114">
        <v>0</v>
      </c>
      <c r="DA10" s="118">
        <v>4353334</v>
      </c>
      <c r="DB10" s="118">
        <v>13596785</v>
      </c>
      <c r="DC10" s="118">
        <v>10393959</v>
      </c>
      <c r="DD10" s="118">
        <v>6058297</v>
      </c>
      <c r="DE10" s="118">
        <v>3477905</v>
      </c>
      <c r="DF10" s="117">
        <v>37880280</v>
      </c>
      <c r="DG10" s="120">
        <v>41481234</v>
      </c>
      <c r="DH10" s="114">
        <v>58480</v>
      </c>
      <c r="DI10" s="118">
        <v>396906</v>
      </c>
      <c r="DJ10" s="116">
        <v>455386</v>
      </c>
      <c r="DK10" s="115">
        <v>0</v>
      </c>
      <c r="DL10" s="118">
        <v>1806777</v>
      </c>
      <c r="DM10" s="118">
        <v>7004720</v>
      </c>
      <c r="DN10" s="118">
        <v>11180896</v>
      </c>
      <c r="DO10" s="118">
        <v>9304077</v>
      </c>
      <c r="DP10" s="118">
        <v>7004582</v>
      </c>
      <c r="DQ10" s="117">
        <v>36301052</v>
      </c>
      <c r="DR10" s="120">
        <v>36756438</v>
      </c>
      <c r="DS10" s="114">
        <v>58480</v>
      </c>
      <c r="DT10" s="118">
        <v>246865</v>
      </c>
      <c r="DU10" s="117">
        <v>305345</v>
      </c>
      <c r="DV10" s="114">
        <v>0</v>
      </c>
      <c r="DW10" s="118">
        <v>1427336</v>
      </c>
      <c r="DX10" s="118">
        <v>5070026</v>
      </c>
      <c r="DY10" s="118">
        <v>8050516</v>
      </c>
      <c r="DZ10" s="118">
        <v>6994139</v>
      </c>
      <c r="EA10" s="118">
        <v>4611340</v>
      </c>
      <c r="EB10" s="117">
        <v>26153357</v>
      </c>
      <c r="EC10" s="120">
        <v>26458702</v>
      </c>
      <c r="ED10" s="114">
        <v>0</v>
      </c>
      <c r="EE10" s="116">
        <v>150041</v>
      </c>
      <c r="EF10" s="117">
        <v>150041</v>
      </c>
      <c r="EG10" s="114">
        <v>0</v>
      </c>
      <c r="EH10" s="118">
        <v>379441</v>
      </c>
      <c r="EI10" s="118">
        <v>1934694</v>
      </c>
      <c r="EJ10" s="118">
        <v>3130380</v>
      </c>
      <c r="EK10" s="118">
        <v>2309938</v>
      </c>
      <c r="EL10" s="118">
        <v>2393242</v>
      </c>
      <c r="EM10" s="116">
        <v>10147695</v>
      </c>
      <c r="EN10" s="120">
        <v>10297736</v>
      </c>
      <c r="EO10" s="114">
        <v>0</v>
      </c>
      <c r="EP10" s="118">
        <v>0</v>
      </c>
      <c r="EQ10" s="116">
        <v>0</v>
      </c>
      <c r="ER10" s="115">
        <v>0</v>
      </c>
      <c r="ES10" s="118">
        <v>0</v>
      </c>
      <c r="ET10" s="118">
        <v>0</v>
      </c>
      <c r="EU10" s="118">
        <v>0</v>
      </c>
      <c r="EV10" s="118">
        <v>0</v>
      </c>
      <c r="EW10" s="118">
        <v>0</v>
      </c>
      <c r="EX10" s="117">
        <v>0</v>
      </c>
      <c r="EY10" s="120">
        <v>0</v>
      </c>
      <c r="EZ10" s="114">
        <v>0</v>
      </c>
      <c r="FA10" s="118">
        <v>0</v>
      </c>
      <c r="FB10" s="116">
        <v>0</v>
      </c>
      <c r="FC10" s="404"/>
      <c r="FD10" s="118">
        <v>0</v>
      </c>
      <c r="FE10" s="118">
        <v>0</v>
      </c>
      <c r="FF10" s="118">
        <v>0</v>
      </c>
      <c r="FG10" s="118">
        <v>0</v>
      </c>
      <c r="FH10" s="118">
        <v>0</v>
      </c>
      <c r="FI10" s="117">
        <v>0</v>
      </c>
      <c r="FJ10" s="120">
        <v>0</v>
      </c>
      <c r="FK10" s="114">
        <v>853225</v>
      </c>
      <c r="FL10" s="118">
        <v>2296737</v>
      </c>
      <c r="FM10" s="117">
        <v>3149962</v>
      </c>
      <c r="FN10" s="114">
        <v>0</v>
      </c>
      <c r="FO10" s="118">
        <v>1983527</v>
      </c>
      <c r="FP10" s="118">
        <v>11907210</v>
      </c>
      <c r="FQ10" s="118">
        <v>8062899</v>
      </c>
      <c r="FR10" s="118">
        <v>6465411</v>
      </c>
      <c r="FS10" s="118">
        <v>5788615</v>
      </c>
      <c r="FT10" s="117">
        <v>34207662</v>
      </c>
      <c r="FU10" s="120">
        <v>37357624</v>
      </c>
      <c r="FV10" s="119">
        <v>613271</v>
      </c>
      <c r="FW10" s="118">
        <v>2017395</v>
      </c>
      <c r="FX10" s="116">
        <v>2630666</v>
      </c>
      <c r="FY10" s="115">
        <v>0</v>
      </c>
      <c r="FZ10" s="118">
        <v>1908746</v>
      </c>
      <c r="GA10" s="118">
        <v>11772083</v>
      </c>
      <c r="GB10" s="118">
        <v>7756567</v>
      </c>
      <c r="GC10" s="118">
        <v>6200593</v>
      </c>
      <c r="GD10" s="118">
        <v>5662531</v>
      </c>
      <c r="GE10" s="117">
        <v>33300520</v>
      </c>
      <c r="GF10" s="362">
        <v>35931186</v>
      </c>
      <c r="GG10" s="119">
        <v>24494</v>
      </c>
      <c r="GH10" s="118">
        <v>14742</v>
      </c>
      <c r="GI10" s="116">
        <v>39236</v>
      </c>
      <c r="GJ10" s="115">
        <v>0</v>
      </c>
      <c r="GK10" s="118">
        <v>11151</v>
      </c>
      <c r="GL10" s="118">
        <v>109731</v>
      </c>
      <c r="GM10" s="118">
        <v>144919</v>
      </c>
      <c r="GN10" s="118">
        <v>67418</v>
      </c>
      <c r="GO10" s="118">
        <v>126084</v>
      </c>
      <c r="GP10" s="117">
        <v>459303</v>
      </c>
      <c r="GQ10" s="120">
        <v>498539</v>
      </c>
      <c r="GR10" s="114">
        <v>215460</v>
      </c>
      <c r="GS10" s="118">
        <v>264600</v>
      </c>
      <c r="GT10" s="117">
        <v>480060</v>
      </c>
      <c r="GU10" s="114">
        <v>0</v>
      </c>
      <c r="GV10" s="118">
        <v>63630</v>
      </c>
      <c r="GW10" s="118">
        <v>25396</v>
      </c>
      <c r="GX10" s="118">
        <v>161413</v>
      </c>
      <c r="GY10" s="118">
        <v>197400</v>
      </c>
      <c r="GZ10" s="118">
        <v>0</v>
      </c>
      <c r="HA10" s="116">
        <v>447839</v>
      </c>
      <c r="HB10" s="120">
        <v>927899</v>
      </c>
      <c r="HC10" s="114">
        <v>3947675</v>
      </c>
      <c r="HD10" s="118">
        <v>6315405</v>
      </c>
      <c r="HE10" s="116">
        <v>10263080</v>
      </c>
      <c r="HF10" s="115">
        <v>0</v>
      </c>
      <c r="HG10" s="118">
        <v>30051629</v>
      </c>
      <c r="HH10" s="118">
        <v>38217917</v>
      </c>
      <c r="HI10" s="118">
        <v>34572342</v>
      </c>
      <c r="HJ10" s="118">
        <v>37723322</v>
      </c>
      <c r="HK10" s="118">
        <v>28532536</v>
      </c>
      <c r="HL10" s="117">
        <v>169097746</v>
      </c>
      <c r="HM10" s="113">
        <v>179360826</v>
      </c>
      <c r="HN10" s="378"/>
      <c r="HO10" s="379"/>
      <c r="HP10" s="380"/>
      <c r="HQ10" s="381"/>
      <c r="HR10" s="379"/>
      <c r="HS10" s="379"/>
      <c r="HT10" s="379"/>
      <c r="HU10" s="379"/>
      <c r="HV10" s="379"/>
      <c r="HW10" s="382"/>
      <c r="HX10" s="383"/>
    </row>
    <row r="11" spans="1:232" ht="20.25" customHeight="1" x14ac:dyDescent="0.15">
      <c r="A11" s="131" t="s">
        <v>6</v>
      </c>
      <c r="B11" s="114">
        <v>3443091</v>
      </c>
      <c r="C11" s="118">
        <v>6664858</v>
      </c>
      <c r="D11" s="117">
        <v>10107949</v>
      </c>
      <c r="E11" s="113">
        <v>0</v>
      </c>
      <c r="F11" s="118">
        <v>38685395</v>
      </c>
      <c r="G11" s="118">
        <v>48594144</v>
      </c>
      <c r="H11" s="118">
        <v>39446513</v>
      </c>
      <c r="I11" s="118">
        <v>39727892</v>
      </c>
      <c r="J11" s="118">
        <v>29714335</v>
      </c>
      <c r="K11" s="113">
        <v>196168279</v>
      </c>
      <c r="L11" s="120">
        <v>206276228</v>
      </c>
      <c r="M11" s="114">
        <v>973113</v>
      </c>
      <c r="N11" s="118">
        <v>3038567</v>
      </c>
      <c r="O11" s="117">
        <v>4011680</v>
      </c>
      <c r="P11" s="114">
        <v>0</v>
      </c>
      <c r="Q11" s="118">
        <v>13353766</v>
      </c>
      <c r="R11" s="118">
        <v>14156258</v>
      </c>
      <c r="S11" s="118">
        <v>13184693</v>
      </c>
      <c r="T11" s="118">
        <v>13586001</v>
      </c>
      <c r="U11" s="118">
        <v>10667037</v>
      </c>
      <c r="V11" s="117">
        <v>64947755</v>
      </c>
      <c r="W11" s="120">
        <v>68959435</v>
      </c>
      <c r="X11" s="114">
        <v>0</v>
      </c>
      <c r="Y11" s="118">
        <v>0</v>
      </c>
      <c r="Z11" s="117">
        <v>0</v>
      </c>
      <c r="AA11" s="114">
        <v>0</v>
      </c>
      <c r="AB11" s="118">
        <v>6093458</v>
      </c>
      <c r="AC11" s="118">
        <v>5849728</v>
      </c>
      <c r="AD11" s="118">
        <v>7808581</v>
      </c>
      <c r="AE11" s="118">
        <v>6954346</v>
      </c>
      <c r="AF11" s="118">
        <v>5853940</v>
      </c>
      <c r="AG11" s="117">
        <v>32560053</v>
      </c>
      <c r="AH11" s="120">
        <v>32560053</v>
      </c>
      <c r="AI11" s="114">
        <v>0</v>
      </c>
      <c r="AJ11" s="118">
        <v>0</v>
      </c>
      <c r="AK11" s="117">
        <v>0</v>
      </c>
      <c r="AL11" s="114">
        <v>0</v>
      </c>
      <c r="AM11" s="118">
        <v>154413</v>
      </c>
      <c r="AN11" s="118">
        <v>357214</v>
      </c>
      <c r="AO11" s="118">
        <v>521930</v>
      </c>
      <c r="AP11" s="118">
        <v>848249</v>
      </c>
      <c r="AQ11" s="118">
        <v>1180562</v>
      </c>
      <c r="AR11" s="117">
        <v>3062368</v>
      </c>
      <c r="AS11" s="120">
        <v>3062368</v>
      </c>
      <c r="AT11" s="114">
        <v>408396</v>
      </c>
      <c r="AU11" s="118">
        <v>2392521</v>
      </c>
      <c r="AV11" s="117">
        <v>2800917</v>
      </c>
      <c r="AW11" s="114">
        <v>0</v>
      </c>
      <c r="AX11" s="118">
        <v>4511906</v>
      </c>
      <c r="AY11" s="118">
        <v>5134444</v>
      </c>
      <c r="AZ11" s="118">
        <v>2590655</v>
      </c>
      <c r="BA11" s="118">
        <v>3154697</v>
      </c>
      <c r="BB11" s="118">
        <v>1772384</v>
      </c>
      <c r="BC11" s="117">
        <v>17164086</v>
      </c>
      <c r="BD11" s="120">
        <v>19965003</v>
      </c>
      <c r="BE11" s="114">
        <v>124746</v>
      </c>
      <c r="BF11" s="118">
        <v>89438</v>
      </c>
      <c r="BG11" s="116">
        <v>214184</v>
      </c>
      <c r="BH11" s="115">
        <v>0</v>
      </c>
      <c r="BI11" s="118">
        <v>302968</v>
      </c>
      <c r="BJ11" s="118">
        <v>272794</v>
      </c>
      <c r="BK11" s="118">
        <v>294680</v>
      </c>
      <c r="BL11" s="118">
        <v>269905</v>
      </c>
      <c r="BM11" s="118">
        <v>134686</v>
      </c>
      <c r="BN11" s="117">
        <v>1275033</v>
      </c>
      <c r="BO11" s="120">
        <v>1489217</v>
      </c>
      <c r="BP11" s="114">
        <v>439971</v>
      </c>
      <c r="BQ11" s="118">
        <v>556608</v>
      </c>
      <c r="BR11" s="117">
        <v>996579</v>
      </c>
      <c r="BS11" s="114">
        <v>0</v>
      </c>
      <c r="BT11" s="118">
        <v>2291021</v>
      </c>
      <c r="BU11" s="118">
        <v>2542078</v>
      </c>
      <c r="BV11" s="118">
        <v>1968847</v>
      </c>
      <c r="BW11" s="118">
        <v>2358804</v>
      </c>
      <c r="BX11" s="118">
        <v>1725465</v>
      </c>
      <c r="BY11" s="117">
        <v>10886215</v>
      </c>
      <c r="BZ11" s="120">
        <v>11882794</v>
      </c>
      <c r="CA11" s="114">
        <v>90354</v>
      </c>
      <c r="CB11" s="118">
        <v>451380</v>
      </c>
      <c r="CC11" s="117">
        <v>541734</v>
      </c>
      <c r="CD11" s="114">
        <v>0</v>
      </c>
      <c r="CE11" s="118">
        <v>10774009</v>
      </c>
      <c r="CF11" s="118">
        <v>13562263</v>
      </c>
      <c r="CG11" s="118">
        <v>9365362</v>
      </c>
      <c r="CH11" s="118">
        <v>5357382</v>
      </c>
      <c r="CI11" s="118">
        <v>2643293</v>
      </c>
      <c r="CJ11" s="117">
        <v>41702309</v>
      </c>
      <c r="CK11" s="120">
        <v>42244043</v>
      </c>
      <c r="CL11" s="114">
        <v>0</v>
      </c>
      <c r="CM11" s="118">
        <v>0</v>
      </c>
      <c r="CN11" s="117">
        <v>0</v>
      </c>
      <c r="CO11" s="115">
        <v>0</v>
      </c>
      <c r="CP11" s="118">
        <v>8323695</v>
      </c>
      <c r="CQ11" s="118">
        <v>9855965</v>
      </c>
      <c r="CR11" s="118">
        <v>7215429</v>
      </c>
      <c r="CS11" s="118">
        <v>3391821</v>
      </c>
      <c r="CT11" s="118">
        <v>2228555</v>
      </c>
      <c r="CU11" s="117">
        <v>31015465</v>
      </c>
      <c r="CV11" s="120">
        <v>31015465</v>
      </c>
      <c r="CW11" s="114">
        <v>90354</v>
      </c>
      <c r="CX11" s="118">
        <v>451380</v>
      </c>
      <c r="CY11" s="117">
        <v>541734</v>
      </c>
      <c r="CZ11" s="114">
        <v>0</v>
      </c>
      <c r="DA11" s="118">
        <v>2450314</v>
      </c>
      <c r="DB11" s="118">
        <v>3706298</v>
      </c>
      <c r="DC11" s="118">
        <v>2149933</v>
      </c>
      <c r="DD11" s="118">
        <v>1965561</v>
      </c>
      <c r="DE11" s="118">
        <v>414738</v>
      </c>
      <c r="DF11" s="117">
        <v>10686844</v>
      </c>
      <c r="DG11" s="120">
        <v>11228578</v>
      </c>
      <c r="DH11" s="114">
        <v>0</v>
      </c>
      <c r="DI11" s="118">
        <v>83146</v>
      </c>
      <c r="DJ11" s="116">
        <v>83146</v>
      </c>
      <c r="DK11" s="115">
        <v>0</v>
      </c>
      <c r="DL11" s="118">
        <v>689560</v>
      </c>
      <c r="DM11" s="118">
        <v>2455600</v>
      </c>
      <c r="DN11" s="118">
        <v>3105186</v>
      </c>
      <c r="DO11" s="118">
        <v>2350128</v>
      </c>
      <c r="DP11" s="118">
        <v>1634846</v>
      </c>
      <c r="DQ11" s="117">
        <v>10235320</v>
      </c>
      <c r="DR11" s="120">
        <v>10318466</v>
      </c>
      <c r="DS11" s="114">
        <v>0</v>
      </c>
      <c r="DT11" s="118">
        <v>83146</v>
      </c>
      <c r="DU11" s="117">
        <v>83146</v>
      </c>
      <c r="DV11" s="114">
        <v>0</v>
      </c>
      <c r="DW11" s="118">
        <v>569844</v>
      </c>
      <c r="DX11" s="118">
        <v>1957626</v>
      </c>
      <c r="DY11" s="118">
        <v>2538196</v>
      </c>
      <c r="DZ11" s="118">
        <v>1789984</v>
      </c>
      <c r="EA11" s="118">
        <v>1278748</v>
      </c>
      <c r="EB11" s="117">
        <v>8134398</v>
      </c>
      <c r="EC11" s="120">
        <v>8217544</v>
      </c>
      <c r="ED11" s="114">
        <v>0</v>
      </c>
      <c r="EE11" s="116">
        <v>0</v>
      </c>
      <c r="EF11" s="117">
        <v>0</v>
      </c>
      <c r="EG11" s="114">
        <v>0</v>
      </c>
      <c r="EH11" s="118">
        <v>119716</v>
      </c>
      <c r="EI11" s="118">
        <v>497974</v>
      </c>
      <c r="EJ11" s="118">
        <v>566990</v>
      </c>
      <c r="EK11" s="118">
        <v>560144</v>
      </c>
      <c r="EL11" s="118">
        <v>356098</v>
      </c>
      <c r="EM11" s="116">
        <v>2100922</v>
      </c>
      <c r="EN11" s="120">
        <v>2100922</v>
      </c>
      <c r="EO11" s="114">
        <v>0</v>
      </c>
      <c r="EP11" s="118">
        <v>0</v>
      </c>
      <c r="EQ11" s="116">
        <v>0</v>
      </c>
      <c r="ER11" s="115">
        <v>0</v>
      </c>
      <c r="ES11" s="118">
        <v>0</v>
      </c>
      <c r="ET11" s="118">
        <v>0</v>
      </c>
      <c r="EU11" s="118">
        <v>0</v>
      </c>
      <c r="EV11" s="118">
        <v>0</v>
      </c>
      <c r="EW11" s="118">
        <v>0</v>
      </c>
      <c r="EX11" s="117">
        <v>0</v>
      </c>
      <c r="EY11" s="120">
        <v>0</v>
      </c>
      <c r="EZ11" s="114">
        <v>0</v>
      </c>
      <c r="FA11" s="118">
        <v>0</v>
      </c>
      <c r="FB11" s="116">
        <v>0</v>
      </c>
      <c r="FC11" s="404"/>
      <c r="FD11" s="118">
        <v>0</v>
      </c>
      <c r="FE11" s="118">
        <v>0</v>
      </c>
      <c r="FF11" s="118">
        <v>0</v>
      </c>
      <c r="FG11" s="118">
        <v>0</v>
      </c>
      <c r="FH11" s="118">
        <v>0</v>
      </c>
      <c r="FI11" s="117">
        <v>0</v>
      </c>
      <c r="FJ11" s="120">
        <v>0</v>
      </c>
      <c r="FK11" s="114">
        <v>508199</v>
      </c>
      <c r="FL11" s="118">
        <v>1070430</v>
      </c>
      <c r="FM11" s="117">
        <v>1578629</v>
      </c>
      <c r="FN11" s="114">
        <v>0</v>
      </c>
      <c r="FO11" s="118">
        <v>1897872</v>
      </c>
      <c r="FP11" s="118">
        <v>3824908</v>
      </c>
      <c r="FQ11" s="118">
        <v>3036261</v>
      </c>
      <c r="FR11" s="118">
        <v>3071210</v>
      </c>
      <c r="FS11" s="118">
        <v>1951752</v>
      </c>
      <c r="FT11" s="117">
        <v>13782003</v>
      </c>
      <c r="FU11" s="120">
        <v>15360632</v>
      </c>
      <c r="FV11" s="119">
        <v>356545</v>
      </c>
      <c r="FW11" s="118">
        <v>816109</v>
      </c>
      <c r="FX11" s="116">
        <v>1172654</v>
      </c>
      <c r="FY11" s="115">
        <v>0</v>
      </c>
      <c r="FZ11" s="118">
        <v>1480171</v>
      </c>
      <c r="GA11" s="118">
        <v>3429237</v>
      </c>
      <c r="GB11" s="118">
        <v>2780351</v>
      </c>
      <c r="GC11" s="118">
        <v>2738414</v>
      </c>
      <c r="GD11" s="118">
        <v>1872402</v>
      </c>
      <c r="GE11" s="117">
        <v>12300575</v>
      </c>
      <c r="GF11" s="362">
        <v>13473229</v>
      </c>
      <c r="GG11" s="119">
        <v>62614</v>
      </c>
      <c r="GH11" s="118">
        <v>63987</v>
      </c>
      <c r="GI11" s="116">
        <v>126601</v>
      </c>
      <c r="GJ11" s="115">
        <v>0</v>
      </c>
      <c r="GK11" s="118">
        <v>54194</v>
      </c>
      <c r="GL11" s="118">
        <v>231731</v>
      </c>
      <c r="GM11" s="118">
        <v>122308</v>
      </c>
      <c r="GN11" s="118">
        <v>62517</v>
      </c>
      <c r="GO11" s="118">
        <v>79350</v>
      </c>
      <c r="GP11" s="117">
        <v>550100</v>
      </c>
      <c r="GQ11" s="120">
        <v>676701</v>
      </c>
      <c r="GR11" s="114">
        <v>89040</v>
      </c>
      <c r="GS11" s="118">
        <v>190334</v>
      </c>
      <c r="GT11" s="117">
        <v>279374</v>
      </c>
      <c r="GU11" s="114">
        <v>0</v>
      </c>
      <c r="GV11" s="118">
        <v>363507</v>
      </c>
      <c r="GW11" s="118">
        <v>163940</v>
      </c>
      <c r="GX11" s="118">
        <v>133602</v>
      </c>
      <c r="GY11" s="118">
        <v>270279</v>
      </c>
      <c r="GZ11" s="118">
        <v>0</v>
      </c>
      <c r="HA11" s="116">
        <v>931328</v>
      </c>
      <c r="HB11" s="120">
        <v>1210702</v>
      </c>
      <c r="HC11" s="114">
        <v>1871425</v>
      </c>
      <c r="HD11" s="118">
        <v>2021335</v>
      </c>
      <c r="HE11" s="116">
        <v>3892760</v>
      </c>
      <c r="HF11" s="115">
        <v>0</v>
      </c>
      <c r="HG11" s="118">
        <v>11970188</v>
      </c>
      <c r="HH11" s="118">
        <v>14595115</v>
      </c>
      <c r="HI11" s="118">
        <v>10755011</v>
      </c>
      <c r="HJ11" s="118">
        <v>15363171</v>
      </c>
      <c r="HK11" s="118">
        <v>12817407</v>
      </c>
      <c r="HL11" s="117">
        <v>65500892</v>
      </c>
      <c r="HM11" s="113">
        <v>69393652</v>
      </c>
      <c r="HN11" s="378"/>
      <c r="HO11" s="379"/>
      <c r="HP11" s="380"/>
      <c r="HQ11" s="381"/>
      <c r="HR11" s="379"/>
      <c r="HS11" s="379"/>
      <c r="HT11" s="379"/>
      <c r="HU11" s="379"/>
      <c r="HV11" s="379"/>
      <c r="HW11" s="382"/>
      <c r="HX11" s="383"/>
    </row>
    <row r="12" spans="1:232" ht="20.25" customHeight="1" x14ac:dyDescent="0.15">
      <c r="A12" s="131" t="s">
        <v>14</v>
      </c>
      <c r="B12" s="114">
        <v>1309173</v>
      </c>
      <c r="C12" s="118">
        <v>2314524</v>
      </c>
      <c r="D12" s="117">
        <v>3623697</v>
      </c>
      <c r="E12" s="113">
        <v>0</v>
      </c>
      <c r="F12" s="118">
        <v>10439474</v>
      </c>
      <c r="G12" s="118">
        <v>15381583</v>
      </c>
      <c r="H12" s="118">
        <v>16247649</v>
      </c>
      <c r="I12" s="118">
        <v>12160388</v>
      </c>
      <c r="J12" s="118">
        <v>7372532</v>
      </c>
      <c r="K12" s="116">
        <v>61601626</v>
      </c>
      <c r="L12" s="120">
        <v>65225323</v>
      </c>
      <c r="M12" s="114">
        <v>383790</v>
      </c>
      <c r="N12" s="118">
        <v>603294</v>
      </c>
      <c r="O12" s="117">
        <v>987084</v>
      </c>
      <c r="P12" s="114">
        <v>0</v>
      </c>
      <c r="Q12" s="118">
        <v>2717636</v>
      </c>
      <c r="R12" s="118">
        <v>4875363</v>
      </c>
      <c r="S12" s="118">
        <v>4653977</v>
      </c>
      <c r="T12" s="118">
        <v>3736376</v>
      </c>
      <c r="U12" s="118">
        <v>3088170</v>
      </c>
      <c r="V12" s="117">
        <v>19071522</v>
      </c>
      <c r="W12" s="120">
        <v>20058606</v>
      </c>
      <c r="X12" s="114">
        <v>0</v>
      </c>
      <c r="Y12" s="118">
        <v>0</v>
      </c>
      <c r="Z12" s="117">
        <v>0</v>
      </c>
      <c r="AA12" s="114">
        <v>0</v>
      </c>
      <c r="AB12" s="118">
        <v>1317040</v>
      </c>
      <c r="AC12" s="118">
        <v>2362854</v>
      </c>
      <c r="AD12" s="118">
        <v>2463064</v>
      </c>
      <c r="AE12" s="118">
        <v>1843234</v>
      </c>
      <c r="AF12" s="118">
        <v>1538274</v>
      </c>
      <c r="AG12" s="117">
        <v>9524466</v>
      </c>
      <c r="AH12" s="120">
        <v>9524466</v>
      </c>
      <c r="AI12" s="114">
        <v>0</v>
      </c>
      <c r="AJ12" s="118">
        <v>0</v>
      </c>
      <c r="AK12" s="117">
        <v>0</v>
      </c>
      <c r="AL12" s="114">
        <v>0</v>
      </c>
      <c r="AM12" s="118">
        <v>80280</v>
      </c>
      <c r="AN12" s="118">
        <v>140490</v>
      </c>
      <c r="AO12" s="118">
        <v>160560</v>
      </c>
      <c r="AP12" s="118">
        <v>371298</v>
      </c>
      <c r="AQ12" s="118">
        <v>712496</v>
      </c>
      <c r="AR12" s="117">
        <v>1465124</v>
      </c>
      <c r="AS12" s="120">
        <v>1465124</v>
      </c>
      <c r="AT12" s="114">
        <v>161885</v>
      </c>
      <c r="AU12" s="118">
        <v>448638</v>
      </c>
      <c r="AV12" s="117">
        <v>610523</v>
      </c>
      <c r="AW12" s="114">
        <v>0</v>
      </c>
      <c r="AX12" s="118">
        <v>591280</v>
      </c>
      <c r="AY12" s="118">
        <v>1742370</v>
      </c>
      <c r="AZ12" s="118">
        <v>947517</v>
      </c>
      <c r="BA12" s="118">
        <v>692852</v>
      </c>
      <c r="BB12" s="118">
        <v>322659</v>
      </c>
      <c r="BC12" s="117">
        <v>4296678</v>
      </c>
      <c r="BD12" s="120">
        <v>4907201</v>
      </c>
      <c r="BE12" s="114">
        <v>19087</v>
      </c>
      <c r="BF12" s="118">
        <v>53086</v>
      </c>
      <c r="BG12" s="116">
        <v>72173</v>
      </c>
      <c r="BH12" s="115">
        <v>0</v>
      </c>
      <c r="BI12" s="118">
        <v>0</v>
      </c>
      <c r="BJ12" s="118">
        <v>55068</v>
      </c>
      <c r="BK12" s="118">
        <v>169924</v>
      </c>
      <c r="BL12" s="118">
        <v>227867</v>
      </c>
      <c r="BM12" s="118">
        <v>96365</v>
      </c>
      <c r="BN12" s="117">
        <v>549224</v>
      </c>
      <c r="BO12" s="120">
        <v>621397</v>
      </c>
      <c r="BP12" s="114">
        <v>202818</v>
      </c>
      <c r="BQ12" s="118">
        <v>101570</v>
      </c>
      <c r="BR12" s="117">
        <v>304388</v>
      </c>
      <c r="BS12" s="114">
        <v>0</v>
      </c>
      <c r="BT12" s="118">
        <v>729036</v>
      </c>
      <c r="BU12" s="118">
        <v>574581</v>
      </c>
      <c r="BV12" s="118">
        <v>912912</v>
      </c>
      <c r="BW12" s="118">
        <v>601125</v>
      </c>
      <c r="BX12" s="118">
        <v>418376</v>
      </c>
      <c r="BY12" s="117">
        <v>3236030</v>
      </c>
      <c r="BZ12" s="120">
        <v>3540418</v>
      </c>
      <c r="CA12" s="114">
        <v>85053</v>
      </c>
      <c r="CB12" s="118">
        <v>418029</v>
      </c>
      <c r="CC12" s="117">
        <v>503082</v>
      </c>
      <c r="CD12" s="114">
        <v>0</v>
      </c>
      <c r="CE12" s="118">
        <v>2799966</v>
      </c>
      <c r="CF12" s="118">
        <v>4593480</v>
      </c>
      <c r="CG12" s="118">
        <v>4083136</v>
      </c>
      <c r="CH12" s="118">
        <v>1647434</v>
      </c>
      <c r="CI12" s="118">
        <v>754217</v>
      </c>
      <c r="CJ12" s="117">
        <v>13878233</v>
      </c>
      <c r="CK12" s="120">
        <v>14381315</v>
      </c>
      <c r="CL12" s="114">
        <v>0</v>
      </c>
      <c r="CM12" s="118">
        <v>0</v>
      </c>
      <c r="CN12" s="117">
        <v>0</v>
      </c>
      <c r="CO12" s="115">
        <v>0</v>
      </c>
      <c r="CP12" s="118">
        <v>2480361</v>
      </c>
      <c r="CQ12" s="118">
        <v>3637038</v>
      </c>
      <c r="CR12" s="118">
        <v>2884351</v>
      </c>
      <c r="CS12" s="118">
        <v>1192308</v>
      </c>
      <c r="CT12" s="118">
        <v>606961</v>
      </c>
      <c r="CU12" s="117">
        <v>10801019</v>
      </c>
      <c r="CV12" s="120">
        <v>10801019</v>
      </c>
      <c r="CW12" s="114">
        <v>85053</v>
      </c>
      <c r="CX12" s="118">
        <v>418029</v>
      </c>
      <c r="CY12" s="117">
        <v>503082</v>
      </c>
      <c r="CZ12" s="114">
        <v>0</v>
      </c>
      <c r="DA12" s="118">
        <v>319605</v>
      </c>
      <c r="DB12" s="118">
        <v>956442</v>
      </c>
      <c r="DC12" s="118">
        <v>1198785</v>
      </c>
      <c r="DD12" s="118">
        <v>455126</v>
      </c>
      <c r="DE12" s="118">
        <v>147256</v>
      </c>
      <c r="DF12" s="117">
        <v>3077214</v>
      </c>
      <c r="DG12" s="120">
        <v>3580296</v>
      </c>
      <c r="DH12" s="114">
        <v>8469</v>
      </c>
      <c r="DI12" s="118">
        <v>0</v>
      </c>
      <c r="DJ12" s="116">
        <v>8469</v>
      </c>
      <c r="DK12" s="115">
        <v>0</v>
      </c>
      <c r="DL12" s="118">
        <v>445427</v>
      </c>
      <c r="DM12" s="118">
        <v>853511</v>
      </c>
      <c r="DN12" s="118">
        <v>1221306</v>
      </c>
      <c r="DO12" s="118">
        <v>1803052</v>
      </c>
      <c r="DP12" s="118">
        <v>742704</v>
      </c>
      <c r="DQ12" s="117">
        <v>5066000</v>
      </c>
      <c r="DR12" s="120">
        <v>5074469</v>
      </c>
      <c r="DS12" s="114">
        <v>8469</v>
      </c>
      <c r="DT12" s="118">
        <v>0</v>
      </c>
      <c r="DU12" s="117">
        <v>8469</v>
      </c>
      <c r="DV12" s="114">
        <v>0</v>
      </c>
      <c r="DW12" s="118">
        <v>445427</v>
      </c>
      <c r="DX12" s="118">
        <v>853511</v>
      </c>
      <c r="DY12" s="118">
        <v>1199868</v>
      </c>
      <c r="DZ12" s="118">
        <v>1803052</v>
      </c>
      <c r="EA12" s="118">
        <v>574188</v>
      </c>
      <c r="EB12" s="117">
        <v>4876046</v>
      </c>
      <c r="EC12" s="120">
        <v>4884515</v>
      </c>
      <c r="ED12" s="114">
        <v>0</v>
      </c>
      <c r="EE12" s="116">
        <v>0</v>
      </c>
      <c r="EF12" s="117">
        <v>0</v>
      </c>
      <c r="EG12" s="114">
        <v>0</v>
      </c>
      <c r="EH12" s="118">
        <v>0</v>
      </c>
      <c r="EI12" s="118">
        <v>0</v>
      </c>
      <c r="EJ12" s="118">
        <v>21438</v>
      </c>
      <c r="EK12" s="118">
        <v>0</v>
      </c>
      <c r="EL12" s="118">
        <v>168516</v>
      </c>
      <c r="EM12" s="116">
        <v>189954</v>
      </c>
      <c r="EN12" s="120">
        <v>189954</v>
      </c>
      <c r="EO12" s="114">
        <v>0</v>
      </c>
      <c r="EP12" s="118">
        <v>0</v>
      </c>
      <c r="EQ12" s="116">
        <v>0</v>
      </c>
      <c r="ER12" s="115">
        <v>0</v>
      </c>
      <c r="ES12" s="118">
        <v>0</v>
      </c>
      <c r="ET12" s="118">
        <v>0</v>
      </c>
      <c r="EU12" s="118">
        <v>0</v>
      </c>
      <c r="EV12" s="118">
        <v>0</v>
      </c>
      <c r="EW12" s="118">
        <v>0</v>
      </c>
      <c r="EX12" s="117">
        <v>0</v>
      </c>
      <c r="EY12" s="120">
        <v>0</v>
      </c>
      <c r="EZ12" s="114">
        <v>0</v>
      </c>
      <c r="FA12" s="118">
        <v>0</v>
      </c>
      <c r="FB12" s="116">
        <v>0</v>
      </c>
      <c r="FC12" s="404"/>
      <c r="FD12" s="118">
        <v>0</v>
      </c>
      <c r="FE12" s="118">
        <v>0</v>
      </c>
      <c r="FF12" s="118">
        <v>0</v>
      </c>
      <c r="FG12" s="118">
        <v>0</v>
      </c>
      <c r="FH12" s="118">
        <v>0</v>
      </c>
      <c r="FI12" s="117">
        <v>0</v>
      </c>
      <c r="FJ12" s="120">
        <v>0</v>
      </c>
      <c r="FK12" s="114">
        <v>162166</v>
      </c>
      <c r="FL12" s="118">
        <v>659211</v>
      </c>
      <c r="FM12" s="117">
        <v>821377</v>
      </c>
      <c r="FN12" s="114">
        <v>0</v>
      </c>
      <c r="FO12" s="118">
        <v>388347</v>
      </c>
      <c r="FP12" s="118">
        <v>1660031</v>
      </c>
      <c r="FQ12" s="118">
        <v>1571675</v>
      </c>
      <c r="FR12" s="118">
        <v>764890</v>
      </c>
      <c r="FS12" s="118">
        <v>849233</v>
      </c>
      <c r="FT12" s="117">
        <v>5234176</v>
      </c>
      <c r="FU12" s="120">
        <v>6055553</v>
      </c>
      <c r="FV12" s="119">
        <v>80014</v>
      </c>
      <c r="FW12" s="118">
        <v>400918</v>
      </c>
      <c r="FX12" s="116">
        <v>480932</v>
      </c>
      <c r="FY12" s="115">
        <v>0</v>
      </c>
      <c r="FZ12" s="118">
        <v>253120</v>
      </c>
      <c r="GA12" s="118">
        <v>1465030</v>
      </c>
      <c r="GB12" s="118">
        <v>1298045</v>
      </c>
      <c r="GC12" s="118">
        <v>736162</v>
      </c>
      <c r="GD12" s="118">
        <v>849233</v>
      </c>
      <c r="GE12" s="117">
        <v>4601590</v>
      </c>
      <c r="GF12" s="362">
        <v>5082522</v>
      </c>
      <c r="GG12" s="119">
        <v>50400</v>
      </c>
      <c r="GH12" s="118">
        <v>42462</v>
      </c>
      <c r="GI12" s="116">
        <v>92862</v>
      </c>
      <c r="GJ12" s="115">
        <v>0</v>
      </c>
      <c r="GK12" s="118">
        <v>52067</v>
      </c>
      <c r="GL12" s="118">
        <v>55001</v>
      </c>
      <c r="GM12" s="118">
        <v>37030</v>
      </c>
      <c r="GN12" s="118">
        <v>28728</v>
      </c>
      <c r="GO12" s="118">
        <v>0</v>
      </c>
      <c r="GP12" s="117">
        <v>172826</v>
      </c>
      <c r="GQ12" s="120">
        <v>265688</v>
      </c>
      <c r="GR12" s="114">
        <v>31752</v>
      </c>
      <c r="GS12" s="118">
        <v>215831</v>
      </c>
      <c r="GT12" s="117">
        <v>247583</v>
      </c>
      <c r="GU12" s="114">
        <v>0</v>
      </c>
      <c r="GV12" s="118">
        <v>83160</v>
      </c>
      <c r="GW12" s="118">
        <v>140000</v>
      </c>
      <c r="GX12" s="118">
        <v>236600</v>
      </c>
      <c r="GY12" s="118">
        <v>0</v>
      </c>
      <c r="GZ12" s="118">
        <v>0</v>
      </c>
      <c r="HA12" s="116">
        <v>459760</v>
      </c>
      <c r="HB12" s="120">
        <v>707343</v>
      </c>
      <c r="HC12" s="114">
        <v>669695</v>
      </c>
      <c r="HD12" s="118">
        <v>633990</v>
      </c>
      <c r="HE12" s="116">
        <v>1303685</v>
      </c>
      <c r="HF12" s="115">
        <v>0</v>
      </c>
      <c r="HG12" s="118">
        <v>4088098</v>
      </c>
      <c r="HH12" s="118">
        <v>3399198</v>
      </c>
      <c r="HI12" s="118">
        <v>4717555</v>
      </c>
      <c r="HJ12" s="118">
        <v>4208636</v>
      </c>
      <c r="HK12" s="118">
        <v>1938208</v>
      </c>
      <c r="HL12" s="117">
        <v>18351695</v>
      </c>
      <c r="HM12" s="113">
        <v>19655380</v>
      </c>
      <c r="HN12" s="378"/>
      <c r="HO12" s="379"/>
      <c r="HP12" s="380"/>
      <c r="HQ12" s="381"/>
      <c r="HR12" s="379"/>
      <c r="HS12" s="379"/>
      <c r="HT12" s="379"/>
      <c r="HU12" s="379"/>
      <c r="HV12" s="379"/>
      <c r="HW12" s="382"/>
      <c r="HX12" s="383"/>
    </row>
    <row r="13" spans="1:232" ht="20.25" customHeight="1" x14ac:dyDescent="0.15">
      <c r="A13" s="131" t="s">
        <v>7</v>
      </c>
      <c r="B13" s="114">
        <v>462689</v>
      </c>
      <c r="C13" s="118">
        <v>952639</v>
      </c>
      <c r="D13" s="117">
        <v>1415328</v>
      </c>
      <c r="E13" s="113">
        <v>0</v>
      </c>
      <c r="F13" s="118">
        <v>9406954</v>
      </c>
      <c r="G13" s="118">
        <v>10397798</v>
      </c>
      <c r="H13" s="118">
        <v>8285082</v>
      </c>
      <c r="I13" s="118">
        <v>6368880</v>
      </c>
      <c r="J13" s="118">
        <v>6908879</v>
      </c>
      <c r="K13" s="113">
        <v>41367593</v>
      </c>
      <c r="L13" s="120">
        <v>42782921</v>
      </c>
      <c r="M13" s="114">
        <v>52052</v>
      </c>
      <c r="N13" s="118">
        <v>110054</v>
      </c>
      <c r="O13" s="117">
        <v>162106</v>
      </c>
      <c r="P13" s="114">
        <v>0</v>
      </c>
      <c r="Q13" s="118">
        <v>1945127</v>
      </c>
      <c r="R13" s="118">
        <v>2897776</v>
      </c>
      <c r="S13" s="118">
        <v>2519797</v>
      </c>
      <c r="T13" s="118">
        <v>2491452</v>
      </c>
      <c r="U13" s="118">
        <v>3401968</v>
      </c>
      <c r="V13" s="117">
        <v>13256120</v>
      </c>
      <c r="W13" s="120">
        <v>13418226</v>
      </c>
      <c r="X13" s="114">
        <v>0</v>
      </c>
      <c r="Y13" s="118">
        <v>0</v>
      </c>
      <c r="Z13" s="117">
        <v>0</v>
      </c>
      <c r="AA13" s="114">
        <v>0</v>
      </c>
      <c r="AB13" s="118">
        <v>896220</v>
      </c>
      <c r="AC13" s="118">
        <v>1232193</v>
      </c>
      <c r="AD13" s="118">
        <v>1091837</v>
      </c>
      <c r="AE13" s="118">
        <v>1628930</v>
      </c>
      <c r="AF13" s="118">
        <v>2102668</v>
      </c>
      <c r="AG13" s="117">
        <v>6951848</v>
      </c>
      <c r="AH13" s="120">
        <v>6951848</v>
      </c>
      <c r="AI13" s="114">
        <v>0</v>
      </c>
      <c r="AJ13" s="118">
        <v>0</v>
      </c>
      <c r="AK13" s="117">
        <v>0</v>
      </c>
      <c r="AL13" s="114">
        <v>0</v>
      </c>
      <c r="AM13" s="118">
        <v>39622</v>
      </c>
      <c r="AN13" s="118">
        <v>108961</v>
      </c>
      <c r="AO13" s="118">
        <v>168397</v>
      </c>
      <c r="AP13" s="118">
        <v>79244</v>
      </c>
      <c r="AQ13" s="118">
        <v>446923</v>
      </c>
      <c r="AR13" s="117">
        <v>843147</v>
      </c>
      <c r="AS13" s="120">
        <v>843147</v>
      </c>
      <c r="AT13" s="114">
        <v>0</v>
      </c>
      <c r="AU13" s="118">
        <v>0</v>
      </c>
      <c r="AV13" s="117">
        <v>0</v>
      </c>
      <c r="AW13" s="114">
        <v>0</v>
      </c>
      <c r="AX13" s="118">
        <v>491913</v>
      </c>
      <c r="AY13" s="118">
        <v>789896</v>
      </c>
      <c r="AZ13" s="118">
        <v>590944</v>
      </c>
      <c r="BA13" s="118">
        <v>347741</v>
      </c>
      <c r="BB13" s="118">
        <v>545434</v>
      </c>
      <c r="BC13" s="117">
        <v>2765928</v>
      </c>
      <c r="BD13" s="120">
        <v>2765928</v>
      </c>
      <c r="BE13" s="114">
        <v>0</v>
      </c>
      <c r="BF13" s="118">
        <v>0</v>
      </c>
      <c r="BG13" s="116">
        <v>0</v>
      </c>
      <c r="BH13" s="115">
        <v>0</v>
      </c>
      <c r="BI13" s="118">
        <v>33777</v>
      </c>
      <c r="BJ13" s="118">
        <v>210366</v>
      </c>
      <c r="BK13" s="118">
        <v>266637</v>
      </c>
      <c r="BL13" s="118">
        <v>106194</v>
      </c>
      <c r="BM13" s="118">
        <v>42742</v>
      </c>
      <c r="BN13" s="117">
        <v>659716</v>
      </c>
      <c r="BO13" s="120">
        <v>659716</v>
      </c>
      <c r="BP13" s="114">
        <v>52052</v>
      </c>
      <c r="BQ13" s="118">
        <v>110054</v>
      </c>
      <c r="BR13" s="117">
        <v>162106</v>
      </c>
      <c r="BS13" s="114">
        <v>0</v>
      </c>
      <c r="BT13" s="118">
        <v>483595</v>
      </c>
      <c r="BU13" s="118">
        <v>556360</v>
      </c>
      <c r="BV13" s="118">
        <v>401982</v>
      </c>
      <c r="BW13" s="118">
        <v>329343</v>
      </c>
      <c r="BX13" s="118">
        <v>264201</v>
      </c>
      <c r="BY13" s="117">
        <v>2035481</v>
      </c>
      <c r="BZ13" s="120">
        <v>2197587</v>
      </c>
      <c r="CA13" s="114">
        <v>53001</v>
      </c>
      <c r="CB13" s="118">
        <v>32944</v>
      </c>
      <c r="CC13" s="117">
        <v>85945</v>
      </c>
      <c r="CD13" s="114">
        <v>0</v>
      </c>
      <c r="CE13" s="118">
        <v>3184571</v>
      </c>
      <c r="CF13" s="118">
        <v>2400342</v>
      </c>
      <c r="CG13" s="118">
        <v>1639125</v>
      </c>
      <c r="CH13" s="118">
        <v>762613</v>
      </c>
      <c r="CI13" s="118">
        <v>408476</v>
      </c>
      <c r="CJ13" s="117">
        <v>8395127</v>
      </c>
      <c r="CK13" s="120">
        <v>8481072</v>
      </c>
      <c r="CL13" s="114">
        <v>0</v>
      </c>
      <c r="CM13" s="118">
        <v>0</v>
      </c>
      <c r="CN13" s="117">
        <v>0</v>
      </c>
      <c r="CO13" s="115">
        <v>0</v>
      </c>
      <c r="CP13" s="118">
        <v>2326655</v>
      </c>
      <c r="CQ13" s="118">
        <v>1647296</v>
      </c>
      <c r="CR13" s="118">
        <v>1139927</v>
      </c>
      <c r="CS13" s="118">
        <v>683055</v>
      </c>
      <c r="CT13" s="118">
        <v>273104</v>
      </c>
      <c r="CU13" s="117">
        <v>6070037</v>
      </c>
      <c r="CV13" s="120">
        <v>6070037</v>
      </c>
      <c r="CW13" s="114">
        <v>53001</v>
      </c>
      <c r="CX13" s="118">
        <v>32944</v>
      </c>
      <c r="CY13" s="117">
        <v>85945</v>
      </c>
      <c r="CZ13" s="114">
        <v>0</v>
      </c>
      <c r="DA13" s="118">
        <v>857916</v>
      </c>
      <c r="DB13" s="118">
        <v>753046</v>
      </c>
      <c r="DC13" s="118">
        <v>499198</v>
      </c>
      <c r="DD13" s="118">
        <v>79558</v>
      </c>
      <c r="DE13" s="118">
        <v>135372</v>
      </c>
      <c r="DF13" s="117">
        <v>2325090</v>
      </c>
      <c r="DG13" s="120">
        <v>2411035</v>
      </c>
      <c r="DH13" s="114">
        <v>0</v>
      </c>
      <c r="DI13" s="118">
        <v>0</v>
      </c>
      <c r="DJ13" s="116">
        <v>0</v>
      </c>
      <c r="DK13" s="115">
        <v>0</v>
      </c>
      <c r="DL13" s="118">
        <v>428226</v>
      </c>
      <c r="DM13" s="118">
        <v>499899</v>
      </c>
      <c r="DN13" s="118">
        <v>764418</v>
      </c>
      <c r="DO13" s="118">
        <v>199004</v>
      </c>
      <c r="DP13" s="118">
        <v>391643</v>
      </c>
      <c r="DQ13" s="117">
        <v>2283190</v>
      </c>
      <c r="DR13" s="120">
        <v>2283190</v>
      </c>
      <c r="DS13" s="114">
        <v>0</v>
      </c>
      <c r="DT13" s="118">
        <v>0</v>
      </c>
      <c r="DU13" s="117">
        <v>0</v>
      </c>
      <c r="DV13" s="114">
        <v>0</v>
      </c>
      <c r="DW13" s="118">
        <v>428226</v>
      </c>
      <c r="DX13" s="118">
        <v>499899</v>
      </c>
      <c r="DY13" s="118">
        <v>366985</v>
      </c>
      <c r="DZ13" s="118">
        <v>199004</v>
      </c>
      <c r="EA13" s="118">
        <v>391643</v>
      </c>
      <c r="EB13" s="117">
        <v>1885757</v>
      </c>
      <c r="EC13" s="120">
        <v>1885757</v>
      </c>
      <c r="ED13" s="114">
        <v>0</v>
      </c>
      <c r="EE13" s="116">
        <v>0</v>
      </c>
      <c r="EF13" s="117">
        <v>0</v>
      </c>
      <c r="EG13" s="114">
        <v>0</v>
      </c>
      <c r="EH13" s="118">
        <v>0</v>
      </c>
      <c r="EI13" s="118">
        <v>0</v>
      </c>
      <c r="EJ13" s="118">
        <v>397433</v>
      </c>
      <c r="EK13" s="118">
        <v>0</v>
      </c>
      <c r="EL13" s="118">
        <v>0</v>
      </c>
      <c r="EM13" s="116">
        <v>397433</v>
      </c>
      <c r="EN13" s="120">
        <v>397433</v>
      </c>
      <c r="EO13" s="114">
        <v>0</v>
      </c>
      <c r="EP13" s="118">
        <v>0</v>
      </c>
      <c r="EQ13" s="116">
        <v>0</v>
      </c>
      <c r="ER13" s="115">
        <v>0</v>
      </c>
      <c r="ES13" s="118">
        <v>0</v>
      </c>
      <c r="ET13" s="118">
        <v>0</v>
      </c>
      <c r="EU13" s="118">
        <v>0</v>
      </c>
      <c r="EV13" s="118">
        <v>0</v>
      </c>
      <c r="EW13" s="118">
        <v>0</v>
      </c>
      <c r="EX13" s="117">
        <v>0</v>
      </c>
      <c r="EY13" s="120">
        <v>0</v>
      </c>
      <c r="EZ13" s="114">
        <v>0</v>
      </c>
      <c r="FA13" s="118">
        <v>0</v>
      </c>
      <c r="FB13" s="116">
        <v>0</v>
      </c>
      <c r="FC13" s="404"/>
      <c r="FD13" s="118">
        <v>0</v>
      </c>
      <c r="FE13" s="118">
        <v>0</v>
      </c>
      <c r="FF13" s="118">
        <v>0</v>
      </c>
      <c r="FG13" s="118">
        <v>0</v>
      </c>
      <c r="FH13" s="118">
        <v>0</v>
      </c>
      <c r="FI13" s="117">
        <v>0</v>
      </c>
      <c r="FJ13" s="120">
        <v>0</v>
      </c>
      <c r="FK13" s="114">
        <v>8050</v>
      </c>
      <c r="FL13" s="118">
        <v>56420</v>
      </c>
      <c r="FM13" s="117">
        <v>64470</v>
      </c>
      <c r="FN13" s="114">
        <v>0</v>
      </c>
      <c r="FO13" s="118">
        <v>592674</v>
      </c>
      <c r="FP13" s="118">
        <v>986762</v>
      </c>
      <c r="FQ13" s="118">
        <v>664195</v>
      </c>
      <c r="FR13" s="118">
        <v>575169</v>
      </c>
      <c r="FS13" s="118">
        <v>522011</v>
      </c>
      <c r="FT13" s="117">
        <v>3340811</v>
      </c>
      <c r="FU13" s="120">
        <v>3405281</v>
      </c>
      <c r="FV13" s="119">
        <v>8050</v>
      </c>
      <c r="FW13" s="118">
        <v>32620</v>
      </c>
      <c r="FX13" s="116">
        <v>40670</v>
      </c>
      <c r="FY13" s="115">
        <v>0</v>
      </c>
      <c r="FZ13" s="118">
        <v>268065</v>
      </c>
      <c r="GA13" s="118">
        <v>946162</v>
      </c>
      <c r="GB13" s="118">
        <v>637287</v>
      </c>
      <c r="GC13" s="118">
        <v>554169</v>
      </c>
      <c r="GD13" s="118">
        <v>517300</v>
      </c>
      <c r="GE13" s="117">
        <v>2922983</v>
      </c>
      <c r="GF13" s="362">
        <v>2963653</v>
      </c>
      <c r="GG13" s="119">
        <v>0</v>
      </c>
      <c r="GH13" s="118">
        <v>0</v>
      </c>
      <c r="GI13" s="116">
        <v>0</v>
      </c>
      <c r="GJ13" s="115">
        <v>0</v>
      </c>
      <c r="GK13" s="118">
        <v>11113</v>
      </c>
      <c r="GL13" s="118">
        <v>0</v>
      </c>
      <c r="GM13" s="118">
        <v>26908</v>
      </c>
      <c r="GN13" s="118">
        <v>21000</v>
      </c>
      <c r="GO13" s="118">
        <v>4711</v>
      </c>
      <c r="GP13" s="117">
        <v>63732</v>
      </c>
      <c r="GQ13" s="120">
        <v>63732</v>
      </c>
      <c r="GR13" s="114">
        <v>0</v>
      </c>
      <c r="GS13" s="118">
        <v>23800</v>
      </c>
      <c r="GT13" s="117">
        <v>23800</v>
      </c>
      <c r="GU13" s="114">
        <v>0</v>
      </c>
      <c r="GV13" s="118">
        <v>313496</v>
      </c>
      <c r="GW13" s="118">
        <v>40600</v>
      </c>
      <c r="GX13" s="118">
        <v>0</v>
      </c>
      <c r="GY13" s="118">
        <v>0</v>
      </c>
      <c r="GZ13" s="118">
        <v>0</v>
      </c>
      <c r="HA13" s="116">
        <v>354096</v>
      </c>
      <c r="HB13" s="120">
        <v>377896</v>
      </c>
      <c r="HC13" s="114">
        <v>349586</v>
      </c>
      <c r="HD13" s="118">
        <v>753221</v>
      </c>
      <c r="HE13" s="116">
        <v>1102807</v>
      </c>
      <c r="HF13" s="115">
        <v>0</v>
      </c>
      <c r="HG13" s="118">
        <v>3256356</v>
      </c>
      <c r="HH13" s="118">
        <v>3613019</v>
      </c>
      <c r="HI13" s="118">
        <v>2697547</v>
      </c>
      <c r="HJ13" s="118">
        <v>2340642</v>
      </c>
      <c r="HK13" s="118">
        <v>2184781</v>
      </c>
      <c r="HL13" s="117">
        <v>14092345</v>
      </c>
      <c r="HM13" s="113">
        <v>15195152</v>
      </c>
      <c r="HN13" s="378"/>
      <c r="HO13" s="379"/>
      <c r="HP13" s="380"/>
      <c r="HQ13" s="381"/>
      <c r="HR13" s="379"/>
      <c r="HS13" s="379"/>
      <c r="HT13" s="379"/>
      <c r="HU13" s="379"/>
      <c r="HV13" s="379"/>
      <c r="HW13" s="382"/>
      <c r="HX13" s="383"/>
    </row>
    <row r="14" spans="1:232" ht="20.25" customHeight="1" x14ac:dyDescent="0.15">
      <c r="A14" s="131" t="s">
        <v>8</v>
      </c>
      <c r="B14" s="114">
        <v>737464</v>
      </c>
      <c r="C14" s="118">
        <v>551949</v>
      </c>
      <c r="D14" s="117">
        <v>1289413</v>
      </c>
      <c r="E14" s="113">
        <v>0</v>
      </c>
      <c r="F14" s="118">
        <v>3899031</v>
      </c>
      <c r="G14" s="118">
        <v>5835956</v>
      </c>
      <c r="H14" s="118">
        <v>5451588</v>
      </c>
      <c r="I14" s="118">
        <v>6049993</v>
      </c>
      <c r="J14" s="118">
        <v>4425181</v>
      </c>
      <c r="K14" s="113">
        <v>25661749</v>
      </c>
      <c r="L14" s="120">
        <v>26951162</v>
      </c>
      <c r="M14" s="114">
        <v>77298</v>
      </c>
      <c r="N14" s="118">
        <v>82660</v>
      </c>
      <c r="O14" s="117">
        <v>159958</v>
      </c>
      <c r="P14" s="114">
        <v>0</v>
      </c>
      <c r="Q14" s="118">
        <v>566838</v>
      </c>
      <c r="R14" s="118">
        <v>1606983</v>
      </c>
      <c r="S14" s="118">
        <v>1682695</v>
      </c>
      <c r="T14" s="118">
        <v>2300147</v>
      </c>
      <c r="U14" s="118">
        <v>2377630</v>
      </c>
      <c r="V14" s="117">
        <v>8534293</v>
      </c>
      <c r="W14" s="120">
        <v>8694251</v>
      </c>
      <c r="X14" s="114">
        <v>0</v>
      </c>
      <c r="Y14" s="118">
        <v>0</v>
      </c>
      <c r="Z14" s="117">
        <v>0</v>
      </c>
      <c r="AA14" s="114">
        <v>0</v>
      </c>
      <c r="AB14" s="118">
        <v>205574</v>
      </c>
      <c r="AC14" s="118">
        <v>756008</v>
      </c>
      <c r="AD14" s="118">
        <v>780575</v>
      </c>
      <c r="AE14" s="118">
        <v>1205934</v>
      </c>
      <c r="AF14" s="118">
        <v>1293566</v>
      </c>
      <c r="AG14" s="117">
        <v>4241657</v>
      </c>
      <c r="AH14" s="120">
        <v>4241657</v>
      </c>
      <c r="AI14" s="114">
        <v>0</v>
      </c>
      <c r="AJ14" s="118">
        <v>0</v>
      </c>
      <c r="AK14" s="117">
        <v>0</v>
      </c>
      <c r="AL14" s="114">
        <v>0</v>
      </c>
      <c r="AM14" s="118">
        <v>39622</v>
      </c>
      <c r="AN14" s="118">
        <v>0</v>
      </c>
      <c r="AO14" s="118">
        <v>158488</v>
      </c>
      <c r="AP14" s="118">
        <v>108963</v>
      </c>
      <c r="AQ14" s="118">
        <v>307071</v>
      </c>
      <c r="AR14" s="117">
        <v>614144</v>
      </c>
      <c r="AS14" s="120">
        <v>614144</v>
      </c>
      <c r="AT14" s="114">
        <v>10238</v>
      </c>
      <c r="AU14" s="118">
        <v>29898</v>
      </c>
      <c r="AV14" s="117">
        <v>40136</v>
      </c>
      <c r="AW14" s="114">
        <v>0</v>
      </c>
      <c r="AX14" s="118">
        <v>137395</v>
      </c>
      <c r="AY14" s="118">
        <v>581520</v>
      </c>
      <c r="AZ14" s="118">
        <v>437521</v>
      </c>
      <c r="BA14" s="118">
        <v>511649</v>
      </c>
      <c r="BB14" s="118">
        <v>524137</v>
      </c>
      <c r="BC14" s="117">
        <v>2192222</v>
      </c>
      <c r="BD14" s="120">
        <v>2232358</v>
      </c>
      <c r="BE14" s="114">
        <v>0</v>
      </c>
      <c r="BF14" s="118">
        <v>32301</v>
      </c>
      <c r="BG14" s="116">
        <v>32301</v>
      </c>
      <c r="BH14" s="115">
        <v>0</v>
      </c>
      <c r="BI14" s="118">
        <v>0</v>
      </c>
      <c r="BJ14" s="118">
        <v>112291</v>
      </c>
      <c r="BK14" s="118">
        <v>87746</v>
      </c>
      <c r="BL14" s="118">
        <v>182681</v>
      </c>
      <c r="BM14" s="118">
        <v>70492</v>
      </c>
      <c r="BN14" s="117">
        <v>453210</v>
      </c>
      <c r="BO14" s="120">
        <v>485511</v>
      </c>
      <c r="BP14" s="114">
        <v>67060</v>
      </c>
      <c r="BQ14" s="118">
        <v>20461</v>
      </c>
      <c r="BR14" s="117">
        <v>87521</v>
      </c>
      <c r="BS14" s="114">
        <v>0</v>
      </c>
      <c r="BT14" s="118">
        <v>184247</v>
      </c>
      <c r="BU14" s="118">
        <v>157164</v>
      </c>
      <c r="BV14" s="118">
        <v>218365</v>
      </c>
      <c r="BW14" s="118">
        <v>290920</v>
      </c>
      <c r="BX14" s="118">
        <v>182364</v>
      </c>
      <c r="BY14" s="117">
        <v>1033060</v>
      </c>
      <c r="BZ14" s="120">
        <v>1120581</v>
      </c>
      <c r="CA14" s="114">
        <v>99577</v>
      </c>
      <c r="CB14" s="118">
        <v>195828</v>
      </c>
      <c r="CC14" s="117">
        <v>295405</v>
      </c>
      <c r="CD14" s="114">
        <v>0</v>
      </c>
      <c r="CE14" s="118">
        <v>1032259</v>
      </c>
      <c r="CF14" s="118">
        <v>1890703</v>
      </c>
      <c r="CG14" s="118">
        <v>815605</v>
      </c>
      <c r="CH14" s="118">
        <v>695836</v>
      </c>
      <c r="CI14" s="118">
        <v>251299</v>
      </c>
      <c r="CJ14" s="117">
        <v>4685702</v>
      </c>
      <c r="CK14" s="120">
        <v>4981107</v>
      </c>
      <c r="CL14" s="114">
        <v>0</v>
      </c>
      <c r="CM14" s="118">
        <v>0</v>
      </c>
      <c r="CN14" s="117">
        <v>0</v>
      </c>
      <c r="CO14" s="115">
        <v>0</v>
      </c>
      <c r="CP14" s="118">
        <v>741958</v>
      </c>
      <c r="CQ14" s="118">
        <v>1297152</v>
      </c>
      <c r="CR14" s="118">
        <v>625569</v>
      </c>
      <c r="CS14" s="118">
        <v>538020</v>
      </c>
      <c r="CT14" s="118">
        <v>138235</v>
      </c>
      <c r="CU14" s="117">
        <v>3340934</v>
      </c>
      <c r="CV14" s="120">
        <v>3340934</v>
      </c>
      <c r="CW14" s="114">
        <v>99577</v>
      </c>
      <c r="CX14" s="118">
        <v>195828</v>
      </c>
      <c r="CY14" s="117">
        <v>295405</v>
      </c>
      <c r="CZ14" s="114">
        <v>0</v>
      </c>
      <c r="DA14" s="118">
        <v>290301</v>
      </c>
      <c r="DB14" s="118">
        <v>593551</v>
      </c>
      <c r="DC14" s="118">
        <v>190036</v>
      </c>
      <c r="DD14" s="118">
        <v>157816</v>
      </c>
      <c r="DE14" s="118">
        <v>113064</v>
      </c>
      <c r="DF14" s="117">
        <v>1344768</v>
      </c>
      <c r="DG14" s="120">
        <v>1640173</v>
      </c>
      <c r="DH14" s="114">
        <v>0</v>
      </c>
      <c r="DI14" s="118">
        <v>0</v>
      </c>
      <c r="DJ14" s="116">
        <v>0</v>
      </c>
      <c r="DK14" s="115">
        <v>0</v>
      </c>
      <c r="DL14" s="118">
        <v>111454</v>
      </c>
      <c r="DM14" s="118">
        <v>244865</v>
      </c>
      <c r="DN14" s="118">
        <v>708740</v>
      </c>
      <c r="DO14" s="118">
        <v>346601</v>
      </c>
      <c r="DP14" s="118">
        <v>252245</v>
      </c>
      <c r="DQ14" s="117">
        <v>1663905</v>
      </c>
      <c r="DR14" s="120">
        <v>1663905</v>
      </c>
      <c r="DS14" s="114">
        <v>0</v>
      </c>
      <c r="DT14" s="118">
        <v>0</v>
      </c>
      <c r="DU14" s="117">
        <v>0</v>
      </c>
      <c r="DV14" s="114">
        <v>0</v>
      </c>
      <c r="DW14" s="118">
        <v>95464</v>
      </c>
      <c r="DX14" s="118">
        <v>244865</v>
      </c>
      <c r="DY14" s="118">
        <v>708740</v>
      </c>
      <c r="DZ14" s="118">
        <v>324913</v>
      </c>
      <c r="EA14" s="118">
        <v>208648</v>
      </c>
      <c r="EB14" s="117">
        <v>1582630</v>
      </c>
      <c r="EC14" s="120">
        <v>1582630</v>
      </c>
      <c r="ED14" s="114">
        <v>0</v>
      </c>
      <c r="EE14" s="116">
        <v>0</v>
      </c>
      <c r="EF14" s="117">
        <v>0</v>
      </c>
      <c r="EG14" s="114">
        <v>0</v>
      </c>
      <c r="EH14" s="118">
        <v>15990</v>
      </c>
      <c r="EI14" s="118">
        <v>0</v>
      </c>
      <c r="EJ14" s="118">
        <v>0</v>
      </c>
      <c r="EK14" s="118">
        <v>21688</v>
      </c>
      <c r="EL14" s="118">
        <v>43597</v>
      </c>
      <c r="EM14" s="116">
        <v>81275</v>
      </c>
      <c r="EN14" s="120">
        <v>81275</v>
      </c>
      <c r="EO14" s="114">
        <v>0</v>
      </c>
      <c r="EP14" s="118">
        <v>0</v>
      </c>
      <c r="EQ14" s="116">
        <v>0</v>
      </c>
      <c r="ER14" s="115">
        <v>0</v>
      </c>
      <c r="ES14" s="118">
        <v>0</v>
      </c>
      <c r="ET14" s="118">
        <v>0</v>
      </c>
      <c r="EU14" s="118">
        <v>0</v>
      </c>
      <c r="EV14" s="118">
        <v>0</v>
      </c>
      <c r="EW14" s="118">
        <v>0</v>
      </c>
      <c r="EX14" s="117">
        <v>0</v>
      </c>
      <c r="EY14" s="120">
        <v>0</v>
      </c>
      <c r="EZ14" s="114">
        <v>0</v>
      </c>
      <c r="FA14" s="118">
        <v>0</v>
      </c>
      <c r="FB14" s="116">
        <v>0</v>
      </c>
      <c r="FC14" s="404"/>
      <c r="FD14" s="118">
        <v>0</v>
      </c>
      <c r="FE14" s="118">
        <v>0</v>
      </c>
      <c r="FF14" s="118">
        <v>0</v>
      </c>
      <c r="FG14" s="118">
        <v>0</v>
      </c>
      <c r="FH14" s="118">
        <v>0</v>
      </c>
      <c r="FI14" s="117">
        <v>0</v>
      </c>
      <c r="FJ14" s="120">
        <v>0</v>
      </c>
      <c r="FK14" s="114">
        <v>91523</v>
      </c>
      <c r="FL14" s="118">
        <v>129920</v>
      </c>
      <c r="FM14" s="117">
        <v>221443</v>
      </c>
      <c r="FN14" s="114">
        <v>0</v>
      </c>
      <c r="FO14" s="118">
        <v>360158</v>
      </c>
      <c r="FP14" s="118">
        <v>609107</v>
      </c>
      <c r="FQ14" s="118">
        <v>456028</v>
      </c>
      <c r="FR14" s="118">
        <v>744563</v>
      </c>
      <c r="FS14" s="118">
        <v>455294</v>
      </c>
      <c r="FT14" s="117">
        <v>2625150</v>
      </c>
      <c r="FU14" s="120">
        <v>2846593</v>
      </c>
      <c r="FV14" s="119">
        <v>30310</v>
      </c>
      <c r="FW14" s="118">
        <v>92120</v>
      </c>
      <c r="FX14" s="116">
        <v>122430</v>
      </c>
      <c r="FY14" s="115">
        <v>0</v>
      </c>
      <c r="FZ14" s="118">
        <v>85764</v>
      </c>
      <c r="GA14" s="118">
        <v>521591</v>
      </c>
      <c r="GB14" s="118">
        <v>433251</v>
      </c>
      <c r="GC14" s="118">
        <v>598997</v>
      </c>
      <c r="GD14" s="118">
        <v>455294</v>
      </c>
      <c r="GE14" s="117">
        <v>2094897</v>
      </c>
      <c r="GF14" s="362">
        <v>2217327</v>
      </c>
      <c r="GG14" s="119">
        <v>61213</v>
      </c>
      <c r="GH14" s="118">
        <v>0</v>
      </c>
      <c r="GI14" s="116">
        <v>61213</v>
      </c>
      <c r="GJ14" s="115">
        <v>0</v>
      </c>
      <c r="GK14" s="118">
        <v>40407</v>
      </c>
      <c r="GL14" s="118">
        <v>32356</v>
      </c>
      <c r="GM14" s="118">
        <v>0</v>
      </c>
      <c r="GN14" s="118">
        <v>85420</v>
      </c>
      <c r="GO14" s="118">
        <v>0</v>
      </c>
      <c r="GP14" s="117">
        <v>158183</v>
      </c>
      <c r="GQ14" s="120">
        <v>219396</v>
      </c>
      <c r="GR14" s="114">
        <v>0</v>
      </c>
      <c r="GS14" s="118">
        <v>37800</v>
      </c>
      <c r="GT14" s="117">
        <v>37800</v>
      </c>
      <c r="GU14" s="114">
        <v>0</v>
      </c>
      <c r="GV14" s="118">
        <v>233987</v>
      </c>
      <c r="GW14" s="118">
        <v>55160</v>
      </c>
      <c r="GX14" s="118">
        <v>22777</v>
      </c>
      <c r="GY14" s="118">
        <v>60146</v>
      </c>
      <c r="GZ14" s="118">
        <v>0</v>
      </c>
      <c r="HA14" s="116">
        <v>372070</v>
      </c>
      <c r="HB14" s="120">
        <v>409870</v>
      </c>
      <c r="HC14" s="114">
        <v>469066</v>
      </c>
      <c r="HD14" s="118">
        <v>143541</v>
      </c>
      <c r="HE14" s="116">
        <v>612607</v>
      </c>
      <c r="HF14" s="115">
        <v>0</v>
      </c>
      <c r="HG14" s="118">
        <v>1828322</v>
      </c>
      <c r="HH14" s="118">
        <v>1484298</v>
      </c>
      <c r="HI14" s="118">
        <v>1788520</v>
      </c>
      <c r="HJ14" s="118">
        <v>1962846</v>
      </c>
      <c r="HK14" s="118">
        <v>1088713</v>
      </c>
      <c r="HL14" s="117">
        <v>8152699</v>
      </c>
      <c r="HM14" s="113">
        <v>8765306</v>
      </c>
      <c r="HN14" s="378"/>
      <c r="HO14" s="379"/>
      <c r="HP14" s="380"/>
      <c r="HQ14" s="381"/>
      <c r="HR14" s="379"/>
      <c r="HS14" s="379"/>
      <c r="HT14" s="379"/>
      <c r="HU14" s="379"/>
      <c r="HV14" s="379"/>
      <c r="HW14" s="382"/>
      <c r="HX14" s="383"/>
    </row>
    <row r="15" spans="1:232" ht="20.25" customHeight="1" x14ac:dyDescent="0.15">
      <c r="A15" s="131" t="s">
        <v>9</v>
      </c>
      <c r="B15" s="114">
        <v>1468961</v>
      </c>
      <c r="C15" s="118">
        <v>1221820</v>
      </c>
      <c r="D15" s="117">
        <v>2690781</v>
      </c>
      <c r="E15" s="115">
        <v>0</v>
      </c>
      <c r="F15" s="118">
        <v>10491634</v>
      </c>
      <c r="G15" s="118">
        <v>11803693</v>
      </c>
      <c r="H15" s="118">
        <v>12381338</v>
      </c>
      <c r="I15" s="118">
        <v>11719336</v>
      </c>
      <c r="J15" s="118">
        <v>12999252</v>
      </c>
      <c r="K15" s="113">
        <v>59395253</v>
      </c>
      <c r="L15" s="120">
        <v>62086034</v>
      </c>
      <c r="M15" s="114">
        <v>267231</v>
      </c>
      <c r="N15" s="118">
        <v>385678</v>
      </c>
      <c r="O15" s="117">
        <v>652909</v>
      </c>
      <c r="P15" s="114">
        <v>0</v>
      </c>
      <c r="Q15" s="118">
        <v>3327197</v>
      </c>
      <c r="R15" s="118">
        <v>3837873</v>
      </c>
      <c r="S15" s="118">
        <v>4954436</v>
      </c>
      <c r="T15" s="118">
        <v>5441221</v>
      </c>
      <c r="U15" s="118">
        <v>6882599</v>
      </c>
      <c r="V15" s="117">
        <v>24443326</v>
      </c>
      <c r="W15" s="120">
        <v>25096235</v>
      </c>
      <c r="X15" s="114">
        <v>0</v>
      </c>
      <c r="Y15" s="118">
        <v>0</v>
      </c>
      <c r="Z15" s="117">
        <v>0</v>
      </c>
      <c r="AA15" s="114">
        <v>0</v>
      </c>
      <c r="AB15" s="118">
        <v>1811776</v>
      </c>
      <c r="AC15" s="118">
        <v>1706102</v>
      </c>
      <c r="AD15" s="118">
        <v>3436901</v>
      </c>
      <c r="AE15" s="118">
        <v>3630176</v>
      </c>
      <c r="AF15" s="118">
        <v>3687110</v>
      </c>
      <c r="AG15" s="117">
        <v>14272065</v>
      </c>
      <c r="AH15" s="120">
        <v>14272065</v>
      </c>
      <c r="AI15" s="114">
        <v>0</v>
      </c>
      <c r="AJ15" s="118">
        <v>0</v>
      </c>
      <c r="AK15" s="117">
        <v>0</v>
      </c>
      <c r="AL15" s="114">
        <v>0</v>
      </c>
      <c r="AM15" s="118">
        <v>0</v>
      </c>
      <c r="AN15" s="118">
        <v>19810</v>
      </c>
      <c r="AO15" s="118">
        <v>0</v>
      </c>
      <c r="AP15" s="118">
        <v>400961</v>
      </c>
      <c r="AQ15" s="118">
        <v>1183264</v>
      </c>
      <c r="AR15" s="117">
        <v>1604035</v>
      </c>
      <c r="AS15" s="120">
        <v>1604035</v>
      </c>
      <c r="AT15" s="114">
        <v>119252</v>
      </c>
      <c r="AU15" s="118">
        <v>228855</v>
      </c>
      <c r="AV15" s="117">
        <v>348107</v>
      </c>
      <c r="AW15" s="114">
        <v>0</v>
      </c>
      <c r="AX15" s="118">
        <v>914773</v>
      </c>
      <c r="AY15" s="118">
        <v>1169396</v>
      </c>
      <c r="AZ15" s="118">
        <v>685340</v>
      </c>
      <c r="BA15" s="118">
        <v>559377</v>
      </c>
      <c r="BB15" s="118">
        <v>912762</v>
      </c>
      <c r="BC15" s="117">
        <v>4241648</v>
      </c>
      <c r="BD15" s="120">
        <v>4589755</v>
      </c>
      <c r="BE15" s="114">
        <v>39080</v>
      </c>
      <c r="BF15" s="118">
        <v>95825</v>
      </c>
      <c r="BG15" s="116">
        <v>134905</v>
      </c>
      <c r="BH15" s="115">
        <v>0</v>
      </c>
      <c r="BI15" s="118">
        <v>97845</v>
      </c>
      <c r="BJ15" s="118">
        <v>363973</v>
      </c>
      <c r="BK15" s="118">
        <v>186760</v>
      </c>
      <c r="BL15" s="118">
        <v>241315</v>
      </c>
      <c r="BM15" s="118">
        <v>473313</v>
      </c>
      <c r="BN15" s="117">
        <v>1363206</v>
      </c>
      <c r="BO15" s="120">
        <v>1498111</v>
      </c>
      <c r="BP15" s="114">
        <v>108899</v>
      </c>
      <c r="BQ15" s="118">
        <v>60998</v>
      </c>
      <c r="BR15" s="117">
        <v>169897</v>
      </c>
      <c r="BS15" s="114">
        <v>0</v>
      </c>
      <c r="BT15" s="118">
        <v>502803</v>
      </c>
      <c r="BU15" s="118">
        <v>578592</v>
      </c>
      <c r="BV15" s="118">
        <v>645435</v>
      </c>
      <c r="BW15" s="118">
        <v>609392</v>
      </c>
      <c r="BX15" s="118">
        <v>626150</v>
      </c>
      <c r="BY15" s="117">
        <v>2962372</v>
      </c>
      <c r="BZ15" s="120">
        <v>3132269</v>
      </c>
      <c r="CA15" s="114">
        <v>47519</v>
      </c>
      <c r="CB15" s="118">
        <v>291570</v>
      </c>
      <c r="CC15" s="117">
        <v>339089</v>
      </c>
      <c r="CD15" s="114">
        <v>0</v>
      </c>
      <c r="CE15" s="118">
        <v>2419153</v>
      </c>
      <c r="CF15" s="118">
        <v>2747552</v>
      </c>
      <c r="CG15" s="118">
        <v>2034170</v>
      </c>
      <c r="CH15" s="118">
        <v>1556975</v>
      </c>
      <c r="CI15" s="118">
        <v>317894</v>
      </c>
      <c r="CJ15" s="117">
        <v>9075744</v>
      </c>
      <c r="CK15" s="120">
        <v>9414833</v>
      </c>
      <c r="CL15" s="114">
        <v>0</v>
      </c>
      <c r="CM15" s="118">
        <v>0</v>
      </c>
      <c r="CN15" s="117">
        <v>0</v>
      </c>
      <c r="CO15" s="115">
        <v>0</v>
      </c>
      <c r="CP15" s="118">
        <v>2088322</v>
      </c>
      <c r="CQ15" s="118">
        <v>2185072</v>
      </c>
      <c r="CR15" s="118">
        <v>1296670</v>
      </c>
      <c r="CS15" s="118">
        <v>861904</v>
      </c>
      <c r="CT15" s="118">
        <v>246952</v>
      </c>
      <c r="CU15" s="117">
        <v>6678920</v>
      </c>
      <c r="CV15" s="120">
        <v>6678920</v>
      </c>
      <c r="CW15" s="114">
        <v>47519</v>
      </c>
      <c r="CX15" s="118">
        <v>291570</v>
      </c>
      <c r="CY15" s="117">
        <v>339089</v>
      </c>
      <c r="CZ15" s="114">
        <v>0</v>
      </c>
      <c r="DA15" s="118">
        <v>330831</v>
      </c>
      <c r="DB15" s="118">
        <v>562480</v>
      </c>
      <c r="DC15" s="118">
        <v>737500</v>
      </c>
      <c r="DD15" s="118">
        <v>695071</v>
      </c>
      <c r="DE15" s="118">
        <v>70942</v>
      </c>
      <c r="DF15" s="117">
        <v>2396824</v>
      </c>
      <c r="DG15" s="120">
        <v>2735913</v>
      </c>
      <c r="DH15" s="114">
        <v>0</v>
      </c>
      <c r="DI15" s="118">
        <v>24895</v>
      </c>
      <c r="DJ15" s="116">
        <v>24895</v>
      </c>
      <c r="DK15" s="115">
        <v>0</v>
      </c>
      <c r="DL15" s="118">
        <v>95483</v>
      </c>
      <c r="DM15" s="118">
        <v>810079</v>
      </c>
      <c r="DN15" s="118">
        <v>864066</v>
      </c>
      <c r="DO15" s="118">
        <v>1030819</v>
      </c>
      <c r="DP15" s="118">
        <v>705328</v>
      </c>
      <c r="DQ15" s="117">
        <v>3505775</v>
      </c>
      <c r="DR15" s="120">
        <v>3530670</v>
      </c>
      <c r="DS15" s="114">
        <v>0</v>
      </c>
      <c r="DT15" s="118">
        <v>24895</v>
      </c>
      <c r="DU15" s="117">
        <v>24895</v>
      </c>
      <c r="DV15" s="114">
        <v>0</v>
      </c>
      <c r="DW15" s="118">
        <v>42135</v>
      </c>
      <c r="DX15" s="118">
        <v>653765</v>
      </c>
      <c r="DY15" s="118">
        <v>501701</v>
      </c>
      <c r="DZ15" s="118">
        <v>956838</v>
      </c>
      <c r="EA15" s="118">
        <v>547723</v>
      </c>
      <c r="EB15" s="117">
        <v>2702162</v>
      </c>
      <c r="EC15" s="120">
        <v>2727057</v>
      </c>
      <c r="ED15" s="114">
        <v>0</v>
      </c>
      <c r="EE15" s="116">
        <v>0</v>
      </c>
      <c r="EF15" s="117">
        <v>0</v>
      </c>
      <c r="EG15" s="114">
        <v>0</v>
      </c>
      <c r="EH15" s="118">
        <v>53348</v>
      </c>
      <c r="EI15" s="118">
        <v>156314</v>
      </c>
      <c r="EJ15" s="118">
        <v>362365</v>
      </c>
      <c r="EK15" s="118">
        <v>73981</v>
      </c>
      <c r="EL15" s="118">
        <v>157605</v>
      </c>
      <c r="EM15" s="116">
        <v>803613</v>
      </c>
      <c r="EN15" s="120">
        <v>803613</v>
      </c>
      <c r="EO15" s="114">
        <v>0</v>
      </c>
      <c r="EP15" s="118">
        <v>0</v>
      </c>
      <c r="EQ15" s="116">
        <v>0</v>
      </c>
      <c r="ER15" s="115">
        <v>0</v>
      </c>
      <c r="ES15" s="118">
        <v>0</v>
      </c>
      <c r="ET15" s="118">
        <v>0</v>
      </c>
      <c r="EU15" s="118">
        <v>0</v>
      </c>
      <c r="EV15" s="118">
        <v>0</v>
      </c>
      <c r="EW15" s="118">
        <v>0</v>
      </c>
      <c r="EX15" s="117">
        <v>0</v>
      </c>
      <c r="EY15" s="120">
        <v>0</v>
      </c>
      <c r="EZ15" s="114">
        <v>0</v>
      </c>
      <c r="FA15" s="118">
        <v>0</v>
      </c>
      <c r="FB15" s="116">
        <v>0</v>
      </c>
      <c r="FC15" s="404"/>
      <c r="FD15" s="118">
        <v>0</v>
      </c>
      <c r="FE15" s="118">
        <v>0</v>
      </c>
      <c r="FF15" s="118">
        <v>0</v>
      </c>
      <c r="FG15" s="118">
        <v>0</v>
      </c>
      <c r="FH15" s="118">
        <v>0</v>
      </c>
      <c r="FI15" s="117">
        <v>0</v>
      </c>
      <c r="FJ15" s="120">
        <v>0</v>
      </c>
      <c r="FK15" s="114">
        <v>459720</v>
      </c>
      <c r="FL15" s="118">
        <v>264035</v>
      </c>
      <c r="FM15" s="117">
        <v>723755</v>
      </c>
      <c r="FN15" s="114">
        <v>0</v>
      </c>
      <c r="FO15" s="118">
        <v>536991</v>
      </c>
      <c r="FP15" s="118">
        <v>1292397</v>
      </c>
      <c r="FQ15" s="118">
        <v>858753</v>
      </c>
      <c r="FR15" s="118">
        <v>798693</v>
      </c>
      <c r="FS15" s="118">
        <v>930223</v>
      </c>
      <c r="FT15" s="117">
        <v>4417057</v>
      </c>
      <c r="FU15" s="120">
        <v>5140812</v>
      </c>
      <c r="FV15" s="119">
        <v>103726</v>
      </c>
      <c r="FW15" s="118">
        <v>141330</v>
      </c>
      <c r="FX15" s="116">
        <v>245056</v>
      </c>
      <c r="FY15" s="115">
        <v>0</v>
      </c>
      <c r="FZ15" s="118">
        <v>345485</v>
      </c>
      <c r="GA15" s="118">
        <v>929572</v>
      </c>
      <c r="GB15" s="118">
        <v>846853</v>
      </c>
      <c r="GC15" s="118">
        <v>774501</v>
      </c>
      <c r="GD15" s="118">
        <v>930223</v>
      </c>
      <c r="GE15" s="117">
        <v>3826634</v>
      </c>
      <c r="GF15" s="362">
        <v>4071690</v>
      </c>
      <c r="GG15" s="119">
        <v>21394</v>
      </c>
      <c r="GH15" s="118">
        <v>0</v>
      </c>
      <c r="GI15" s="116">
        <v>21394</v>
      </c>
      <c r="GJ15" s="115">
        <v>0</v>
      </c>
      <c r="GK15" s="118">
        <v>10206</v>
      </c>
      <c r="GL15" s="118">
        <v>32351</v>
      </c>
      <c r="GM15" s="118">
        <v>0</v>
      </c>
      <c r="GN15" s="118">
        <v>24192</v>
      </c>
      <c r="GO15" s="118">
        <v>0</v>
      </c>
      <c r="GP15" s="117">
        <v>66749</v>
      </c>
      <c r="GQ15" s="120">
        <v>88143</v>
      </c>
      <c r="GR15" s="114">
        <v>334600</v>
      </c>
      <c r="GS15" s="118">
        <v>122705</v>
      </c>
      <c r="GT15" s="117">
        <v>457305</v>
      </c>
      <c r="GU15" s="114">
        <v>0</v>
      </c>
      <c r="GV15" s="118">
        <v>181300</v>
      </c>
      <c r="GW15" s="118">
        <v>330474</v>
      </c>
      <c r="GX15" s="118">
        <v>11900</v>
      </c>
      <c r="GY15" s="118">
        <v>0</v>
      </c>
      <c r="GZ15" s="118">
        <v>0</v>
      </c>
      <c r="HA15" s="116">
        <v>523674</v>
      </c>
      <c r="HB15" s="120">
        <v>980979</v>
      </c>
      <c r="HC15" s="114">
        <v>694491</v>
      </c>
      <c r="HD15" s="118">
        <v>255642</v>
      </c>
      <c r="HE15" s="116">
        <v>950133</v>
      </c>
      <c r="HF15" s="115">
        <v>0</v>
      </c>
      <c r="HG15" s="118">
        <v>4112810</v>
      </c>
      <c r="HH15" s="118">
        <v>3115792</v>
      </c>
      <c r="HI15" s="118">
        <v>3669913</v>
      </c>
      <c r="HJ15" s="118">
        <v>2891628</v>
      </c>
      <c r="HK15" s="118">
        <v>4163208</v>
      </c>
      <c r="HL15" s="117">
        <v>17953351</v>
      </c>
      <c r="HM15" s="113">
        <v>18903484</v>
      </c>
      <c r="HN15" s="378"/>
      <c r="HO15" s="379"/>
      <c r="HP15" s="380"/>
      <c r="HQ15" s="381"/>
      <c r="HR15" s="379"/>
      <c r="HS15" s="379"/>
      <c r="HT15" s="379"/>
      <c r="HU15" s="379"/>
      <c r="HV15" s="379"/>
      <c r="HW15" s="382"/>
      <c r="HX15" s="383"/>
    </row>
    <row r="16" spans="1:232" ht="20.25" customHeight="1" x14ac:dyDescent="0.15">
      <c r="A16" s="131" t="s">
        <v>10</v>
      </c>
      <c r="B16" s="114">
        <v>972371</v>
      </c>
      <c r="C16" s="118">
        <v>2789823</v>
      </c>
      <c r="D16" s="117">
        <v>3762194</v>
      </c>
      <c r="E16" s="192">
        <v>0</v>
      </c>
      <c r="F16" s="118">
        <v>14745754</v>
      </c>
      <c r="G16" s="118">
        <v>13088919</v>
      </c>
      <c r="H16" s="118">
        <v>10794677</v>
      </c>
      <c r="I16" s="118">
        <v>8523637</v>
      </c>
      <c r="J16" s="118">
        <v>9366569</v>
      </c>
      <c r="K16" s="113">
        <v>56519556</v>
      </c>
      <c r="L16" s="120">
        <v>60281750</v>
      </c>
      <c r="M16" s="114">
        <v>252310</v>
      </c>
      <c r="N16" s="118">
        <v>1108549</v>
      </c>
      <c r="O16" s="117">
        <v>1360859</v>
      </c>
      <c r="P16" s="114">
        <v>0</v>
      </c>
      <c r="Q16" s="118">
        <v>4759925</v>
      </c>
      <c r="R16" s="118">
        <v>4485056</v>
      </c>
      <c r="S16" s="118">
        <v>3263225</v>
      </c>
      <c r="T16" s="118">
        <v>3338437</v>
      </c>
      <c r="U16" s="118">
        <v>4830155</v>
      </c>
      <c r="V16" s="117">
        <v>20676798</v>
      </c>
      <c r="W16" s="120">
        <v>22037657</v>
      </c>
      <c r="X16" s="114">
        <v>0</v>
      </c>
      <c r="Y16" s="118">
        <v>0</v>
      </c>
      <c r="Z16" s="117">
        <v>0</v>
      </c>
      <c r="AA16" s="114">
        <v>0</v>
      </c>
      <c r="AB16" s="118">
        <v>2562498</v>
      </c>
      <c r="AC16" s="118">
        <v>2196785</v>
      </c>
      <c r="AD16" s="118">
        <v>1965108</v>
      </c>
      <c r="AE16" s="118">
        <v>2030959</v>
      </c>
      <c r="AF16" s="118">
        <v>2235932</v>
      </c>
      <c r="AG16" s="117">
        <v>10991282</v>
      </c>
      <c r="AH16" s="120">
        <v>10991282</v>
      </c>
      <c r="AI16" s="114">
        <v>0</v>
      </c>
      <c r="AJ16" s="118">
        <v>0</v>
      </c>
      <c r="AK16" s="117">
        <v>0</v>
      </c>
      <c r="AL16" s="114">
        <v>0</v>
      </c>
      <c r="AM16" s="118">
        <v>64133</v>
      </c>
      <c r="AN16" s="118">
        <v>40140</v>
      </c>
      <c r="AO16" s="118">
        <v>0</v>
      </c>
      <c r="AP16" s="118">
        <v>75880</v>
      </c>
      <c r="AQ16" s="118">
        <v>687550</v>
      </c>
      <c r="AR16" s="117">
        <v>867703</v>
      </c>
      <c r="AS16" s="120">
        <v>867703</v>
      </c>
      <c r="AT16" s="114">
        <v>60037</v>
      </c>
      <c r="AU16" s="118">
        <v>586811</v>
      </c>
      <c r="AV16" s="117">
        <v>646848</v>
      </c>
      <c r="AW16" s="114">
        <v>0</v>
      </c>
      <c r="AX16" s="118">
        <v>1241814</v>
      </c>
      <c r="AY16" s="118">
        <v>1275186</v>
      </c>
      <c r="AZ16" s="118">
        <v>483392</v>
      </c>
      <c r="BA16" s="118">
        <v>595168</v>
      </c>
      <c r="BB16" s="118">
        <v>1145524</v>
      </c>
      <c r="BC16" s="117">
        <v>4741084</v>
      </c>
      <c r="BD16" s="120">
        <v>5387932</v>
      </c>
      <c r="BE16" s="114">
        <v>56627</v>
      </c>
      <c r="BF16" s="118">
        <v>251447</v>
      </c>
      <c r="BG16" s="116">
        <v>308074</v>
      </c>
      <c r="BH16" s="115">
        <v>0</v>
      </c>
      <c r="BI16" s="118">
        <v>245303</v>
      </c>
      <c r="BJ16" s="118">
        <v>268416</v>
      </c>
      <c r="BK16" s="118">
        <v>136817</v>
      </c>
      <c r="BL16" s="118">
        <v>33996</v>
      </c>
      <c r="BM16" s="118">
        <v>125003</v>
      </c>
      <c r="BN16" s="117">
        <v>809535</v>
      </c>
      <c r="BO16" s="120">
        <v>1117609</v>
      </c>
      <c r="BP16" s="114">
        <v>135646</v>
      </c>
      <c r="BQ16" s="118">
        <v>270291</v>
      </c>
      <c r="BR16" s="117">
        <v>405937</v>
      </c>
      <c r="BS16" s="114">
        <v>0</v>
      </c>
      <c r="BT16" s="118">
        <v>646177</v>
      </c>
      <c r="BU16" s="118">
        <v>704529</v>
      </c>
      <c r="BV16" s="118">
        <v>677908</v>
      </c>
      <c r="BW16" s="118">
        <v>602434</v>
      </c>
      <c r="BX16" s="118">
        <v>636146</v>
      </c>
      <c r="BY16" s="117">
        <v>3267194</v>
      </c>
      <c r="BZ16" s="120">
        <v>3673131</v>
      </c>
      <c r="CA16" s="114">
        <v>175769</v>
      </c>
      <c r="CB16" s="118">
        <v>162900</v>
      </c>
      <c r="CC16" s="117">
        <v>338669</v>
      </c>
      <c r="CD16" s="114">
        <v>0</v>
      </c>
      <c r="CE16" s="118">
        <v>5376378</v>
      </c>
      <c r="CF16" s="118">
        <v>2960975</v>
      </c>
      <c r="CG16" s="118">
        <v>2243938</v>
      </c>
      <c r="CH16" s="118">
        <v>662434</v>
      </c>
      <c r="CI16" s="118">
        <v>935460</v>
      </c>
      <c r="CJ16" s="117">
        <v>12179185</v>
      </c>
      <c r="CK16" s="120">
        <v>12517854</v>
      </c>
      <c r="CL16" s="114">
        <v>0</v>
      </c>
      <c r="CM16" s="118">
        <v>0</v>
      </c>
      <c r="CN16" s="117">
        <v>0</v>
      </c>
      <c r="CO16" s="115">
        <v>0</v>
      </c>
      <c r="CP16" s="118">
        <v>4147271</v>
      </c>
      <c r="CQ16" s="118">
        <v>2096433</v>
      </c>
      <c r="CR16" s="118">
        <v>1726986</v>
      </c>
      <c r="CS16" s="118">
        <v>369964</v>
      </c>
      <c r="CT16" s="118">
        <v>878705</v>
      </c>
      <c r="CU16" s="117">
        <v>9219359</v>
      </c>
      <c r="CV16" s="120">
        <v>9219359</v>
      </c>
      <c r="CW16" s="114">
        <v>175769</v>
      </c>
      <c r="CX16" s="118">
        <v>162900</v>
      </c>
      <c r="CY16" s="117">
        <v>338669</v>
      </c>
      <c r="CZ16" s="114">
        <v>0</v>
      </c>
      <c r="DA16" s="118">
        <v>1229107</v>
      </c>
      <c r="DB16" s="118">
        <v>864542</v>
      </c>
      <c r="DC16" s="118">
        <v>516952</v>
      </c>
      <c r="DD16" s="118">
        <v>292470</v>
      </c>
      <c r="DE16" s="118">
        <v>56755</v>
      </c>
      <c r="DF16" s="117">
        <v>2959826</v>
      </c>
      <c r="DG16" s="120">
        <v>3298495</v>
      </c>
      <c r="DH16" s="114">
        <v>24721</v>
      </c>
      <c r="DI16" s="118">
        <v>200315</v>
      </c>
      <c r="DJ16" s="116">
        <v>225036</v>
      </c>
      <c r="DK16" s="115">
        <v>0</v>
      </c>
      <c r="DL16" s="118">
        <v>629524</v>
      </c>
      <c r="DM16" s="118">
        <v>1328158</v>
      </c>
      <c r="DN16" s="118">
        <v>723834</v>
      </c>
      <c r="DO16" s="118">
        <v>655583</v>
      </c>
      <c r="DP16" s="118">
        <v>279688</v>
      </c>
      <c r="DQ16" s="117">
        <v>3616787</v>
      </c>
      <c r="DR16" s="120">
        <v>3841823</v>
      </c>
      <c r="DS16" s="114">
        <v>24721</v>
      </c>
      <c r="DT16" s="118">
        <v>200315</v>
      </c>
      <c r="DU16" s="117">
        <v>225036</v>
      </c>
      <c r="DV16" s="114">
        <v>0</v>
      </c>
      <c r="DW16" s="118">
        <v>592089</v>
      </c>
      <c r="DX16" s="118">
        <v>1253405</v>
      </c>
      <c r="DY16" s="118">
        <v>459826</v>
      </c>
      <c r="DZ16" s="118">
        <v>655583</v>
      </c>
      <c r="EA16" s="118">
        <v>279688</v>
      </c>
      <c r="EB16" s="117">
        <v>3240591</v>
      </c>
      <c r="EC16" s="120">
        <v>3465627</v>
      </c>
      <c r="ED16" s="114">
        <v>0</v>
      </c>
      <c r="EE16" s="116">
        <v>0</v>
      </c>
      <c r="EF16" s="117">
        <v>0</v>
      </c>
      <c r="EG16" s="114">
        <v>0</v>
      </c>
      <c r="EH16" s="118">
        <v>37435</v>
      </c>
      <c r="EI16" s="118">
        <v>74753</v>
      </c>
      <c r="EJ16" s="118">
        <v>264008</v>
      </c>
      <c r="EK16" s="118">
        <v>0</v>
      </c>
      <c r="EL16" s="118">
        <v>0</v>
      </c>
      <c r="EM16" s="116">
        <v>376196</v>
      </c>
      <c r="EN16" s="120">
        <v>376196</v>
      </c>
      <c r="EO16" s="114">
        <v>0</v>
      </c>
      <c r="EP16" s="118">
        <v>0</v>
      </c>
      <c r="EQ16" s="116">
        <v>0</v>
      </c>
      <c r="ER16" s="115">
        <v>0</v>
      </c>
      <c r="ES16" s="118">
        <v>0</v>
      </c>
      <c r="ET16" s="118">
        <v>0</v>
      </c>
      <c r="EU16" s="118">
        <v>0</v>
      </c>
      <c r="EV16" s="118">
        <v>0</v>
      </c>
      <c r="EW16" s="118">
        <v>0</v>
      </c>
      <c r="EX16" s="117">
        <v>0</v>
      </c>
      <c r="EY16" s="120">
        <v>0</v>
      </c>
      <c r="EZ16" s="114">
        <v>0</v>
      </c>
      <c r="FA16" s="118">
        <v>0</v>
      </c>
      <c r="FB16" s="116">
        <v>0</v>
      </c>
      <c r="FC16" s="404"/>
      <c r="FD16" s="118">
        <v>0</v>
      </c>
      <c r="FE16" s="118">
        <v>0</v>
      </c>
      <c r="FF16" s="118">
        <v>0</v>
      </c>
      <c r="FG16" s="118">
        <v>0</v>
      </c>
      <c r="FH16" s="118">
        <v>0</v>
      </c>
      <c r="FI16" s="117">
        <v>0</v>
      </c>
      <c r="FJ16" s="120">
        <v>0</v>
      </c>
      <c r="FK16" s="114">
        <v>220906</v>
      </c>
      <c r="FL16" s="118">
        <v>360325</v>
      </c>
      <c r="FM16" s="117">
        <v>581231</v>
      </c>
      <c r="FN16" s="114">
        <v>0</v>
      </c>
      <c r="FO16" s="118">
        <v>1116479</v>
      </c>
      <c r="FP16" s="118">
        <v>1465496</v>
      </c>
      <c r="FQ16" s="118">
        <v>702921</v>
      </c>
      <c r="FR16" s="118">
        <v>529674</v>
      </c>
      <c r="FS16" s="118">
        <v>636587</v>
      </c>
      <c r="FT16" s="117">
        <v>4451157</v>
      </c>
      <c r="FU16" s="120">
        <v>5032388</v>
      </c>
      <c r="FV16" s="119">
        <v>168406</v>
      </c>
      <c r="FW16" s="118">
        <v>259525</v>
      </c>
      <c r="FX16" s="116">
        <v>427931</v>
      </c>
      <c r="FY16" s="115">
        <v>0</v>
      </c>
      <c r="FZ16" s="118">
        <v>699622</v>
      </c>
      <c r="GA16" s="118">
        <v>1167978</v>
      </c>
      <c r="GB16" s="118">
        <v>642544</v>
      </c>
      <c r="GC16" s="118">
        <v>402675</v>
      </c>
      <c r="GD16" s="118">
        <v>636587</v>
      </c>
      <c r="GE16" s="117">
        <v>3549406</v>
      </c>
      <c r="GF16" s="362">
        <v>3977337</v>
      </c>
      <c r="GG16" s="119">
        <v>0</v>
      </c>
      <c r="GH16" s="118">
        <v>0</v>
      </c>
      <c r="GI16" s="116">
        <v>0</v>
      </c>
      <c r="GJ16" s="115">
        <v>0</v>
      </c>
      <c r="GK16" s="118">
        <v>160839</v>
      </c>
      <c r="GL16" s="118">
        <v>64978</v>
      </c>
      <c r="GM16" s="118">
        <v>60377</v>
      </c>
      <c r="GN16" s="118">
        <v>13608</v>
      </c>
      <c r="GO16" s="118">
        <v>0</v>
      </c>
      <c r="GP16" s="117">
        <v>299802</v>
      </c>
      <c r="GQ16" s="120">
        <v>299802</v>
      </c>
      <c r="GR16" s="114">
        <v>52500</v>
      </c>
      <c r="GS16" s="118">
        <v>100800</v>
      </c>
      <c r="GT16" s="117">
        <v>153300</v>
      </c>
      <c r="GU16" s="114">
        <v>0</v>
      </c>
      <c r="GV16" s="118">
        <v>256018</v>
      </c>
      <c r="GW16" s="118">
        <v>232540</v>
      </c>
      <c r="GX16" s="118">
        <v>0</v>
      </c>
      <c r="GY16" s="118">
        <v>113391</v>
      </c>
      <c r="GZ16" s="118">
        <v>0</v>
      </c>
      <c r="HA16" s="116">
        <v>601949</v>
      </c>
      <c r="HB16" s="120">
        <v>755249</v>
      </c>
      <c r="HC16" s="114">
        <v>298665</v>
      </c>
      <c r="HD16" s="118">
        <v>957734</v>
      </c>
      <c r="HE16" s="116">
        <v>1256399</v>
      </c>
      <c r="HF16" s="115">
        <v>0</v>
      </c>
      <c r="HG16" s="118">
        <v>2863448</v>
      </c>
      <c r="HH16" s="118">
        <v>2849234</v>
      </c>
      <c r="HI16" s="118">
        <v>3860759</v>
      </c>
      <c r="HJ16" s="118">
        <v>3337509</v>
      </c>
      <c r="HK16" s="118">
        <v>2684679</v>
      </c>
      <c r="HL16" s="117">
        <v>15595629</v>
      </c>
      <c r="HM16" s="113">
        <v>16852028</v>
      </c>
      <c r="HN16" s="378"/>
      <c r="HO16" s="379"/>
      <c r="HP16" s="380"/>
      <c r="HQ16" s="381"/>
      <c r="HR16" s="379"/>
      <c r="HS16" s="379"/>
      <c r="HT16" s="379"/>
      <c r="HU16" s="379"/>
      <c r="HV16" s="379"/>
      <c r="HW16" s="382"/>
      <c r="HX16" s="383"/>
    </row>
    <row r="17" spans="1:232" ht="20.25" customHeight="1" x14ac:dyDescent="0.15">
      <c r="A17" s="131" t="s">
        <v>11</v>
      </c>
      <c r="B17" s="114">
        <v>486253</v>
      </c>
      <c r="C17" s="118">
        <v>493691</v>
      </c>
      <c r="D17" s="190">
        <v>979944</v>
      </c>
      <c r="E17" s="115">
        <v>0</v>
      </c>
      <c r="F17" s="118">
        <v>6365887</v>
      </c>
      <c r="G17" s="118">
        <v>4316391</v>
      </c>
      <c r="H17" s="118">
        <v>5353653</v>
      </c>
      <c r="I17" s="118">
        <v>3831587</v>
      </c>
      <c r="J17" s="118">
        <v>2624335</v>
      </c>
      <c r="K17" s="113">
        <v>22491853</v>
      </c>
      <c r="L17" s="120">
        <v>23471797</v>
      </c>
      <c r="M17" s="114">
        <v>73582</v>
      </c>
      <c r="N17" s="118">
        <v>34897</v>
      </c>
      <c r="O17" s="117">
        <v>108479</v>
      </c>
      <c r="P17" s="114">
        <v>0</v>
      </c>
      <c r="Q17" s="118">
        <v>1292203</v>
      </c>
      <c r="R17" s="118">
        <v>854483</v>
      </c>
      <c r="S17" s="118">
        <v>1525930</v>
      </c>
      <c r="T17" s="118">
        <v>714618</v>
      </c>
      <c r="U17" s="118">
        <v>1017730</v>
      </c>
      <c r="V17" s="117">
        <v>5404964</v>
      </c>
      <c r="W17" s="120">
        <v>5513443</v>
      </c>
      <c r="X17" s="114">
        <v>0</v>
      </c>
      <c r="Y17" s="118">
        <v>0</v>
      </c>
      <c r="Z17" s="117">
        <v>0</v>
      </c>
      <c r="AA17" s="114">
        <v>0</v>
      </c>
      <c r="AB17" s="118">
        <v>684680</v>
      </c>
      <c r="AC17" s="118">
        <v>375470</v>
      </c>
      <c r="AD17" s="118">
        <v>434247</v>
      </c>
      <c r="AE17" s="118">
        <v>340702</v>
      </c>
      <c r="AF17" s="118">
        <v>273036</v>
      </c>
      <c r="AG17" s="117">
        <v>2108135</v>
      </c>
      <c r="AH17" s="120">
        <v>2108135</v>
      </c>
      <c r="AI17" s="114">
        <v>0</v>
      </c>
      <c r="AJ17" s="118">
        <v>0</v>
      </c>
      <c r="AK17" s="117">
        <v>0</v>
      </c>
      <c r="AL17" s="114">
        <v>0</v>
      </c>
      <c r="AM17" s="118">
        <v>0</v>
      </c>
      <c r="AN17" s="118">
        <v>0</v>
      </c>
      <c r="AO17" s="118">
        <v>108963</v>
      </c>
      <c r="AP17" s="118">
        <v>67527</v>
      </c>
      <c r="AQ17" s="118">
        <v>190850</v>
      </c>
      <c r="AR17" s="117">
        <v>367340</v>
      </c>
      <c r="AS17" s="120">
        <v>367340</v>
      </c>
      <c r="AT17" s="114">
        <v>42796</v>
      </c>
      <c r="AU17" s="118">
        <v>21982</v>
      </c>
      <c r="AV17" s="117">
        <v>64778</v>
      </c>
      <c r="AW17" s="114">
        <v>0</v>
      </c>
      <c r="AX17" s="118">
        <v>375233</v>
      </c>
      <c r="AY17" s="118">
        <v>255328</v>
      </c>
      <c r="AZ17" s="118">
        <v>711641</v>
      </c>
      <c r="BA17" s="118">
        <v>141728</v>
      </c>
      <c r="BB17" s="118">
        <v>423448</v>
      </c>
      <c r="BC17" s="117">
        <v>1907378</v>
      </c>
      <c r="BD17" s="120">
        <v>1972156</v>
      </c>
      <c r="BE17" s="114">
        <v>0</v>
      </c>
      <c r="BF17" s="118">
        <v>0</v>
      </c>
      <c r="BG17" s="116">
        <v>0</v>
      </c>
      <c r="BH17" s="115">
        <v>0</v>
      </c>
      <c r="BI17" s="118">
        <v>56030</v>
      </c>
      <c r="BJ17" s="118">
        <v>50953</v>
      </c>
      <c r="BK17" s="118">
        <v>28298</v>
      </c>
      <c r="BL17" s="118">
        <v>27930</v>
      </c>
      <c r="BM17" s="118">
        <v>0</v>
      </c>
      <c r="BN17" s="117">
        <v>163211</v>
      </c>
      <c r="BO17" s="120">
        <v>163211</v>
      </c>
      <c r="BP17" s="114">
        <v>30786</v>
      </c>
      <c r="BQ17" s="118">
        <v>12915</v>
      </c>
      <c r="BR17" s="117">
        <v>43701</v>
      </c>
      <c r="BS17" s="114">
        <v>0</v>
      </c>
      <c r="BT17" s="118">
        <v>176260</v>
      </c>
      <c r="BU17" s="118">
        <v>172732</v>
      </c>
      <c r="BV17" s="118">
        <v>242781</v>
      </c>
      <c r="BW17" s="118">
        <v>136731</v>
      </c>
      <c r="BX17" s="118">
        <v>130396</v>
      </c>
      <c r="BY17" s="117">
        <v>858900</v>
      </c>
      <c r="BZ17" s="120">
        <v>902601</v>
      </c>
      <c r="CA17" s="114">
        <v>96591</v>
      </c>
      <c r="CB17" s="118">
        <v>0</v>
      </c>
      <c r="CC17" s="117">
        <v>96591</v>
      </c>
      <c r="CD17" s="114">
        <v>0</v>
      </c>
      <c r="CE17" s="118">
        <v>1915425</v>
      </c>
      <c r="CF17" s="118">
        <v>843248</v>
      </c>
      <c r="CG17" s="118">
        <v>959668</v>
      </c>
      <c r="CH17" s="118">
        <v>486285</v>
      </c>
      <c r="CI17" s="118">
        <v>431201</v>
      </c>
      <c r="CJ17" s="117">
        <v>4635827</v>
      </c>
      <c r="CK17" s="120">
        <v>4732418</v>
      </c>
      <c r="CL17" s="114">
        <v>0</v>
      </c>
      <c r="CM17" s="118">
        <v>0</v>
      </c>
      <c r="CN17" s="117">
        <v>0</v>
      </c>
      <c r="CO17" s="115">
        <v>0</v>
      </c>
      <c r="CP17" s="118">
        <v>1340220</v>
      </c>
      <c r="CQ17" s="118">
        <v>535696</v>
      </c>
      <c r="CR17" s="118">
        <v>466571</v>
      </c>
      <c r="CS17" s="118">
        <v>423943</v>
      </c>
      <c r="CT17" s="118">
        <v>307008</v>
      </c>
      <c r="CU17" s="117">
        <v>3073438</v>
      </c>
      <c r="CV17" s="120">
        <v>3073438</v>
      </c>
      <c r="CW17" s="114">
        <v>96591</v>
      </c>
      <c r="CX17" s="118">
        <v>0</v>
      </c>
      <c r="CY17" s="117">
        <v>96591</v>
      </c>
      <c r="CZ17" s="114">
        <v>0</v>
      </c>
      <c r="DA17" s="118">
        <v>575205</v>
      </c>
      <c r="DB17" s="118">
        <v>307552</v>
      </c>
      <c r="DC17" s="118">
        <v>493097</v>
      </c>
      <c r="DD17" s="118">
        <v>62342</v>
      </c>
      <c r="DE17" s="118">
        <v>124193</v>
      </c>
      <c r="DF17" s="117">
        <v>1562389</v>
      </c>
      <c r="DG17" s="120">
        <v>1658980</v>
      </c>
      <c r="DH17" s="114">
        <v>0</v>
      </c>
      <c r="DI17" s="118">
        <v>16690</v>
      </c>
      <c r="DJ17" s="116">
        <v>16690</v>
      </c>
      <c r="DK17" s="115">
        <v>0</v>
      </c>
      <c r="DL17" s="118">
        <v>353030</v>
      </c>
      <c r="DM17" s="118">
        <v>330828</v>
      </c>
      <c r="DN17" s="118">
        <v>148893</v>
      </c>
      <c r="DO17" s="118">
        <v>465404</v>
      </c>
      <c r="DP17" s="118">
        <v>95140</v>
      </c>
      <c r="DQ17" s="117">
        <v>1393295</v>
      </c>
      <c r="DR17" s="120">
        <v>1409985</v>
      </c>
      <c r="DS17" s="114">
        <v>0</v>
      </c>
      <c r="DT17" s="118">
        <v>16690</v>
      </c>
      <c r="DU17" s="117">
        <v>16690</v>
      </c>
      <c r="DV17" s="114">
        <v>0</v>
      </c>
      <c r="DW17" s="118">
        <v>240155</v>
      </c>
      <c r="DX17" s="118">
        <v>330828</v>
      </c>
      <c r="DY17" s="118">
        <v>148893</v>
      </c>
      <c r="DZ17" s="118">
        <v>402411</v>
      </c>
      <c r="EA17" s="118">
        <v>95140</v>
      </c>
      <c r="EB17" s="117">
        <v>1217427</v>
      </c>
      <c r="EC17" s="120">
        <v>1234117</v>
      </c>
      <c r="ED17" s="114">
        <v>0</v>
      </c>
      <c r="EE17" s="116">
        <v>0</v>
      </c>
      <c r="EF17" s="117">
        <v>0</v>
      </c>
      <c r="EG17" s="114">
        <v>0</v>
      </c>
      <c r="EH17" s="118">
        <v>112875</v>
      </c>
      <c r="EI17" s="118">
        <v>0</v>
      </c>
      <c r="EJ17" s="118">
        <v>0</v>
      </c>
      <c r="EK17" s="118">
        <v>62993</v>
      </c>
      <c r="EL17" s="118">
        <v>0</v>
      </c>
      <c r="EM17" s="116">
        <v>175868</v>
      </c>
      <c r="EN17" s="120">
        <v>175868</v>
      </c>
      <c r="EO17" s="114">
        <v>0</v>
      </c>
      <c r="EP17" s="118">
        <v>0</v>
      </c>
      <c r="EQ17" s="116">
        <v>0</v>
      </c>
      <c r="ER17" s="115">
        <v>0</v>
      </c>
      <c r="ES17" s="118">
        <v>0</v>
      </c>
      <c r="ET17" s="118">
        <v>0</v>
      </c>
      <c r="EU17" s="118">
        <v>0</v>
      </c>
      <c r="EV17" s="118">
        <v>0</v>
      </c>
      <c r="EW17" s="118">
        <v>0</v>
      </c>
      <c r="EX17" s="117">
        <v>0</v>
      </c>
      <c r="EY17" s="120">
        <v>0</v>
      </c>
      <c r="EZ17" s="114">
        <v>0</v>
      </c>
      <c r="FA17" s="118">
        <v>0</v>
      </c>
      <c r="FB17" s="116">
        <v>0</v>
      </c>
      <c r="FC17" s="404"/>
      <c r="FD17" s="118">
        <v>0</v>
      </c>
      <c r="FE17" s="118">
        <v>0</v>
      </c>
      <c r="FF17" s="118">
        <v>0</v>
      </c>
      <c r="FG17" s="118">
        <v>0</v>
      </c>
      <c r="FH17" s="118">
        <v>0</v>
      </c>
      <c r="FI17" s="117">
        <v>0</v>
      </c>
      <c r="FJ17" s="120">
        <v>0</v>
      </c>
      <c r="FK17" s="114">
        <v>55020</v>
      </c>
      <c r="FL17" s="118">
        <v>89306</v>
      </c>
      <c r="FM17" s="117">
        <v>144326</v>
      </c>
      <c r="FN17" s="114">
        <v>0</v>
      </c>
      <c r="FO17" s="118">
        <v>282331</v>
      </c>
      <c r="FP17" s="118">
        <v>378245</v>
      </c>
      <c r="FQ17" s="118">
        <v>337946</v>
      </c>
      <c r="FR17" s="118">
        <v>299635</v>
      </c>
      <c r="FS17" s="118">
        <v>255178</v>
      </c>
      <c r="FT17" s="117">
        <v>1553335</v>
      </c>
      <c r="FU17" s="120">
        <v>1697661</v>
      </c>
      <c r="FV17" s="119">
        <v>55020</v>
      </c>
      <c r="FW17" s="118">
        <v>89306</v>
      </c>
      <c r="FX17" s="116">
        <v>144326</v>
      </c>
      <c r="FY17" s="115">
        <v>0</v>
      </c>
      <c r="FZ17" s="118">
        <v>282331</v>
      </c>
      <c r="GA17" s="118">
        <v>378245</v>
      </c>
      <c r="GB17" s="118">
        <v>337946</v>
      </c>
      <c r="GC17" s="118">
        <v>299635</v>
      </c>
      <c r="GD17" s="118">
        <v>255178</v>
      </c>
      <c r="GE17" s="117">
        <v>1553335</v>
      </c>
      <c r="GF17" s="362">
        <v>1697661</v>
      </c>
      <c r="GG17" s="119">
        <v>0</v>
      </c>
      <c r="GH17" s="118">
        <v>0</v>
      </c>
      <c r="GI17" s="116">
        <v>0</v>
      </c>
      <c r="GJ17" s="115">
        <v>0</v>
      </c>
      <c r="GK17" s="118">
        <v>0</v>
      </c>
      <c r="GL17" s="118">
        <v>0</v>
      </c>
      <c r="GM17" s="118">
        <v>0</v>
      </c>
      <c r="GN17" s="118">
        <v>0</v>
      </c>
      <c r="GO17" s="118">
        <v>0</v>
      </c>
      <c r="GP17" s="117">
        <v>0</v>
      </c>
      <c r="GQ17" s="120">
        <v>0</v>
      </c>
      <c r="GR17" s="114">
        <v>0</v>
      </c>
      <c r="GS17" s="118">
        <v>0</v>
      </c>
      <c r="GT17" s="117">
        <v>0</v>
      </c>
      <c r="GU17" s="114">
        <v>0</v>
      </c>
      <c r="GV17" s="118">
        <v>0</v>
      </c>
      <c r="GW17" s="118">
        <v>0</v>
      </c>
      <c r="GX17" s="118">
        <v>0</v>
      </c>
      <c r="GY17" s="118">
        <v>0</v>
      </c>
      <c r="GZ17" s="118">
        <v>0</v>
      </c>
      <c r="HA17" s="116">
        <v>0</v>
      </c>
      <c r="HB17" s="120">
        <v>0</v>
      </c>
      <c r="HC17" s="114">
        <v>261060</v>
      </c>
      <c r="HD17" s="118">
        <v>352798</v>
      </c>
      <c r="HE17" s="116">
        <v>613858</v>
      </c>
      <c r="HF17" s="115">
        <v>0</v>
      </c>
      <c r="HG17" s="118">
        <v>2522898</v>
      </c>
      <c r="HH17" s="118">
        <v>1909587</v>
      </c>
      <c r="HI17" s="118">
        <v>2381216</v>
      </c>
      <c r="HJ17" s="118">
        <v>1865645</v>
      </c>
      <c r="HK17" s="118">
        <v>825086</v>
      </c>
      <c r="HL17" s="117">
        <v>9504432</v>
      </c>
      <c r="HM17" s="113">
        <v>10118290</v>
      </c>
      <c r="HN17" s="378"/>
      <c r="HO17" s="379"/>
      <c r="HP17" s="380"/>
      <c r="HQ17" s="381"/>
      <c r="HR17" s="379"/>
      <c r="HS17" s="379"/>
      <c r="HT17" s="379"/>
      <c r="HU17" s="379"/>
      <c r="HV17" s="379"/>
      <c r="HW17" s="382"/>
      <c r="HX17" s="383"/>
    </row>
    <row r="18" spans="1:232" ht="20.25" customHeight="1" x14ac:dyDescent="0.15">
      <c r="A18" s="131" t="s">
        <v>12</v>
      </c>
      <c r="B18" s="114">
        <v>1041861</v>
      </c>
      <c r="C18" s="118">
        <v>1333492</v>
      </c>
      <c r="D18" s="117">
        <v>2375353</v>
      </c>
      <c r="E18" s="113">
        <v>0</v>
      </c>
      <c r="F18" s="118">
        <v>4194490</v>
      </c>
      <c r="G18" s="189">
        <v>3878871</v>
      </c>
      <c r="H18" s="189">
        <v>4721134</v>
      </c>
      <c r="I18" s="189">
        <v>4717313</v>
      </c>
      <c r="J18" s="189">
        <v>4168682</v>
      </c>
      <c r="K18" s="116">
        <v>21680490</v>
      </c>
      <c r="L18" s="120">
        <v>24055843</v>
      </c>
      <c r="M18" s="114">
        <v>305569</v>
      </c>
      <c r="N18" s="118">
        <v>301446</v>
      </c>
      <c r="O18" s="117">
        <v>607015</v>
      </c>
      <c r="P18" s="114">
        <v>0</v>
      </c>
      <c r="Q18" s="118">
        <v>1472046</v>
      </c>
      <c r="R18" s="118">
        <v>1080411</v>
      </c>
      <c r="S18" s="118">
        <v>1340200</v>
      </c>
      <c r="T18" s="118">
        <v>1432590</v>
      </c>
      <c r="U18" s="118">
        <v>2239820</v>
      </c>
      <c r="V18" s="117">
        <v>7565067</v>
      </c>
      <c r="W18" s="120">
        <v>8172082</v>
      </c>
      <c r="X18" s="114">
        <v>0</v>
      </c>
      <c r="Y18" s="118">
        <v>0</v>
      </c>
      <c r="Z18" s="117">
        <v>0</v>
      </c>
      <c r="AA18" s="114">
        <v>0</v>
      </c>
      <c r="AB18" s="118">
        <v>899575</v>
      </c>
      <c r="AC18" s="118">
        <v>541314</v>
      </c>
      <c r="AD18" s="118">
        <v>946231</v>
      </c>
      <c r="AE18" s="118">
        <v>787975</v>
      </c>
      <c r="AF18" s="118">
        <v>955381</v>
      </c>
      <c r="AG18" s="117">
        <v>4130476</v>
      </c>
      <c r="AH18" s="120">
        <v>4130476</v>
      </c>
      <c r="AI18" s="114">
        <v>0</v>
      </c>
      <c r="AJ18" s="118">
        <v>0</v>
      </c>
      <c r="AK18" s="117">
        <v>0</v>
      </c>
      <c r="AL18" s="114">
        <v>0</v>
      </c>
      <c r="AM18" s="118">
        <v>0</v>
      </c>
      <c r="AN18" s="118">
        <v>187611</v>
      </c>
      <c r="AO18" s="118">
        <v>29719</v>
      </c>
      <c r="AP18" s="118">
        <v>118866</v>
      </c>
      <c r="AQ18" s="118">
        <v>368196</v>
      </c>
      <c r="AR18" s="117">
        <v>704392</v>
      </c>
      <c r="AS18" s="120">
        <v>704392</v>
      </c>
      <c r="AT18" s="114">
        <v>187157</v>
      </c>
      <c r="AU18" s="118">
        <v>229269</v>
      </c>
      <c r="AV18" s="117">
        <v>416426</v>
      </c>
      <c r="AW18" s="114">
        <v>0</v>
      </c>
      <c r="AX18" s="118">
        <v>336221</v>
      </c>
      <c r="AY18" s="118">
        <v>253738</v>
      </c>
      <c r="AZ18" s="118">
        <v>110570</v>
      </c>
      <c r="BA18" s="118">
        <v>334502</v>
      </c>
      <c r="BB18" s="118">
        <v>707394</v>
      </c>
      <c r="BC18" s="117">
        <v>1742425</v>
      </c>
      <c r="BD18" s="120">
        <v>2158851</v>
      </c>
      <c r="BE18" s="114">
        <v>0</v>
      </c>
      <c r="BF18" s="118">
        <v>0</v>
      </c>
      <c r="BG18" s="116">
        <v>0</v>
      </c>
      <c r="BH18" s="115">
        <v>0</v>
      </c>
      <c r="BI18" s="118">
        <v>0</v>
      </c>
      <c r="BJ18" s="118">
        <v>15190</v>
      </c>
      <c r="BK18" s="118">
        <v>27930</v>
      </c>
      <c r="BL18" s="118">
        <v>0</v>
      </c>
      <c r="BM18" s="118">
        <v>46673</v>
      </c>
      <c r="BN18" s="117">
        <v>89793</v>
      </c>
      <c r="BO18" s="120">
        <v>89793</v>
      </c>
      <c r="BP18" s="114">
        <v>118412</v>
      </c>
      <c r="BQ18" s="118">
        <v>72177</v>
      </c>
      <c r="BR18" s="117">
        <v>190589</v>
      </c>
      <c r="BS18" s="114">
        <v>0</v>
      </c>
      <c r="BT18" s="118">
        <v>236250</v>
      </c>
      <c r="BU18" s="118">
        <v>82558</v>
      </c>
      <c r="BV18" s="118">
        <v>225750</v>
      </c>
      <c r="BW18" s="118">
        <v>191247</v>
      </c>
      <c r="BX18" s="118">
        <v>162176</v>
      </c>
      <c r="BY18" s="117">
        <v>897981</v>
      </c>
      <c r="BZ18" s="120">
        <v>1088570</v>
      </c>
      <c r="CA18" s="114">
        <v>205785</v>
      </c>
      <c r="CB18" s="118">
        <v>529545</v>
      </c>
      <c r="CC18" s="117">
        <v>735330</v>
      </c>
      <c r="CD18" s="114">
        <v>0</v>
      </c>
      <c r="CE18" s="118">
        <v>1209330</v>
      </c>
      <c r="CF18" s="118">
        <v>1466388</v>
      </c>
      <c r="CG18" s="118">
        <v>1062539</v>
      </c>
      <c r="CH18" s="118">
        <v>1348610</v>
      </c>
      <c r="CI18" s="118">
        <v>516762</v>
      </c>
      <c r="CJ18" s="117">
        <v>5603629</v>
      </c>
      <c r="CK18" s="120">
        <v>6338959</v>
      </c>
      <c r="CL18" s="114">
        <v>0</v>
      </c>
      <c r="CM18" s="118">
        <v>0</v>
      </c>
      <c r="CN18" s="117">
        <v>0</v>
      </c>
      <c r="CO18" s="115">
        <v>0</v>
      </c>
      <c r="CP18" s="118">
        <v>1093088</v>
      </c>
      <c r="CQ18" s="118">
        <v>849806</v>
      </c>
      <c r="CR18" s="118">
        <v>592439</v>
      </c>
      <c r="CS18" s="118">
        <v>758402</v>
      </c>
      <c r="CT18" s="118">
        <v>327013</v>
      </c>
      <c r="CU18" s="117">
        <v>3620748</v>
      </c>
      <c r="CV18" s="120">
        <v>3620748</v>
      </c>
      <c r="CW18" s="114">
        <v>205785</v>
      </c>
      <c r="CX18" s="118">
        <v>529545</v>
      </c>
      <c r="CY18" s="117">
        <v>735330</v>
      </c>
      <c r="CZ18" s="114">
        <v>0</v>
      </c>
      <c r="DA18" s="118">
        <v>116242</v>
      </c>
      <c r="DB18" s="118">
        <v>616582</v>
      </c>
      <c r="DC18" s="118">
        <v>470100</v>
      </c>
      <c r="DD18" s="118">
        <v>590208</v>
      </c>
      <c r="DE18" s="118">
        <v>189749</v>
      </c>
      <c r="DF18" s="117">
        <v>1982881</v>
      </c>
      <c r="DG18" s="120">
        <v>2718211</v>
      </c>
      <c r="DH18" s="114">
        <v>38845</v>
      </c>
      <c r="DI18" s="118">
        <v>13834</v>
      </c>
      <c r="DJ18" s="116">
        <v>52679</v>
      </c>
      <c r="DK18" s="115">
        <v>0</v>
      </c>
      <c r="DL18" s="118">
        <v>482540</v>
      </c>
      <c r="DM18" s="118">
        <v>304514</v>
      </c>
      <c r="DN18" s="118">
        <v>260189</v>
      </c>
      <c r="DO18" s="118">
        <v>157622</v>
      </c>
      <c r="DP18" s="118">
        <v>196400</v>
      </c>
      <c r="DQ18" s="117">
        <v>1401265</v>
      </c>
      <c r="DR18" s="120">
        <v>1453944</v>
      </c>
      <c r="DS18" s="114">
        <v>38845</v>
      </c>
      <c r="DT18" s="118">
        <v>13834</v>
      </c>
      <c r="DU18" s="117">
        <v>52679</v>
      </c>
      <c r="DV18" s="114">
        <v>0</v>
      </c>
      <c r="DW18" s="118">
        <v>417372</v>
      </c>
      <c r="DX18" s="118">
        <v>262746</v>
      </c>
      <c r="DY18" s="118">
        <v>260189</v>
      </c>
      <c r="DZ18" s="118">
        <v>157622</v>
      </c>
      <c r="EA18" s="118">
        <v>139110</v>
      </c>
      <c r="EB18" s="117">
        <v>1237039</v>
      </c>
      <c r="EC18" s="120">
        <v>1289718</v>
      </c>
      <c r="ED18" s="114">
        <v>0</v>
      </c>
      <c r="EE18" s="116">
        <v>0</v>
      </c>
      <c r="EF18" s="117">
        <v>0</v>
      </c>
      <c r="EG18" s="114">
        <v>0</v>
      </c>
      <c r="EH18" s="118">
        <v>65168</v>
      </c>
      <c r="EI18" s="118">
        <v>41768</v>
      </c>
      <c r="EJ18" s="118">
        <v>0</v>
      </c>
      <c r="EK18" s="118">
        <v>0</v>
      </c>
      <c r="EL18" s="118">
        <v>57290</v>
      </c>
      <c r="EM18" s="116">
        <v>164226</v>
      </c>
      <c r="EN18" s="120">
        <v>164226</v>
      </c>
      <c r="EO18" s="114">
        <v>0</v>
      </c>
      <c r="EP18" s="118">
        <v>0</v>
      </c>
      <c r="EQ18" s="116">
        <v>0</v>
      </c>
      <c r="ER18" s="115">
        <v>0</v>
      </c>
      <c r="ES18" s="118">
        <v>0</v>
      </c>
      <c r="ET18" s="118">
        <v>0</v>
      </c>
      <c r="EU18" s="118">
        <v>0</v>
      </c>
      <c r="EV18" s="118">
        <v>0</v>
      </c>
      <c r="EW18" s="118">
        <v>0</v>
      </c>
      <c r="EX18" s="117">
        <v>0</v>
      </c>
      <c r="EY18" s="120">
        <v>0</v>
      </c>
      <c r="EZ18" s="114">
        <v>0</v>
      </c>
      <c r="FA18" s="118">
        <v>0</v>
      </c>
      <c r="FB18" s="116">
        <v>0</v>
      </c>
      <c r="FC18" s="404"/>
      <c r="FD18" s="118">
        <v>0</v>
      </c>
      <c r="FE18" s="118">
        <v>0</v>
      </c>
      <c r="FF18" s="118">
        <v>0</v>
      </c>
      <c r="FG18" s="118">
        <v>0</v>
      </c>
      <c r="FH18" s="118">
        <v>0</v>
      </c>
      <c r="FI18" s="117">
        <v>0</v>
      </c>
      <c r="FJ18" s="120">
        <v>0</v>
      </c>
      <c r="FK18" s="114">
        <v>67543</v>
      </c>
      <c r="FL18" s="118">
        <v>208999</v>
      </c>
      <c r="FM18" s="117">
        <v>276542</v>
      </c>
      <c r="FN18" s="114">
        <v>0</v>
      </c>
      <c r="FO18" s="118">
        <v>157143</v>
      </c>
      <c r="FP18" s="118">
        <v>475769</v>
      </c>
      <c r="FQ18" s="118">
        <v>391839</v>
      </c>
      <c r="FR18" s="118">
        <v>432418</v>
      </c>
      <c r="FS18" s="118">
        <v>483336</v>
      </c>
      <c r="FT18" s="117">
        <v>1940505</v>
      </c>
      <c r="FU18" s="120">
        <v>2217047</v>
      </c>
      <c r="FV18" s="119">
        <v>57337</v>
      </c>
      <c r="FW18" s="118">
        <v>169687</v>
      </c>
      <c r="FX18" s="116">
        <v>227024</v>
      </c>
      <c r="FY18" s="115">
        <v>0</v>
      </c>
      <c r="FZ18" s="118">
        <v>103467</v>
      </c>
      <c r="GA18" s="118">
        <v>468965</v>
      </c>
      <c r="GB18" s="118">
        <v>391839</v>
      </c>
      <c r="GC18" s="118">
        <v>432418</v>
      </c>
      <c r="GD18" s="118">
        <v>437136</v>
      </c>
      <c r="GE18" s="117">
        <v>1833825</v>
      </c>
      <c r="GF18" s="362">
        <v>2060849</v>
      </c>
      <c r="GG18" s="119">
        <v>10206</v>
      </c>
      <c r="GH18" s="118">
        <v>20034</v>
      </c>
      <c r="GI18" s="116">
        <v>30240</v>
      </c>
      <c r="GJ18" s="115">
        <v>0</v>
      </c>
      <c r="GK18" s="118">
        <v>53676</v>
      </c>
      <c r="GL18" s="118">
        <v>6804</v>
      </c>
      <c r="GM18" s="118">
        <v>0</v>
      </c>
      <c r="GN18" s="118">
        <v>0</v>
      </c>
      <c r="GO18" s="118">
        <v>0</v>
      </c>
      <c r="GP18" s="117">
        <v>60480</v>
      </c>
      <c r="GQ18" s="120">
        <v>90720</v>
      </c>
      <c r="GR18" s="114">
        <v>0</v>
      </c>
      <c r="GS18" s="118">
        <v>19278</v>
      </c>
      <c r="GT18" s="117">
        <v>19278</v>
      </c>
      <c r="GU18" s="114">
        <v>0</v>
      </c>
      <c r="GV18" s="118">
        <v>0</v>
      </c>
      <c r="GW18" s="118">
        <v>0</v>
      </c>
      <c r="GX18" s="118">
        <v>0</v>
      </c>
      <c r="GY18" s="118">
        <v>0</v>
      </c>
      <c r="GZ18" s="118">
        <v>46200</v>
      </c>
      <c r="HA18" s="116">
        <v>46200</v>
      </c>
      <c r="HB18" s="120">
        <v>65478</v>
      </c>
      <c r="HC18" s="114">
        <v>424119</v>
      </c>
      <c r="HD18" s="118">
        <v>279668</v>
      </c>
      <c r="HE18" s="116">
        <v>703787</v>
      </c>
      <c r="HF18" s="115">
        <v>0</v>
      </c>
      <c r="HG18" s="118">
        <v>873431</v>
      </c>
      <c r="HH18" s="118">
        <v>551789</v>
      </c>
      <c r="HI18" s="118">
        <v>1666367</v>
      </c>
      <c r="HJ18" s="118">
        <v>1346073</v>
      </c>
      <c r="HK18" s="118">
        <v>732364</v>
      </c>
      <c r="HL18" s="117">
        <v>5170024</v>
      </c>
      <c r="HM18" s="113">
        <v>5873811</v>
      </c>
      <c r="HN18" s="378"/>
      <c r="HO18" s="379"/>
      <c r="HP18" s="380"/>
      <c r="HQ18" s="381"/>
      <c r="HR18" s="379"/>
      <c r="HS18" s="379"/>
      <c r="HT18" s="379"/>
      <c r="HU18" s="379"/>
      <c r="HV18" s="379"/>
      <c r="HW18" s="382"/>
      <c r="HX18" s="383"/>
    </row>
    <row r="19" spans="1:232" ht="20.25" customHeight="1" x14ac:dyDescent="0.15">
      <c r="A19" s="131" t="s">
        <v>13</v>
      </c>
      <c r="B19" s="114">
        <v>86655</v>
      </c>
      <c r="C19" s="118">
        <v>804367</v>
      </c>
      <c r="D19" s="117">
        <v>891022</v>
      </c>
      <c r="E19" s="114">
        <v>0</v>
      </c>
      <c r="F19" s="189">
        <v>2576632</v>
      </c>
      <c r="G19" s="118">
        <v>4206520</v>
      </c>
      <c r="H19" s="118">
        <v>3781432</v>
      </c>
      <c r="I19" s="118">
        <v>2947942</v>
      </c>
      <c r="J19" s="118">
        <v>2455804</v>
      </c>
      <c r="K19" s="116">
        <v>15968330</v>
      </c>
      <c r="L19" s="120">
        <v>16859352</v>
      </c>
      <c r="M19" s="114">
        <v>23643</v>
      </c>
      <c r="N19" s="118">
        <v>195720</v>
      </c>
      <c r="O19" s="117">
        <v>219363</v>
      </c>
      <c r="P19" s="114">
        <v>0</v>
      </c>
      <c r="Q19" s="118">
        <v>680341</v>
      </c>
      <c r="R19" s="118">
        <v>1335494</v>
      </c>
      <c r="S19" s="118">
        <v>1554807</v>
      </c>
      <c r="T19" s="118">
        <v>1339771</v>
      </c>
      <c r="U19" s="118">
        <v>1139340</v>
      </c>
      <c r="V19" s="117">
        <v>6049753</v>
      </c>
      <c r="W19" s="120">
        <v>6269116</v>
      </c>
      <c r="X19" s="114">
        <v>0</v>
      </c>
      <c r="Y19" s="118">
        <v>0</v>
      </c>
      <c r="Z19" s="117">
        <v>0</v>
      </c>
      <c r="AA19" s="114">
        <v>0</v>
      </c>
      <c r="AB19" s="118">
        <v>399638</v>
      </c>
      <c r="AC19" s="118">
        <v>639864</v>
      </c>
      <c r="AD19" s="118">
        <v>845236</v>
      </c>
      <c r="AE19" s="118">
        <v>731560</v>
      </c>
      <c r="AF19" s="118">
        <v>715687</v>
      </c>
      <c r="AG19" s="117">
        <v>3331985</v>
      </c>
      <c r="AH19" s="120">
        <v>3331985</v>
      </c>
      <c r="AI19" s="114">
        <v>0</v>
      </c>
      <c r="AJ19" s="118">
        <v>0</v>
      </c>
      <c r="AK19" s="117">
        <v>0</v>
      </c>
      <c r="AL19" s="114">
        <v>0</v>
      </c>
      <c r="AM19" s="118">
        <v>0</v>
      </c>
      <c r="AN19" s="118">
        <v>0</v>
      </c>
      <c r="AO19" s="118">
        <v>61376</v>
      </c>
      <c r="AP19" s="118">
        <v>70225</v>
      </c>
      <c r="AQ19" s="118">
        <v>98573</v>
      </c>
      <c r="AR19" s="117">
        <v>230174</v>
      </c>
      <c r="AS19" s="120">
        <v>230174</v>
      </c>
      <c r="AT19" s="114">
        <v>23643</v>
      </c>
      <c r="AU19" s="118">
        <v>117285</v>
      </c>
      <c r="AV19" s="117">
        <v>140928</v>
      </c>
      <c r="AW19" s="114">
        <v>0</v>
      </c>
      <c r="AX19" s="118">
        <v>148887</v>
      </c>
      <c r="AY19" s="118">
        <v>432076</v>
      </c>
      <c r="AZ19" s="118">
        <v>443298</v>
      </c>
      <c r="BA19" s="118">
        <v>277474</v>
      </c>
      <c r="BB19" s="118">
        <v>228564</v>
      </c>
      <c r="BC19" s="117">
        <v>1530299</v>
      </c>
      <c r="BD19" s="120">
        <v>1671227</v>
      </c>
      <c r="BE19" s="114">
        <v>0</v>
      </c>
      <c r="BF19" s="118">
        <v>0</v>
      </c>
      <c r="BG19" s="116">
        <v>0</v>
      </c>
      <c r="BH19" s="115">
        <v>0</v>
      </c>
      <c r="BI19" s="118">
        <v>34663</v>
      </c>
      <c r="BJ19" s="118">
        <v>16475</v>
      </c>
      <c r="BK19" s="118">
        <v>0</v>
      </c>
      <c r="BL19" s="118">
        <v>56630</v>
      </c>
      <c r="BM19" s="118">
        <v>0</v>
      </c>
      <c r="BN19" s="117">
        <v>107768</v>
      </c>
      <c r="BO19" s="120">
        <v>107768</v>
      </c>
      <c r="BP19" s="114">
        <v>0</v>
      </c>
      <c r="BQ19" s="118">
        <v>78435</v>
      </c>
      <c r="BR19" s="117">
        <v>78435</v>
      </c>
      <c r="BS19" s="114">
        <v>0</v>
      </c>
      <c r="BT19" s="118">
        <v>97153</v>
      </c>
      <c r="BU19" s="118">
        <v>247079</v>
      </c>
      <c r="BV19" s="118">
        <v>204897</v>
      </c>
      <c r="BW19" s="118">
        <v>203882</v>
      </c>
      <c r="BX19" s="118">
        <v>96516</v>
      </c>
      <c r="BY19" s="117">
        <v>849527</v>
      </c>
      <c r="BZ19" s="120">
        <v>927962</v>
      </c>
      <c r="CA19" s="114">
        <v>0</v>
      </c>
      <c r="CB19" s="118">
        <v>147186</v>
      </c>
      <c r="CC19" s="117">
        <v>147186</v>
      </c>
      <c r="CD19" s="114">
        <v>0</v>
      </c>
      <c r="CE19" s="118">
        <v>667257</v>
      </c>
      <c r="CF19" s="118">
        <v>1144147</v>
      </c>
      <c r="CG19" s="118">
        <v>622341</v>
      </c>
      <c r="CH19" s="118">
        <v>217208</v>
      </c>
      <c r="CI19" s="118">
        <v>107077</v>
      </c>
      <c r="CJ19" s="117">
        <v>2758030</v>
      </c>
      <c r="CK19" s="120">
        <v>2905216</v>
      </c>
      <c r="CL19" s="114">
        <v>0</v>
      </c>
      <c r="CM19" s="118">
        <v>0</v>
      </c>
      <c r="CN19" s="117">
        <v>0</v>
      </c>
      <c r="CO19" s="115">
        <v>0</v>
      </c>
      <c r="CP19" s="118">
        <v>567478</v>
      </c>
      <c r="CQ19" s="118">
        <v>687846</v>
      </c>
      <c r="CR19" s="118">
        <v>564198</v>
      </c>
      <c r="CS19" s="118">
        <v>145419</v>
      </c>
      <c r="CT19" s="118">
        <v>65029</v>
      </c>
      <c r="CU19" s="117">
        <v>2029970</v>
      </c>
      <c r="CV19" s="120">
        <v>2029970</v>
      </c>
      <c r="CW19" s="114">
        <v>0</v>
      </c>
      <c r="CX19" s="118">
        <v>147186</v>
      </c>
      <c r="CY19" s="117">
        <v>147186</v>
      </c>
      <c r="CZ19" s="114">
        <v>0</v>
      </c>
      <c r="DA19" s="118">
        <v>99779</v>
      </c>
      <c r="DB19" s="118">
        <v>456301</v>
      </c>
      <c r="DC19" s="118">
        <v>58143</v>
      </c>
      <c r="DD19" s="118">
        <v>71789</v>
      </c>
      <c r="DE19" s="118">
        <v>42048</v>
      </c>
      <c r="DF19" s="117">
        <v>728060</v>
      </c>
      <c r="DG19" s="120">
        <v>875246</v>
      </c>
      <c r="DH19" s="114">
        <v>0</v>
      </c>
      <c r="DI19" s="118">
        <v>0</v>
      </c>
      <c r="DJ19" s="116">
        <v>0</v>
      </c>
      <c r="DK19" s="115">
        <v>0</v>
      </c>
      <c r="DL19" s="118">
        <v>74753</v>
      </c>
      <c r="DM19" s="118">
        <v>50666</v>
      </c>
      <c r="DN19" s="118">
        <v>37718</v>
      </c>
      <c r="DO19" s="118">
        <v>0</v>
      </c>
      <c r="DP19" s="118">
        <v>0</v>
      </c>
      <c r="DQ19" s="117">
        <v>163137</v>
      </c>
      <c r="DR19" s="120">
        <v>163137</v>
      </c>
      <c r="DS19" s="114">
        <v>0</v>
      </c>
      <c r="DT19" s="118">
        <v>0</v>
      </c>
      <c r="DU19" s="117">
        <v>0</v>
      </c>
      <c r="DV19" s="114">
        <v>0</v>
      </c>
      <c r="DW19" s="118">
        <v>74753</v>
      </c>
      <c r="DX19" s="118">
        <v>50666</v>
      </c>
      <c r="DY19" s="118">
        <v>37718</v>
      </c>
      <c r="DZ19" s="118">
        <v>0</v>
      </c>
      <c r="EA19" s="118">
        <v>0</v>
      </c>
      <c r="EB19" s="117">
        <v>163137</v>
      </c>
      <c r="EC19" s="120">
        <v>163137</v>
      </c>
      <c r="ED19" s="114">
        <v>0</v>
      </c>
      <c r="EE19" s="116">
        <v>0</v>
      </c>
      <c r="EF19" s="117">
        <v>0</v>
      </c>
      <c r="EG19" s="114">
        <v>0</v>
      </c>
      <c r="EH19" s="118">
        <v>0</v>
      </c>
      <c r="EI19" s="118">
        <v>0</v>
      </c>
      <c r="EJ19" s="118">
        <v>0</v>
      </c>
      <c r="EK19" s="118">
        <v>0</v>
      </c>
      <c r="EL19" s="118">
        <v>0</v>
      </c>
      <c r="EM19" s="116">
        <v>0</v>
      </c>
      <c r="EN19" s="120">
        <v>0</v>
      </c>
      <c r="EO19" s="114">
        <v>0</v>
      </c>
      <c r="EP19" s="118">
        <v>0</v>
      </c>
      <c r="EQ19" s="116">
        <v>0</v>
      </c>
      <c r="ER19" s="115">
        <v>0</v>
      </c>
      <c r="ES19" s="118">
        <v>0</v>
      </c>
      <c r="ET19" s="118">
        <v>0</v>
      </c>
      <c r="EU19" s="118">
        <v>0</v>
      </c>
      <c r="EV19" s="118">
        <v>0</v>
      </c>
      <c r="EW19" s="118">
        <v>0</v>
      </c>
      <c r="EX19" s="117">
        <v>0</v>
      </c>
      <c r="EY19" s="120">
        <v>0</v>
      </c>
      <c r="EZ19" s="114">
        <v>0</v>
      </c>
      <c r="FA19" s="118">
        <v>0</v>
      </c>
      <c r="FB19" s="116">
        <v>0</v>
      </c>
      <c r="FC19" s="404"/>
      <c r="FD19" s="118">
        <v>0</v>
      </c>
      <c r="FE19" s="118">
        <v>0</v>
      </c>
      <c r="FF19" s="118">
        <v>0</v>
      </c>
      <c r="FG19" s="118">
        <v>0</v>
      </c>
      <c r="FH19" s="118">
        <v>0</v>
      </c>
      <c r="FI19" s="117">
        <v>0</v>
      </c>
      <c r="FJ19" s="120">
        <v>0</v>
      </c>
      <c r="FK19" s="114">
        <v>18473</v>
      </c>
      <c r="FL19" s="118">
        <v>35280</v>
      </c>
      <c r="FM19" s="117">
        <v>53753</v>
      </c>
      <c r="FN19" s="114">
        <v>0</v>
      </c>
      <c r="FO19" s="118">
        <v>295120</v>
      </c>
      <c r="FP19" s="118">
        <v>530474</v>
      </c>
      <c r="FQ19" s="118">
        <v>248934</v>
      </c>
      <c r="FR19" s="118">
        <v>253358</v>
      </c>
      <c r="FS19" s="118">
        <v>365260</v>
      </c>
      <c r="FT19" s="117">
        <v>1693146</v>
      </c>
      <c r="FU19" s="120">
        <v>1746899</v>
      </c>
      <c r="FV19" s="119">
        <v>18473</v>
      </c>
      <c r="FW19" s="118">
        <v>35280</v>
      </c>
      <c r="FX19" s="116">
        <v>53753</v>
      </c>
      <c r="FY19" s="115">
        <v>0</v>
      </c>
      <c r="FZ19" s="118">
        <v>69174</v>
      </c>
      <c r="GA19" s="118">
        <v>316274</v>
      </c>
      <c r="GB19" s="118">
        <v>164934</v>
      </c>
      <c r="GC19" s="118">
        <v>253358</v>
      </c>
      <c r="GD19" s="118">
        <v>190862</v>
      </c>
      <c r="GE19" s="117">
        <v>994602</v>
      </c>
      <c r="GF19" s="362">
        <v>1048355</v>
      </c>
      <c r="GG19" s="119">
        <v>0</v>
      </c>
      <c r="GH19" s="118">
        <v>0</v>
      </c>
      <c r="GI19" s="116">
        <v>0</v>
      </c>
      <c r="GJ19" s="115">
        <v>0</v>
      </c>
      <c r="GK19" s="118">
        <v>21770</v>
      </c>
      <c r="GL19" s="118">
        <v>0</v>
      </c>
      <c r="GM19" s="118">
        <v>0</v>
      </c>
      <c r="GN19" s="118">
        <v>0</v>
      </c>
      <c r="GO19" s="118">
        <v>34398</v>
      </c>
      <c r="GP19" s="117">
        <v>56168</v>
      </c>
      <c r="GQ19" s="120">
        <v>56168</v>
      </c>
      <c r="GR19" s="114">
        <v>0</v>
      </c>
      <c r="GS19" s="118">
        <v>0</v>
      </c>
      <c r="GT19" s="117">
        <v>0</v>
      </c>
      <c r="GU19" s="114">
        <v>0</v>
      </c>
      <c r="GV19" s="118">
        <v>204176</v>
      </c>
      <c r="GW19" s="118">
        <v>214200</v>
      </c>
      <c r="GX19" s="118">
        <v>84000</v>
      </c>
      <c r="GY19" s="118">
        <v>0</v>
      </c>
      <c r="GZ19" s="118">
        <v>140000</v>
      </c>
      <c r="HA19" s="116">
        <v>642376</v>
      </c>
      <c r="HB19" s="120">
        <v>642376</v>
      </c>
      <c r="HC19" s="114">
        <v>44539</v>
      </c>
      <c r="HD19" s="118">
        <v>426181</v>
      </c>
      <c r="HE19" s="116">
        <v>470720</v>
      </c>
      <c r="HF19" s="115">
        <v>0</v>
      </c>
      <c r="HG19" s="118">
        <v>859161</v>
      </c>
      <c r="HH19" s="118">
        <v>1145739</v>
      </c>
      <c r="HI19" s="118">
        <v>1317632</v>
      </c>
      <c r="HJ19" s="118">
        <v>1137605</v>
      </c>
      <c r="HK19" s="118">
        <v>844127</v>
      </c>
      <c r="HL19" s="117">
        <v>5304264</v>
      </c>
      <c r="HM19" s="113">
        <v>5774984</v>
      </c>
      <c r="HN19" s="378"/>
      <c r="HO19" s="379"/>
      <c r="HP19" s="380"/>
      <c r="HQ19" s="381"/>
      <c r="HR19" s="379"/>
      <c r="HS19" s="379"/>
      <c r="HT19" s="379"/>
      <c r="HU19" s="379"/>
      <c r="HV19" s="379"/>
      <c r="HW19" s="382"/>
      <c r="HX19" s="383"/>
    </row>
    <row r="20" spans="1:232" ht="20.25" customHeight="1" x14ac:dyDescent="0.15">
      <c r="A20" s="131" t="s">
        <v>15</v>
      </c>
      <c r="B20" s="114">
        <v>53376</v>
      </c>
      <c r="C20" s="118">
        <v>317057</v>
      </c>
      <c r="D20" s="117">
        <v>370433</v>
      </c>
      <c r="E20" s="113">
        <v>0</v>
      </c>
      <c r="F20" s="118">
        <v>1115964</v>
      </c>
      <c r="G20" s="118">
        <v>504011</v>
      </c>
      <c r="H20" s="118">
        <v>1019827</v>
      </c>
      <c r="I20" s="118">
        <v>480763</v>
      </c>
      <c r="J20" s="118">
        <v>833126</v>
      </c>
      <c r="K20" s="113">
        <v>3953691</v>
      </c>
      <c r="L20" s="120">
        <v>4324124</v>
      </c>
      <c r="M20" s="114">
        <v>9632</v>
      </c>
      <c r="N20" s="118">
        <v>32634</v>
      </c>
      <c r="O20" s="117">
        <v>42266</v>
      </c>
      <c r="P20" s="114">
        <v>0</v>
      </c>
      <c r="Q20" s="118">
        <v>102174</v>
      </c>
      <c r="R20" s="118">
        <v>57012</v>
      </c>
      <c r="S20" s="118">
        <v>181579</v>
      </c>
      <c r="T20" s="118">
        <v>229819</v>
      </c>
      <c r="U20" s="118">
        <v>463023</v>
      </c>
      <c r="V20" s="117">
        <v>1033607</v>
      </c>
      <c r="W20" s="120">
        <v>1075873</v>
      </c>
      <c r="X20" s="114">
        <v>0</v>
      </c>
      <c r="Y20" s="118">
        <v>0</v>
      </c>
      <c r="Z20" s="117">
        <v>0</v>
      </c>
      <c r="AA20" s="114">
        <v>0</v>
      </c>
      <c r="AB20" s="118">
        <v>43906</v>
      </c>
      <c r="AC20" s="118">
        <v>16929</v>
      </c>
      <c r="AD20" s="118">
        <v>48627</v>
      </c>
      <c r="AE20" s="118">
        <v>23684</v>
      </c>
      <c r="AF20" s="118">
        <v>93654</v>
      </c>
      <c r="AG20" s="117">
        <v>226800</v>
      </c>
      <c r="AH20" s="120">
        <v>226800</v>
      </c>
      <c r="AI20" s="114">
        <v>0</v>
      </c>
      <c r="AJ20" s="118">
        <v>0</v>
      </c>
      <c r="AK20" s="117">
        <v>0</v>
      </c>
      <c r="AL20" s="114">
        <v>0</v>
      </c>
      <c r="AM20" s="118">
        <v>0</v>
      </c>
      <c r="AN20" s="118">
        <v>0</v>
      </c>
      <c r="AO20" s="118">
        <v>0</v>
      </c>
      <c r="AP20" s="118">
        <v>69341</v>
      </c>
      <c r="AQ20" s="118">
        <v>128774</v>
      </c>
      <c r="AR20" s="117">
        <v>198115</v>
      </c>
      <c r="AS20" s="120">
        <v>198115</v>
      </c>
      <c r="AT20" s="114">
        <v>0</v>
      </c>
      <c r="AU20" s="118">
        <v>8358</v>
      </c>
      <c r="AV20" s="117">
        <v>8358</v>
      </c>
      <c r="AW20" s="114">
        <v>0</v>
      </c>
      <c r="AX20" s="118">
        <v>0</v>
      </c>
      <c r="AY20" s="118">
        <v>28169</v>
      </c>
      <c r="AZ20" s="118">
        <v>74208</v>
      </c>
      <c r="BA20" s="118">
        <v>119397</v>
      </c>
      <c r="BB20" s="118">
        <v>128553</v>
      </c>
      <c r="BC20" s="117">
        <v>350327</v>
      </c>
      <c r="BD20" s="120">
        <v>358685</v>
      </c>
      <c r="BE20" s="114">
        <v>0</v>
      </c>
      <c r="BF20" s="118">
        <v>0</v>
      </c>
      <c r="BG20" s="116">
        <v>0</v>
      </c>
      <c r="BH20" s="115">
        <v>0</v>
      </c>
      <c r="BI20" s="118">
        <v>0</v>
      </c>
      <c r="BJ20" s="118">
        <v>0</v>
      </c>
      <c r="BK20" s="118">
        <v>0</v>
      </c>
      <c r="BL20" s="118">
        <v>17397</v>
      </c>
      <c r="BM20" s="118">
        <v>44744</v>
      </c>
      <c r="BN20" s="117">
        <v>62141</v>
      </c>
      <c r="BO20" s="120">
        <v>62141</v>
      </c>
      <c r="BP20" s="114">
        <v>9632</v>
      </c>
      <c r="BQ20" s="118">
        <v>24276</v>
      </c>
      <c r="BR20" s="117">
        <v>33908</v>
      </c>
      <c r="BS20" s="114">
        <v>0</v>
      </c>
      <c r="BT20" s="118">
        <v>58268</v>
      </c>
      <c r="BU20" s="118">
        <v>11914</v>
      </c>
      <c r="BV20" s="118">
        <v>58744</v>
      </c>
      <c r="BW20" s="118">
        <v>0</v>
      </c>
      <c r="BX20" s="118">
        <v>67298</v>
      </c>
      <c r="BY20" s="117">
        <v>196224</v>
      </c>
      <c r="BZ20" s="120">
        <v>230132</v>
      </c>
      <c r="CA20" s="114">
        <v>0</v>
      </c>
      <c r="CB20" s="118">
        <v>62832</v>
      </c>
      <c r="CC20" s="117">
        <v>62832</v>
      </c>
      <c r="CD20" s="114">
        <v>0</v>
      </c>
      <c r="CE20" s="118">
        <v>233602</v>
      </c>
      <c r="CF20" s="118">
        <v>317589</v>
      </c>
      <c r="CG20" s="118">
        <v>258332</v>
      </c>
      <c r="CH20" s="118">
        <v>140239</v>
      </c>
      <c r="CI20" s="118">
        <v>54534</v>
      </c>
      <c r="CJ20" s="117">
        <v>1004296</v>
      </c>
      <c r="CK20" s="120">
        <v>1067128</v>
      </c>
      <c r="CL20" s="114">
        <v>0</v>
      </c>
      <c r="CM20" s="118">
        <v>0</v>
      </c>
      <c r="CN20" s="117">
        <v>0</v>
      </c>
      <c r="CO20" s="115">
        <v>0</v>
      </c>
      <c r="CP20" s="118">
        <v>202281</v>
      </c>
      <c r="CQ20" s="118">
        <v>259959</v>
      </c>
      <c r="CR20" s="118">
        <v>147338</v>
      </c>
      <c r="CS20" s="118">
        <v>31581</v>
      </c>
      <c r="CT20" s="118">
        <v>54534</v>
      </c>
      <c r="CU20" s="117">
        <v>695693</v>
      </c>
      <c r="CV20" s="120">
        <v>695693</v>
      </c>
      <c r="CW20" s="114">
        <v>0</v>
      </c>
      <c r="CX20" s="118">
        <v>62832</v>
      </c>
      <c r="CY20" s="117">
        <v>62832</v>
      </c>
      <c r="CZ20" s="114">
        <v>0</v>
      </c>
      <c r="DA20" s="118">
        <v>31321</v>
      </c>
      <c r="DB20" s="118">
        <v>57630</v>
      </c>
      <c r="DC20" s="118">
        <v>110994</v>
      </c>
      <c r="DD20" s="118">
        <v>108658</v>
      </c>
      <c r="DE20" s="118">
        <v>0</v>
      </c>
      <c r="DF20" s="117">
        <v>308603</v>
      </c>
      <c r="DG20" s="120">
        <v>371435</v>
      </c>
      <c r="DH20" s="114">
        <v>0</v>
      </c>
      <c r="DI20" s="118">
        <v>0</v>
      </c>
      <c r="DJ20" s="116">
        <v>0</v>
      </c>
      <c r="DK20" s="115">
        <v>0</v>
      </c>
      <c r="DL20" s="118">
        <v>0</v>
      </c>
      <c r="DM20" s="118">
        <v>67320</v>
      </c>
      <c r="DN20" s="118">
        <v>0</v>
      </c>
      <c r="DO20" s="118">
        <v>0</v>
      </c>
      <c r="DP20" s="118">
        <v>129428</v>
      </c>
      <c r="DQ20" s="117">
        <v>196748</v>
      </c>
      <c r="DR20" s="120">
        <v>196748</v>
      </c>
      <c r="DS20" s="114">
        <v>0</v>
      </c>
      <c r="DT20" s="118">
        <v>0</v>
      </c>
      <c r="DU20" s="117">
        <v>0</v>
      </c>
      <c r="DV20" s="114">
        <v>0</v>
      </c>
      <c r="DW20" s="118">
        <v>0</v>
      </c>
      <c r="DX20" s="118">
        <v>67320</v>
      </c>
      <c r="DY20" s="118">
        <v>0</v>
      </c>
      <c r="DZ20" s="118">
        <v>0</v>
      </c>
      <c r="EA20" s="118">
        <v>129428</v>
      </c>
      <c r="EB20" s="117">
        <v>196748</v>
      </c>
      <c r="EC20" s="120">
        <v>196748</v>
      </c>
      <c r="ED20" s="114">
        <v>0</v>
      </c>
      <c r="EE20" s="116">
        <v>0</v>
      </c>
      <c r="EF20" s="117">
        <v>0</v>
      </c>
      <c r="EG20" s="114">
        <v>0</v>
      </c>
      <c r="EH20" s="118">
        <v>0</v>
      </c>
      <c r="EI20" s="118">
        <v>0</v>
      </c>
      <c r="EJ20" s="118">
        <v>0</v>
      </c>
      <c r="EK20" s="118">
        <v>0</v>
      </c>
      <c r="EL20" s="118">
        <v>0</v>
      </c>
      <c r="EM20" s="116">
        <v>0</v>
      </c>
      <c r="EN20" s="120">
        <v>0</v>
      </c>
      <c r="EO20" s="114">
        <v>0</v>
      </c>
      <c r="EP20" s="118">
        <v>0</v>
      </c>
      <c r="EQ20" s="116">
        <v>0</v>
      </c>
      <c r="ER20" s="115">
        <v>0</v>
      </c>
      <c r="ES20" s="118">
        <v>0</v>
      </c>
      <c r="ET20" s="118">
        <v>0</v>
      </c>
      <c r="EU20" s="118">
        <v>0</v>
      </c>
      <c r="EV20" s="118">
        <v>0</v>
      </c>
      <c r="EW20" s="118">
        <v>0</v>
      </c>
      <c r="EX20" s="117">
        <v>0</v>
      </c>
      <c r="EY20" s="120">
        <v>0</v>
      </c>
      <c r="EZ20" s="114">
        <v>0</v>
      </c>
      <c r="FA20" s="118">
        <v>0</v>
      </c>
      <c r="FB20" s="116">
        <v>0</v>
      </c>
      <c r="FC20" s="404"/>
      <c r="FD20" s="118">
        <v>0</v>
      </c>
      <c r="FE20" s="118">
        <v>0</v>
      </c>
      <c r="FF20" s="118">
        <v>0</v>
      </c>
      <c r="FG20" s="118">
        <v>0</v>
      </c>
      <c r="FH20" s="118">
        <v>0</v>
      </c>
      <c r="FI20" s="117">
        <v>0</v>
      </c>
      <c r="FJ20" s="120">
        <v>0</v>
      </c>
      <c r="FK20" s="114">
        <v>0</v>
      </c>
      <c r="FL20" s="118">
        <v>5600</v>
      </c>
      <c r="FM20" s="117">
        <v>5600</v>
      </c>
      <c r="FN20" s="114">
        <v>0</v>
      </c>
      <c r="FO20" s="118">
        <v>47495</v>
      </c>
      <c r="FP20" s="118">
        <v>62090</v>
      </c>
      <c r="FQ20" s="118">
        <v>98000</v>
      </c>
      <c r="FR20" s="118">
        <v>110705</v>
      </c>
      <c r="FS20" s="118">
        <v>56560</v>
      </c>
      <c r="FT20" s="117">
        <v>374850</v>
      </c>
      <c r="FU20" s="120">
        <v>380450</v>
      </c>
      <c r="FV20" s="119">
        <v>0</v>
      </c>
      <c r="FW20" s="118">
        <v>5600</v>
      </c>
      <c r="FX20" s="116">
        <v>5600</v>
      </c>
      <c r="FY20" s="115">
        <v>0</v>
      </c>
      <c r="FZ20" s="118">
        <v>47495</v>
      </c>
      <c r="GA20" s="118">
        <v>62090</v>
      </c>
      <c r="GB20" s="118">
        <v>53480</v>
      </c>
      <c r="GC20" s="118">
        <v>110705</v>
      </c>
      <c r="GD20" s="118">
        <v>56560</v>
      </c>
      <c r="GE20" s="117">
        <v>330330</v>
      </c>
      <c r="GF20" s="362">
        <v>335930</v>
      </c>
      <c r="GG20" s="119">
        <v>0</v>
      </c>
      <c r="GH20" s="118">
        <v>0</v>
      </c>
      <c r="GI20" s="116">
        <v>0</v>
      </c>
      <c r="GJ20" s="115">
        <v>0</v>
      </c>
      <c r="GK20" s="118">
        <v>0</v>
      </c>
      <c r="GL20" s="118">
        <v>0</v>
      </c>
      <c r="GM20" s="118">
        <v>0</v>
      </c>
      <c r="GN20" s="118">
        <v>0</v>
      </c>
      <c r="GO20" s="118">
        <v>0</v>
      </c>
      <c r="GP20" s="117">
        <v>0</v>
      </c>
      <c r="GQ20" s="120">
        <v>0</v>
      </c>
      <c r="GR20" s="114">
        <v>0</v>
      </c>
      <c r="GS20" s="118">
        <v>0</v>
      </c>
      <c r="GT20" s="117">
        <v>0</v>
      </c>
      <c r="GU20" s="114">
        <v>0</v>
      </c>
      <c r="GV20" s="118">
        <v>0</v>
      </c>
      <c r="GW20" s="118">
        <v>0</v>
      </c>
      <c r="GX20" s="118">
        <v>44520</v>
      </c>
      <c r="GY20" s="118">
        <v>0</v>
      </c>
      <c r="GZ20" s="118">
        <v>0</v>
      </c>
      <c r="HA20" s="116">
        <v>44520</v>
      </c>
      <c r="HB20" s="120">
        <v>44520</v>
      </c>
      <c r="HC20" s="114">
        <v>43744</v>
      </c>
      <c r="HD20" s="118">
        <v>215991</v>
      </c>
      <c r="HE20" s="116">
        <v>259735</v>
      </c>
      <c r="HF20" s="115">
        <v>0</v>
      </c>
      <c r="HG20" s="118">
        <v>732693</v>
      </c>
      <c r="HH20" s="118">
        <v>0</v>
      </c>
      <c r="HI20" s="118">
        <v>481916</v>
      </c>
      <c r="HJ20" s="118">
        <v>0</v>
      </c>
      <c r="HK20" s="118">
        <v>129581</v>
      </c>
      <c r="HL20" s="117">
        <v>1344190</v>
      </c>
      <c r="HM20" s="113">
        <v>1603925</v>
      </c>
      <c r="HN20" s="378"/>
      <c r="HO20" s="379"/>
      <c r="HP20" s="380"/>
      <c r="HQ20" s="381"/>
      <c r="HR20" s="379"/>
      <c r="HS20" s="379"/>
      <c r="HT20" s="379"/>
      <c r="HU20" s="379"/>
      <c r="HV20" s="379"/>
      <c r="HW20" s="382"/>
      <c r="HX20" s="383"/>
    </row>
    <row r="21" spans="1:232" ht="20.25" customHeight="1" x14ac:dyDescent="0.15">
      <c r="A21" s="131" t="s">
        <v>16</v>
      </c>
      <c r="B21" s="114">
        <v>253486</v>
      </c>
      <c r="C21" s="118">
        <v>556783</v>
      </c>
      <c r="D21" s="117">
        <v>810269</v>
      </c>
      <c r="E21" s="113">
        <v>0</v>
      </c>
      <c r="F21" s="118">
        <v>2468596</v>
      </c>
      <c r="G21" s="118">
        <v>4656798</v>
      </c>
      <c r="H21" s="118">
        <v>3518554</v>
      </c>
      <c r="I21" s="118">
        <v>2329957</v>
      </c>
      <c r="J21" s="118">
        <v>3420983</v>
      </c>
      <c r="K21" s="113">
        <v>16394888</v>
      </c>
      <c r="L21" s="120">
        <v>17205157</v>
      </c>
      <c r="M21" s="114">
        <v>34365</v>
      </c>
      <c r="N21" s="118">
        <v>22676</v>
      </c>
      <c r="O21" s="117">
        <v>57041</v>
      </c>
      <c r="P21" s="114">
        <v>0</v>
      </c>
      <c r="Q21" s="118">
        <v>459956</v>
      </c>
      <c r="R21" s="118">
        <v>1046502</v>
      </c>
      <c r="S21" s="118">
        <v>725159</v>
      </c>
      <c r="T21" s="118">
        <v>256321</v>
      </c>
      <c r="U21" s="118">
        <v>1031479</v>
      </c>
      <c r="V21" s="117">
        <v>3519417</v>
      </c>
      <c r="W21" s="120">
        <v>3576458</v>
      </c>
      <c r="X21" s="114">
        <v>0</v>
      </c>
      <c r="Y21" s="118">
        <v>0</v>
      </c>
      <c r="Z21" s="117">
        <v>0</v>
      </c>
      <c r="AA21" s="114">
        <v>0</v>
      </c>
      <c r="AB21" s="118">
        <v>222572</v>
      </c>
      <c r="AC21" s="118">
        <v>315339</v>
      </c>
      <c r="AD21" s="118">
        <v>343598</v>
      </c>
      <c r="AE21" s="118">
        <v>39495</v>
      </c>
      <c r="AF21" s="118">
        <v>564570</v>
      </c>
      <c r="AG21" s="117">
        <v>1485574</v>
      </c>
      <c r="AH21" s="120">
        <v>1485574</v>
      </c>
      <c r="AI21" s="114">
        <v>0</v>
      </c>
      <c r="AJ21" s="118">
        <v>0</v>
      </c>
      <c r="AK21" s="117">
        <v>0</v>
      </c>
      <c r="AL21" s="114">
        <v>0</v>
      </c>
      <c r="AM21" s="118">
        <v>0</v>
      </c>
      <c r="AN21" s="118">
        <v>9649</v>
      </c>
      <c r="AO21" s="118">
        <v>29719</v>
      </c>
      <c r="AP21" s="118">
        <v>38584</v>
      </c>
      <c r="AQ21" s="118">
        <v>9649</v>
      </c>
      <c r="AR21" s="117">
        <v>87601</v>
      </c>
      <c r="AS21" s="120">
        <v>87601</v>
      </c>
      <c r="AT21" s="114">
        <v>17943</v>
      </c>
      <c r="AU21" s="118">
        <v>19036</v>
      </c>
      <c r="AV21" s="117">
        <v>36979</v>
      </c>
      <c r="AW21" s="114">
        <v>0</v>
      </c>
      <c r="AX21" s="118">
        <v>125412</v>
      </c>
      <c r="AY21" s="118">
        <v>500009</v>
      </c>
      <c r="AZ21" s="118">
        <v>188420</v>
      </c>
      <c r="BA21" s="118">
        <v>113360</v>
      </c>
      <c r="BB21" s="118">
        <v>280741</v>
      </c>
      <c r="BC21" s="117">
        <v>1207942</v>
      </c>
      <c r="BD21" s="120">
        <v>1244921</v>
      </c>
      <c r="BE21" s="114">
        <v>0</v>
      </c>
      <c r="BF21" s="118">
        <v>0</v>
      </c>
      <c r="BG21" s="116">
        <v>0</v>
      </c>
      <c r="BH21" s="115">
        <v>0</v>
      </c>
      <c r="BI21" s="118">
        <v>27839</v>
      </c>
      <c r="BJ21" s="118">
        <v>79713</v>
      </c>
      <c r="BK21" s="118">
        <v>0</v>
      </c>
      <c r="BL21" s="118">
        <v>34383</v>
      </c>
      <c r="BM21" s="118">
        <v>0</v>
      </c>
      <c r="BN21" s="117">
        <v>141935</v>
      </c>
      <c r="BO21" s="120">
        <v>141935</v>
      </c>
      <c r="BP21" s="114">
        <v>16422</v>
      </c>
      <c r="BQ21" s="118">
        <v>3640</v>
      </c>
      <c r="BR21" s="117">
        <v>20062</v>
      </c>
      <c r="BS21" s="114">
        <v>0</v>
      </c>
      <c r="BT21" s="118">
        <v>84133</v>
      </c>
      <c r="BU21" s="118">
        <v>141792</v>
      </c>
      <c r="BV21" s="118">
        <v>163422</v>
      </c>
      <c r="BW21" s="118">
        <v>30499</v>
      </c>
      <c r="BX21" s="118">
        <v>176519</v>
      </c>
      <c r="BY21" s="117">
        <v>596365</v>
      </c>
      <c r="BZ21" s="120">
        <v>616427</v>
      </c>
      <c r="CA21" s="114">
        <v>36327</v>
      </c>
      <c r="CB21" s="118">
        <v>229140</v>
      </c>
      <c r="CC21" s="117">
        <v>265467</v>
      </c>
      <c r="CD21" s="114">
        <v>0</v>
      </c>
      <c r="CE21" s="118">
        <v>861133</v>
      </c>
      <c r="CF21" s="118">
        <v>2257150</v>
      </c>
      <c r="CG21" s="118">
        <v>917637</v>
      </c>
      <c r="CH21" s="118">
        <v>628006</v>
      </c>
      <c r="CI21" s="118">
        <v>445490</v>
      </c>
      <c r="CJ21" s="117">
        <v>5109416</v>
      </c>
      <c r="CK21" s="120">
        <v>5374883</v>
      </c>
      <c r="CL21" s="114">
        <v>0</v>
      </c>
      <c r="CM21" s="118">
        <v>0</v>
      </c>
      <c r="CN21" s="117">
        <v>0</v>
      </c>
      <c r="CO21" s="115">
        <v>0</v>
      </c>
      <c r="CP21" s="118">
        <v>605724</v>
      </c>
      <c r="CQ21" s="118">
        <v>1592740</v>
      </c>
      <c r="CR21" s="118">
        <v>474323</v>
      </c>
      <c r="CS21" s="118">
        <v>483467</v>
      </c>
      <c r="CT21" s="118">
        <v>326470</v>
      </c>
      <c r="CU21" s="117">
        <v>3482724</v>
      </c>
      <c r="CV21" s="120">
        <v>3482724</v>
      </c>
      <c r="CW21" s="114">
        <v>36327</v>
      </c>
      <c r="CX21" s="118">
        <v>229140</v>
      </c>
      <c r="CY21" s="117">
        <v>265467</v>
      </c>
      <c r="CZ21" s="114">
        <v>0</v>
      </c>
      <c r="DA21" s="118">
        <v>255409</v>
      </c>
      <c r="DB21" s="118">
        <v>664410</v>
      </c>
      <c r="DC21" s="118">
        <v>443314</v>
      </c>
      <c r="DD21" s="118">
        <v>144539</v>
      </c>
      <c r="DE21" s="118">
        <v>119020</v>
      </c>
      <c r="DF21" s="117">
        <v>1626692</v>
      </c>
      <c r="DG21" s="120">
        <v>1892159</v>
      </c>
      <c r="DH21" s="114">
        <v>0</v>
      </c>
      <c r="DI21" s="118">
        <v>0</v>
      </c>
      <c r="DJ21" s="116">
        <v>0</v>
      </c>
      <c r="DK21" s="115">
        <v>0</v>
      </c>
      <c r="DL21" s="118">
        <v>66271</v>
      </c>
      <c r="DM21" s="118">
        <v>168614</v>
      </c>
      <c r="DN21" s="118">
        <v>246996</v>
      </c>
      <c r="DO21" s="118">
        <v>335940</v>
      </c>
      <c r="DP21" s="118">
        <v>60593</v>
      </c>
      <c r="DQ21" s="117">
        <v>878414</v>
      </c>
      <c r="DR21" s="120">
        <v>878414</v>
      </c>
      <c r="DS21" s="114">
        <v>0</v>
      </c>
      <c r="DT21" s="118">
        <v>0</v>
      </c>
      <c r="DU21" s="117">
        <v>0</v>
      </c>
      <c r="DV21" s="114">
        <v>0</v>
      </c>
      <c r="DW21" s="118">
        <v>66271</v>
      </c>
      <c r="DX21" s="118">
        <v>142368</v>
      </c>
      <c r="DY21" s="118">
        <v>174309</v>
      </c>
      <c r="DZ21" s="118">
        <v>190802</v>
      </c>
      <c r="EA21" s="118">
        <v>60593</v>
      </c>
      <c r="EB21" s="117">
        <v>634343</v>
      </c>
      <c r="EC21" s="120">
        <v>634343</v>
      </c>
      <c r="ED21" s="114">
        <v>0</v>
      </c>
      <c r="EE21" s="116">
        <v>0</v>
      </c>
      <c r="EF21" s="117">
        <v>0</v>
      </c>
      <c r="EG21" s="114">
        <v>0</v>
      </c>
      <c r="EH21" s="118">
        <v>0</v>
      </c>
      <c r="EI21" s="118">
        <v>26246</v>
      </c>
      <c r="EJ21" s="118">
        <v>72687</v>
      </c>
      <c r="EK21" s="118">
        <v>145138</v>
      </c>
      <c r="EL21" s="118">
        <v>0</v>
      </c>
      <c r="EM21" s="116">
        <v>244071</v>
      </c>
      <c r="EN21" s="120">
        <v>244071</v>
      </c>
      <c r="EO21" s="114">
        <v>0</v>
      </c>
      <c r="EP21" s="118">
        <v>0</v>
      </c>
      <c r="EQ21" s="116">
        <v>0</v>
      </c>
      <c r="ER21" s="115">
        <v>0</v>
      </c>
      <c r="ES21" s="118">
        <v>0</v>
      </c>
      <c r="ET21" s="118">
        <v>0</v>
      </c>
      <c r="EU21" s="118">
        <v>0</v>
      </c>
      <c r="EV21" s="118">
        <v>0</v>
      </c>
      <c r="EW21" s="118">
        <v>0</v>
      </c>
      <c r="EX21" s="117">
        <v>0</v>
      </c>
      <c r="EY21" s="120">
        <v>0</v>
      </c>
      <c r="EZ21" s="114">
        <v>0</v>
      </c>
      <c r="FA21" s="118">
        <v>0</v>
      </c>
      <c r="FB21" s="116">
        <v>0</v>
      </c>
      <c r="FC21" s="404"/>
      <c r="FD21" s="118">
        <v>0</v>
      </c>
      <c r="FE21" s="118">
        <v>0</v>
      </c>
      <c r="FF21" s="118">
        <v>0</v>
      </c>
      <c r="FG21" s="118">
        <v>0</v>
      </c>
      <c r="FH21" s="118">
        <v>0</v>
      </c>
      <c r="FI21" s="117">
        <v>0</v>
      </c>
      <c r="FJ21" s="120">
        <v>0</v>
      </c>
      <c r="FK21" s="114">
        <v>7350</v>
      </c>
      <c r="FL21" s="118">
        <v>97039</v>
      </c>
      <c r="FM21" s="117">
        <v>104389</v>
      </c>
      <c r="FN21" s="114">
        <v>0</v>
      </c>
      <c r="FO21" s="118">
        <v>172239</v>
      </c>
      <c r="FP21" s="118">
        <v>381605</v>
      </c>
      <c r="FQ21" s="118">
        <v>293689</v>
      </c>
      <c r="FR21" s="118">
        <v>302512</v>
      </c>
      <c r="FS21" s="118">
        <v>160195</v>
      </c>
      <c r="FT21" s="117">
        <v>1310240</v>
      </c>
      <c r="FU21" s="120">
        <v>1414629</v>
      </c>
      <c r="FV21" s="119">
        <v>7350</v>
      </c>
      <c r="FW21" s="118">
        <v>77686</v>
      </c>
      <c r="FX21" s="116">
        <v>85036</v>
      </c>
      <c r="FY21" s="115">
        <v>0</v>
      </c>
      <c r="FZ21" s="118">
        <v>88900</v>
      </c>
      <c r="GA21" s="118">
        <v>336805</v>
      </c>
      <c r="GB21" s="118">
        <v>188734</v>
      </c>
      <c r="GC21" s="118">
        <v>302512</v>
      </c>
      <c r="GD21" s="118">
        <v>160195</v>
      </c>
      <c r="GE21" s="117">
        <v>1077146</v>
      </c>
      <c r="GF21" s="362">
        <v>1162182</v>
      </c>
      <c r="GG21" s="119">
        <v>0</v>
      </c>
      <c r="GH21" s="118">
        <v>10206</v>
      </c>
      <c r="GI21" s="116">
        <v>10206</v>
      </c>
      <c r="GJ21" s="115">
        <v>0</v>
      </c>
      <c r="GK21" s="118">
        <v>0</v>
      </c>
      <c r="GL21" s="118">
        <v>0</v>
      </c>
      <c r="GM21" s="118">
        <v>0</v>
      </c>
      <c r="GN21" s="118">
        <v>0</v>
      </c>
      <c r="GO21" s="118">
        <v>0</v>
      </c>
      <c r="GP21" s="117">
        <v>0</v>
      </c>
      <c r="GQ21" s="120">
        <v>10206</v>
      </c>
      <c r="GR21" s="114">
        <v>0</v>
      </c>
      <c r="GS21" s="118">
        <v>9147</v>
      </c>
      <c r="GT21" s="117">
        <v>9147</v>
      </c>
      <c r="GU21" s="114">
        <v>0</v>
      </c>
      <c r="GV21" s="118">
        <v>83339</v>
      </c>
      <c r="GW21" s="118">
        <v>44800</v>
      </c>
      <c r="GX21" s="118">
        <v>104955</v>
      </c>
      <c r="GY21" s="118">
        <v>0</v>
      </c>
      <c r="GZ21" s="118">
        <v>0</v>
      </c>
      <c r="HA21" s="116">
        <v>233094</v>
      </c>
      <c r="HB21" s="120">
        <v>242241</v>
      </c>
      <c r="HC21" s="114">
        <v>175444</v>
      </c>
      <c r="HD21" s="118">
        <v>207928</v>
      </c>
      <c r="HE21" s="116">
        <v>383372</v>
      </c>
      <c r="HF21" s="115">
        <v>0</v>
      </c>
      <c r="HG21" s="118">
        <v>908997</v>
      </c>
      <c r="HH21" s="118">
        <v>802927</v>
      </c>
      <c r="HI21" s="118">
        <v>1335073</v>
      </c>
      <c r="HJ21" s="118">
        <v>807178</v>
      </c>
      <c r="HK21" s="118">
        <v>1723226</v>
      </c>
      <c r="HL21" s="117">
        <v>5577401</v>
      </c>
      <c r="HM21" s="113">
        <v>5960773</v>
      </c>
      <c r="HN21" s="378"/>
      <c r="HO21" s="379"/>
      <c r="HP21" s="380"/>
      <c r="HQ21" s="381"/>
      <c r="HR21" s="379"/>
      <c r="HS21" s="379"/>
      <c r="HT21" s="379"/>
      <c r="HU21" s="379"/>
      <c r="HV21" s="379"/>
      <c r="HW21" s="382"/>
      <c r="HX21" s="383"/>
    </row>
    <row r="22" spans="1:232" ht="20.25" customHeight="1" x14ac:dyDescent="0.15">
      <c r="A22" s="131" t="s">
        <v>17</v>
      </c>
      <c r="B22" s="114">
        <v>222878</v>
      </c>
      <c r="C22" s="118">
        <v>765007</v>
      </c>
      <c r="D22" s="117">
        <v>987885</v>
      </c>
      <c r="E22" s="113">
        <v>0</v>
      </c>
      <c r="F22" s="118">
        <v>2908034</v>
      </c>
      <c r="G22" s="118">
        <v>4848363</v>
      </c>
      <c r="H22" s="118">
        <v>5659904</v>
      </c>
      <c r="I22" s="118">
        <v>4574343</v>
      </c>
      <c r="J22" s="118">
        <v>2448033</v>
      </c>
      <c r="K22" s="113">
        <v>20438677</v>
      </c>
      <c r="L22" s="120">
        <v>21426562</v>
      </c>
      <c r="M22" s="114">
        <v>78575</v>
      </c>
      <c r="N22" s="118">
        <v>206177</v>
      </c>
      <c r="O22" s="117">
        <v>284752</v>
      </c>
      <c r="P22" s="114">
        <v>0</v>
      </c>
      <c r="Q22" s="118">
        <v>688064</v>
      </c>
      <c r="R22" s="118">
        <v>1088809</v>
      </c>
      <c r="S22" s="118">
        <v>1371966</v>
      </c>
      <c r="T22" s="118">
        <v>1261472</v>
      </c>
      <c r="U22" s="118">
        <v>1139287</v>
      </c>
      <c r="V22" s="117">
        <v>5549598</v>
      </c>
      <c r="W22" s="120">
        <v>5834350</v>
      </c>
      <c r="X22" s="114">
        <v>0</v>
      </c>
      <c r="Y22" s="118">
        <v>0</v>
      </c>
      <c r="Z22" s="117">
        <v>0</v>
      </c>
      <c r="AA22" s="114">
        <v>0</v>
      </c>
      <c r="AB22" s="118">
        <v>279284</v>
      </c>
      <c r="AC22" s="118">
        <v>486321</v>
      </c>
      <c r="AD22" s="118">
        <v>784840</v>
      </c>
      <c r="AE22" s="118">
        <v>616423</v>
      </c>
      <c r="AF22" s="118">
        <v>536964</v>
      </c>
      <c r="AG22" s="117">
        <v>2703832</v>
      </c>
      <c r="AH22" s="120">
        <v>2703832</v>
      </c>
      <c r="AI22" s="114">
        <v>0</v>
      </c>
      <c r="AJ22" s="118">
        <v>0</v>
      </c>
      <c r="AK22" s="117">
        <v>0</v>
      </c>
      <c r="AL22" s="114">
        <v>0</v>
      </c>
      <c r="AM22" s="118">
        <v>0</v>
      </c>
      <c r="AN22" s="118">
        <v>0</v>
      </c>
      <c r="AO22" s="118">
        <v>170208</v>
      </c>
      <c r="AP22" s="118">
        <v>160042</v>
      </c>
      <c r="AQ22" s="118">
        <v>280981</v>
      </c>
      <c r="AR22" s="117">
        <v>611231</v>
      </c>
      <c r="AS22" s="120">
        <v>611231</v>
      </c>
      <c r="AT22" s="114">
        <v>16055</v>
      </c>
      <c r="AU22" s="118">
        <v>151829</v>
      </c>
      <c r="AV22" s="117">
        <v>167884</v>
      </c>
      <c r="AW22" s="114">
        <v>0</v>
      </c>
      <c r="AX22" s="118">
        <v>302436</v>
      </c>
      <c r="AY22" s="118">
        <v>449987</v>
      </c>
      <c r="AZ22" s="118">
        <v>162265</v>
      </c>
      <c r="BA22" s="118">
        <v>211511</v>
      </c>
      <c r="BB22" s="118">
        <v>131254</v>
      </c>
      <c r="BC22" s="117">
        <v>1257453</v>
      </c>
      <c r="BD22" s="120">
        <v>1425337</v>
      </c>
      <c r="BE22" s="114">
        <v>38048</v>
      </c>
      <c r="BF22" s="118">
        <v>0</v>
      </c>
      <c r="BG22" s="116">
        <v>38048</v>
      </c>
      <c r="BH22" s="115">
        <v>0</v>
      </c>
      <c r="BI22" s="118">
        <v>0</v>
      </c>
      <c r="BJ22" s="118">
        <v>47606</v>
      </c>
      <c r="BK22" s="118">
        <v>0</v>
      </c>
      <c r="BL22" s="118">
        <v>56440</v>
      </c>
      <c r="BM22" s="118">
        <v>54015</v>
      </c>
      <c r="BN22" s="117">
        <v>158061</v>
      </c>
      <c r="BO22" s="120">
        <v>196109</v>
      </c>
      <c r="BP22" s="114">
        <v>24472</v>
      </c>
      <c r="BQ22" s="118">
        <v>54348</v>
      </c>
      <c r="BR22" s="117">
        <v>78820</v>
      </c>
      <c r="BS22" s="114">
        <v>0</v>
      </c>
      <c r="BT22" s="118">
        <v>106344</v>
      </c>
      <c r="BU22" s="118">
        <v>104895</v>
      </c>
      <c r="BV22" s="118">
        <v>254653</v>
      </c>
      <c r="BW22" s="118">
        <v>217056</v>
      </c>
      <c r="BX22" s="118">
        <v>136073</v>
      </c>
      <c r="BY22" s="117">
        <v>819021</v>
      </c>
      <c r="BZ22" s="120">
        <v>897841</v>
      </c>
      <c r="CA22" s="114">
        <v>0</v>
      </c>
      <c r="CB22" s="118">
        <v>131298</v>
      </c>
      <c r="CC22" s="117">
        <v>131298</v>
      </c>
      <c r="CD22" s="114">
        <v>0</v>
      </c>
      <c r="CE22" s="118">
        <v>1576601</v>
      </c>
      <c r="CF22" s="118">
        <v>1771653</v>
      </c>
      <c r="CG22" s="118">
        <v>1873907</v>
      </c>
      <c r="CH22" s="118">
        <v>733875</v>
      </c>
      <c r="CI22" s="118">
        <v>10823</v>
      </c>
      <c r="CJ22" s="117">
        <v>5966859</v>
      </c>
      <c r="CK22" s="120">
        <v>6098157</v>
      </c>
      <c r="CL22" s="114">
        <v>0</v>
      </c>
      <c r="CM22" s="118">
        <v>0</v>
      </c>
      <c r="CN22" s="117">
        <v>0</v>
      </c>
      <c r="CO22" s="115">
        <v>0</v>
      </c>
      <c r="CP22" s="118">
        <v>1206530</v>
      </c>
      <c r="CQ22" s="118">
        <v>1492348</v>
      </c>
      <c r="CR22" s="118">
        <v>1219259</v>
      </c>
      <c r="CS22" s="118">
        <v>700767</v>
      </c>
      <c r="CT22" s="118">
        <v>10823</v>
      </c>
      <c r="CU22" s="117">
        <v>4629727</v>
      </c>
      <c r="CV22" s="120">
        <v>4629727</v>
      </c>
      <c r="CW22" s="114">
        <v>0</v>
      </c>
      <c r="CX22" s="118">
        <v>131298</v>
      </c>
      <c r="CY22" s="117">
        <v>131298</v>
      </c>
      <c r="CZ22" s="114">
        <v>0</v>
      </c>
      <c r="DA22" s="118">
        <v>370071</v>
      </c>
      <c r="DB22" s="118">
        <v>279305</v>
      </c>
      <c r="DC22" s="118">
        <v>654648</v>
      </c>
      <c r="DD22" s="118">
        <v>33108</v>
      </c>
      <c r="DE22" s="118">
        <v>0</v>
      </c>
      <c r="DF22" s="117">
        <v>1337132</v>
      </c>
      <c r="DG22" s="120">
        <v>1468430</v>
      </c>
      <c r="DH22" s="114">
        <v>0</v>
      </c>
      <c r="DI22" s="118">
        <v>0</v>
      </c>
      <c r="DJ22" s="116">
        <v>0</v>
      </c>
      <c r="DK22" s="115">
        <v>0</v>
      </c>
      <c r="DL22" s="118">
        <v>54016</v>
      </c>
      <c r="DM22" s="118">
        <v>705640</v>
      </c>
      <c r="DN22" s="118">
        <v>323277</v>
      </c>
      <c r="DO22" s="118">
        <v>245341</v>
      </c>
      <c r="DP22" s="118">
        <v>153209</v>
      </c>
      <c r="DQ22" s="117">
        <v>1481483</v>
      </c>
      <c r="DR22" s="120">
        <v>1481483</v>
      </c>
      <c r="DS22" s="114">
        <v>0</v>
      </c>
      <c r="DT22" s="118">
        <v>0</v>
      </c>
      <c r="DU22" s="117">
        <v>0</v>
      </c>
      <c r="DV22" s="114">
        <v>0</v>
      </c>
      <c r="DW22" s="118">
        <v>54016</v>
      </c>
      <c r="DX22" s="118">
        <v>552784</v>
      </c>
      <c r="DY22" s="118">
        <v>227394</v>
      </c>
      <c r="DZ22" s="118">
        <v>245341</v>
      </c>
      <c r="EA22" s="118">
        <v>153209</v>
      </c>
      <c r="EB22" s="117">
        <v>1232744</v>
      </c>
      <c r="EC22" s="120">
        <v>1232744</v>
      </c>
      <c r="ED22" s="114">
        <v>0</v>
      </c>
      <c r="EE22" s="116">
        <v>0</v>
      </c>
      <c r="EF22" s="117">
        <v>0</v>
      </c>
      <c r="EG22" s="114">
        <v>0</v>
      </c>
      <c r="EH22" s="118">
        <v>0</v>
      </c>
      <c r="EI22" s="118">
        <v>152856</v>
      </c>
      <c r="EJ22" s="118">
        <v>95883</v>
      </c>
      <c r="EK22" s="118">
        <v>0</v>
      </c>
      <c r="EL22" s="118">
        <v>0</v>
      </c>
      <c r="EM22" s="116">
        <v>248739</v>
      </c>
      <c r="EN22" s="120">
        <v>248739</v>
      </c>
      <c r="EO22" s="114">
        <v>0</v>
      </c>
      <c r="EP22" s="118">
        <v>0</v>
      </c>
      <c r="EQ22" s="116">
        <v>0</v>
      </c>
      <c r="ER22" s="115">
        <v>0</v>
      </c>
      <c r="ES22" s="118">
        <v>0</v>
      </c>
      <c r="ET22" s="118">
        <v>0</v>
      </c>
      <c r="EU22" s="118">
        <v>0</v>
      </c>
      <c r="EV22" s="118">
        <v>0</v>
      </c>
      <c r="EW22" s="118">
        <v>0</v>
      </c>
      <c r="EX22" s="117">
        <v>0</v>
      </c>
      <c r="EY22" s="120">
        <v>0</v>
      </c>
      <c r="EZ22" s="114">
        <v>0</v>
      </c>
      <c r="FA22" s="118">
        <v>0</v>
      </c>
      <c r="FB22" s="116">
        <v>0</v>
      </c>
      <c r="FC22" s="404"/>
      <c r="FD22" s="118">
        <v>0</v>
      </c>
      <c r="FE22" s="118">
        <v>0</v>
      </c>
      <c r="FF22" s="118">
        <v>0</v>
      </c>
      <c r="FG22" s="118">
        <v>0</v>
      </c>
      <c r="FH22" s="118">
        <v>0</v>
      </c>
      <c r="FI22" s="117">
        <v>0</v>
      </c>
      <c r="FJ22" s="120">
        <v>0</v>
      </c>
      <c r="FK22" s="114">
        <v>19236</v>
      </c>
      <c r="FL22" s="118">
        <v>97585</v>
      </c>
      <c r="FM22" s="117">
        <v>116821</v>
      </c>
      <c r="FN22" s="114">
        <v>0</v>
      </c>
      <c r="FO22" s="118">
        <v>223741</v>
      </c>
      <c r="FP22" s="118">
        <v>734743</v>
      </c>
      <c r="FQ22" s="118">
        <v>400246</v>
      </c>
      <c r="FR22" s="118">
        <v>329826</v>
      </c>
      <c r="FS22" s="118">
        <v>229047</v>
      </c>
      <c r="FT22" s="117">
        <v>1917603</v>
      </c>
      <c r="FU22" s="120">
        <v>2034424</v>
      </c>
      <c r="FV22" s="119">
        <v>19236</v>
      </c>
      <c r="FW22" s="118">
        <v>79555</v>
      </c>
      <c r="FX22" s="116">
        <v>98791</v>
      </c>
      <c r="FY22" s="115">
        <v>0</v>
      </c>
      <c r="FZ22" s="118">
        <v>199577</v>
      </c>
      <c r="GA22" s="118">
        <v>457457</v>
      </c>
      <c r="GB22" s="118">
        <v>400246</v>
      </c>
      <c r="GC22" s="118">
        <v>329826</v>
      </c>
      <c r="GD22" s="118">
        <v>229047</v>
      </c>
      <c r="GE22" s="117">
        <v>1616153</v>
      </c>
      <c r="GF22" s="362">
        <v>1714944</v>
      </c>
      <c r="GG22" s="119">
        <v>0</v>
      </c>
      <c r="GH22" s="118">
        <v>18030</v>
      </c>
      <c r="GI22" s="116">
        <v>18030</v>
      </c>
      <c r="GJ22" s="115">
        <v>0</v>
      </c>
      <c r="GK22" s="118">
        <v>24164</v>
      </c>
      <c r="GL22" s="118">
        <v>35086</v>
      </c>
      <c r="GM22" s="118">
        <v>0</v>
      </c>
      <c r="GN22" s="118">
        <v>0</v>
      </c>
      <c r="GO22" s="118">
        <v>0</v>
      </c>
      <c r="GP22" s="117">
        <v>59250</v>
      </c>
      <c r="GQ22" s="120">
        <v>77280</v>
      </c>
      <c r="GR22" s="114">
        <v>0</v>
      </c>
      <c r="GS22" s="118">
        <v>0</v>
      </c>
      <c r="GT22" s="117">
        <v>0</v>
      </c>
      <c r="GU22" s="114">
        <v>0</v>
      </c>
      <c r="GV22" s="118">
        <v>0</v>
      </c>
      <c r="GW22" s="118">
        <v>242200</v>
      </c>
      <c r="GX22" s="118">
        <v>0</v>
      </c>
      <c r="GY22" s="118">
        <v>0</v>
      </c>
      <c r="GZ22" s="118">
        <v>0</v>
      </c>
      <c r="HA22" s="116">
        <v>242200</v>
      </c>
      <c r="HB22" s="120">
        <v>242200</v>
      </c>
      <c r="HC22" s="114">
        <v>125067</v>
      </c>
      <c r="HD22" s="118">
        <v>329947</v>
      </c>
      <c r="HE22" s="116">
        <v>455014</v>
      </c>
      <c r="HF22" s="115">
        <v>0</v>
      </c>
      <c r="HG22" s="118">
        <v>365612</v>
      </c>
      <c r="HH22" s="118">
        <v>547518</v>
      </c>
      <c r="HI22" s="118">
        <v>1690508</v>
      </c>
      <c r="HJ22" s="118">
        <v>2003829</v>
      </c>
      <c r="HK22" s="118">
        <v>915667</v>
      </c>
      <c r="HL22" s="117">
        <v>5523134</v>
      </c>
      <c r="HM22" s="113">
        <v>5978148</v>
      </c>
      <c r="HN22" s="378"/>
      <c r="HO22" s="379"/>
      <c r="HP22" s="380"/>
      <c r="HQ22" s="381"/>
      <c r="HR22" s="379"/>
      <c r="HS22" s="379"/>
      <c r="HT22" s="379"/>
      <c r="HU22" s="379"/>
      <c r="HV22" s="379"/>
      <c r="HW22" s="382"/>
      <c r="HX22" s="383"/>
    </row>
    <row r="23" spans="1:232" ht="20.25" customHeight="1" x14ac:dyDescent="0.15">
      <c r="A23" s="131" t="s">
        <v>18</v>
      </c>
      <c r="B23" s="114">
        <v>216861</v>
      </c>
      <c r="C23" s="118">
        <v>539977</v>
      </c>
      <c r="D23" s="117">
        <v>756838</v>
      </c>
      <c r="E23" s="113">
        <v>0</v>
      </c>
      <c r="F23" s="118">
        <v>4711470</v>
      </c>
      <c r="G23" s="118">
        <v>7066831</v>
      </c>
      <c r="H23" s="118">
        <v>5568986</v>
      </c>
      <c r="I23" s="118">
        <v>4797879</v>
      </c>
      <c r="J23" s="118">
        <v>2668624</v>
      </c>
      <c r="K23" s="113">
        <v>24813790</v>
      </c>
      <c r="L23" s="120">
        <v>25570628</v>
      </c>
      <c r="M23" s="114">
        <v>75159</v>
      </c>
      <c r="N23" s="118">
        <v>129408</v>
      </c>
      <c r="O23" s="117">
        <v>204567</v>
      </c>
      <c r="P23" s="114">
        <v>0</v>
      </c>
      <c r="Q23" s="118">
        <v>1398667</v>
      </c>
      <c r="R23" s="118">
        <v>1869800</v>
      </c>
      <c r="S23" s="118">
        <v>974243</v>
      </c>
      <c r="T23" s="118">
        <v>1214824</v>
      </c>
      <c r="U23" s="118">
        <v>895167</v>
      </c>
      <c r="V23" s="117">
        <v>6352701</v>
      </c>
      <c r="W23" s="120">
        <v>6557268</v>
      </c>
      <c r="X23" s="114">
        <v>0</v>
      </c>
      <c r="Y23" s="118">
        <v>0</v>
      </c>
      <c r="Z23" s="117">
        <v>0</v>
      </c>
      <c r="AA23" s="114">
        <v>0</v>
      </c>
      <c r="AB23" s="118">
        <v>685327</v>
      </c>
      <c r="AC23" s="118">
        <v>970023</v>
      </c>
      <c r="AD23" s="118">
        <v>419726</v>
      </c>
      <c r="AE23" s="118">
        <v>78800</v>
      </c>
      <c r="AF23" s="118">
        <v>349293</v>
      </c>
      <c r="AG23" s="117">
        <v>2503169</v>
      </c>
      <c r="AH23" s="120">
        <v>2503169</v>
      </c>
      <c r="AI23" s="114">
        <v>0</v>
      </c>
      <c r="AJ23" s="118">
        <v>0</v>
      </c>
      <c r="AK23" s="117">
        <v>0</v>
      </c>
      <c r="AL23" s="114">
        <v>0</v>
      </c>
      <c r="AM23" s="118">
        <v>0</v>
      </c>
      <c r="AN23" s="118">
        <v>0</v>
      </c>
      <c r="AO23" s="118">
        <v>70195</v>
      </c>
      <c r="AP23" s="118">
        <v>279613</v>
      </c>
      <c r="AQ23" s="118">
        <v>128775</v>
      </c>
      <c r="AR23" s="117">
        <v>478583</v>
      </c>
      <c r="AS23" s="120">
        <v>478583</v>
      </c>
      <c r="AT23" s="114">
        <v>50967</v>
      </c>
      <c r="AU23" s="118">
        <v>63888</v>
      </c>
      <c r="AV23" s="117">
        <v>114855</v>
      </c>
      <c r="AW23" s="114">
        <v>0</v>
      </c>
      <c r="AX23" s="118">
        <v>355811</v>
      </c>
      <c r="AY23" s="118">
        <v>563059</v>
      </c>
      <c r="AZ23" s="118">
        <v>320284</v>
      </c>
      <c r="BA23" s="118">
        <v>605894</v>
      </c>
      <c r="BB23" s="118">
        <v>174498</v>
      </c>
      <c r="BC23" s="117">
        <v>2019546</v>
      </c>
      <c r="BD23" s="120">
        <v>2134401</v>
      </c>
      <c r="BE23" s="114">
        <v>0</v>
      </c>
      <c r="BF23" s="118">
        <v>39256</v>
      </c>
      <c r="BG23" s="116">
        <v>39256</v>
      </c>
      <c r="BH23" s="115">
        <v>0</v>
      </c>
      <c r="BI23" s="118">
        <v>84438</v>
      </c>
      <c r="BJ23" s="118">
        <v>64502</v>
      </c>
      <c r="BK23" s="118">
        <v>0</v>
      </c>
      <c r="BL23" s="118">
        <v>11106</v>
      </c>
      <c r="BM23" s="118">
        <v>56758</v>
      </c>
      <c r="BN23" s="117">
        <v>216804</v>
      </c>
      <c r="BO23" s="120">
        <v>256060</v>
      </c>
      <c r="BP23" s="114">
        <v>24192</v>
      </c>
      <c r="BQ23" s="118">
        <v>26264</v>
      </c>
      <c r="BR23" s="117">
        <v>50456</v>
      </c>
      <c r="BS23" s="114">
        <v>0</v>
      </c>
      <c r="BT23" s="118">
        <v>273091</v>
      </c>
      <c r="BU23" s="118">
        <v>272216</v>
      </c>
      <c r="BV23" s="118">
        <v>164038</v>
      </c>
      <c r="BW23" s="118">
        <v>239411</v>
      </c>
      <c r="BX23" s="118">
        <v>185843</v>
      </c>
      <c r="BY23" s="117">
        <v>1134599</v>
      </c>
      <c r="BZ23" s="120">
        <v>1185055</v>
      </c>
      <c r="CA23" s="114">
        <v>37101</v>
      </c>
      <c r="CB23" s="118">
        <v>124755</v>
      </c>
      <c r="CC23" s="117">
        <v>161856</v>
      </c>
      <c r="CD23" s="114">
        <v>0</v>
      </c>
      <c r="CE23" s="118">
        <v>1616592</v>
      </c>
      <c r="CF23" s="118">
        <v>2541233</v>
      </c>
      <c r="CG23" s="118">
        <v>1907076</v>
      </c>
      <c r="CH23" s="118">
        <v>813651</v>
      </c>
      <c r="CI23" s="118">
        <v>297375</v>
      </c>
      <c r="CJ23" s="117">
        <v>7175927</v>
      </c>
      <c r="CK23" s="120">
        <v>7337783</v>
      </c>
      <c r="CL23" s="114">
        <v>0</v>
      </c>
      <c r="CM23" s="118">
        <v>0</v>
      </c>
      <c r="CN23" s="117">
        <v>0</v>
      </c>
      <c r="CO23" s="115">
        <v>0</v>
      </c>
      <c r="CP23" s="118">
        <v>1304327</v>
      </c>
      <c r="CQ23" s="118">
        <v>2195593</v>
      </c>
      <c r="CR23" s="118">
        <v>1435551</v>
      </c>
      <c r="CS23" s="118">
        <v>577391</v>
      </c>
      <c r="CT23" s="118">
        <v>297375</v>
      </c>
      <c r="CU23" s="117">
        <v>5810237</v>
      </c>
      <c r="CV23" s="120">
        <v>5810237</v>
      </c>
      <c r="CW23" s="114">
        <v>37101</v>
      </c>
      <c r="CX23" s="118">
        <v>124755</v>
      </c>
      <c r="CY23" s="117">
        <v>161856</v>
      </c>
      <c r="CZ23" s="114">
        <v>0</v>
      </c>
      <c r="DA23" s="118">
        <v>312265</v>
      </c>
      <c r="DB23" s="118">
        <v>345640</v>
      </c>
      <c r="DC23" s="118">
        <v>471525</v>
      </c>
      <c r="DD23" s="118">
        <v>236260</v>
      </c>
      <c r="DE23" s="118">
        <v>0</v>
      </c>
      <c r="DF23" s="117">
        <v>1365690</v>
      </c>
      <c r="DG23" s="120">
        <v>1527546</v>
      </c>
      <c r="DH23" s="114">
        <v>0</v>
      </c>
      <c r="DI23" s="118">
        <v>0</v>
      </c>
      <c r="DJ23" s="116">
        <v>0</v>
      </c>
      <c r="DK23" s="115">
        <v>0</v>
      </c>
      <c r="DL23" s="118">
        <v>247754</v>
      </c>
      <c r="DM23" s="118">
        <v>248083</v>
      </c>
      <c r="DN23" s="118">
        <v>1290540</v>
      </c>
      <c r="DO23" s="118">
        <v>405714</v>
      </c>
      <c r="DP23" s="118">
        <v>46243</v>
      </c>
      <c r="DQ23" s="117">
        <v>2238334</v>
      </c>
      <c r="DR23" s="120">
        <v>2238334</v>
      </c>
      <c r="DS23" s="114">
        <v>0</v>
      </c>
      <c r="DT23" s="118">
        <v>0</v>
      </c>
      <c r="DU23" s="117">
        <v>0</v>
      </c>
      <c r="DV23" s="114">
        <v>0</v>
      </c>
      <c r="DW23" s="118">
        <v>247754</v>
      </c>
      <c r="DX23" s="118">
        <v>248083</v>
      </c>
      <c r="DY23" s="118">
        <v>1290540</v>
      </c>
      <c r="DZ23" s="118">
        <v>405714</v>
      </c>
      <c r="EA23" s="118">
        <v>46243</v>
      </c>
      <c r="EB23" s="117">
        <v>2238334</v>
      </c>
      <c r="EC23" s="120">
        <v>2238334</v>
      </c>
      <c r="ED23" s="114">
        <v>0</v>
      </c>
      <c r="EE23" s="116">
        <v>0</v>
      </c>
      <c r="EF23" s="117">
        <v>0</v>
      </c>
      <c r="EG23" s="114">
        <v>0</v>
      </c>
      <c r="EH23" s="118">
        <v>0</v>
      </c>
      <c r="EI23" s="118">
        <v>0</v>
      </c>
      <c r="EJ23" s="118">
        <v>0</v>
      </c>
      <c r="EK23" s="118">
        <v>0</v>
      </c>
      <c r="EL23" s="118">
        <v>0</v>
      </c>
      <c r="EM23" s="116">
        <v>0</v>
      </c>
      <c r="EN23" s="120">
        <v>0</v>
      </c>
      <c r="EO23" s="114">
        <v>0</v>
      </c>
      <c r="EP23" s="118">
        <v>0</v>
      </c>
      <c r="EQ23" s="116">
        <v>0</v>
      </c>
      <c r="ER23" s="115">
        <v>0</v>
      </c>
      <c r="ES23" s="118">
        <v>0</v>
      </c>
      <c r="ET23" s="118">
        <v>0</v>
      </c>
      <c r="EU23" s="118">
        <v>0</v>
      </c>
      <c r="EV23" s="118">
        <v>0</v>
      </c>
      <c r="EW23" s="118">
        <v>0</v>
      </c>
      <c r="EX23" s="117">
        <v>0</v>
      </c>
      <c r="EY23" s="120">
        <v>0</v>
      </c>
      <c r="EZ23" s="114">
        <v>0</v>
      </c>
      <c r="FA23" s="118">
        <v>0</v>
      </c>
      <c r="FB23" s="116">
        <v>0</v>
      </c>
      <c r="FC23" s="404"/>
      <c r="FD23" s="118">
        <v>0</v>
      </c>
      <c r="FE23" s="118">
        <v>0</v>
      </c>
      <c r="FF23" s="118">
        <v>0</v>
      </c>
      <c r="FG23" s="118">
        <v>0</v>
      </c>
      <c r="FH23" s="118">
        <v>0</v>
      </c>
      <c r="FI23" s="117">
        <v>0</v>
      </c>
      <c r="FJ23" s="120">
        <v>0</v>
      </c>
      <c r="FK23" s="114">
        <v>16427</v>
      </c>
      <c r="FL23" s="118">
        <v>97545</v>
      </c>
      <c r="FM23" s="117">
        <v>113972</v>
      </c>
      <c r="FN23" s="114">
        <v>0</v>
      </c>
      <c r="FO23" s="118">
        <v>327145</v>
      </c>
      <c r="FP23" s="118">
        <v>529004</v>
      </c>
      <c r="FQ23" s="118">
        <v>378322</v>
      </c>
      <c r="FR23" s="118">
        <v>359237</v>
      </c>
      <c r="FS23" s="118">
        <v>156023</v>
      </c>
      <c r="FT23" s="117">
        <v>1749731</v>
      </c>
      <c r="FU23" s="120">
        <v>1863703</v>
      </c>
      <c r="FV23" s="119">
        <v>3500</v>
      </c>
      <c r="FW23" s="118">
        <v>97545</v>
      </c>
      <c r="FX23" s="116">
        <v>101045</v>
      </c>
      <c r="FY23" s="115">
        <v>0</v>
      </c>
      <c r="FZ23" s="118">
        <v>260393</v>
      </c>
      <c r="GA23" s="118">
        <v>502404</v>
      </c>
      <c r="GB23" s="118">
        <v>378322</v>
      </c>
      <c r="GC23" s="118">
        <v>359237</v>
      </c>
      <c r="GD23" s="118">
        <v>156023</v>
      </c>
      <c r="GE23" s="117">
        <v>1656379</v>
      </c>
      <c r="GF23" s="362">
        <v>1757424</v>
      </c>
      <c r="GG23" s="119">
        <v>12927</v>
      </c>
      <c r="GH23" s="118">
        <v>0</v>
      </c>
      <c r="GI23" s="116">
        <v>12927</v>
      </c>
      <c r="GJ23" s="115">
        <v>0</v>
      </c>
      <c r="GK23" s="118">
        <v>31752</v>
      </c>
      <c r="GL23" s="118">
        <v>0</v>
      </c>
      <c r="GM23" s="118">
        <v>0</v>
      </c>
      <c r="GN23" s="118">
        <v>0</v>
      </c>
      <c r="GO23" s="118">
        <v>0</v>
      </c>
      <c r="GP23" s="117">
        <v>31752</v>
      </c>
      <c r="GQ23" s="120">
        <v>44679</v>
      </c>
      <c r="GR23" s="114">
        <v>0</v>
      </c>
      <c r="GS23" s="118">
        <v>0</v>
      </c>
      <c r="GT23" s="117">
        <v>0</v>
      </c>
      <c r="GU23" s="114">
        <v>0</v>
      </c>
      <c r="GV23" s="118">
        <v>35000</v>
      </c>
      <c r="GW23" s="118">
        <v>26600</v>
      </c>
      <c r="GX23" s="118">
        <v>0</v>
      </c>
      <c r="GY23" s="118">
        <v>0</v>
      </c>
      <c r="GZ23" s="118">
        <v>0</v>
      </c>
      <c r="HA23" s="116">
        <v>61600</v>
      </c>
      <c r="HB23" s="120">
        <v>61600</v>
      </c>
      <c r="HC23" s="114">
        <v>88174</v>
      </c>
      <c r="HD23" s="118">
        <v>188269</v>
      </c>
      <c r="HE23" s="116">
        <v>276443</v>
      </c>
      <c r="HF23" s="115">
        <v>0</v>
      </c>
      <c r="HG23" s="118">
        <v>1121312</v>
      </c>
      <c r="HH23" s="118">
        <v>1878711</v>
      </c>
      <c r="HI23" s="118">
        <v>1018805</v>
      </c>
      <c r="HJ23" s="118">
        <v>2004453</v>
      </c>
      <c r="HK23" s="118">
        <v>1273816</v>
      </c>
      <c r="HL23" s="117">
        <v>7297097</v>
      </c>
      <c r="HM23" s="113">
        <v>7573540</v>
      </c>
      <c r="HN23" s="378"/>
      <c r="HO23" s="379"/>
      <c r="HP23" s="380"/>
      <c r="HQ23" s="381"/>
      <c r="HR23" s="379"/>
      <c r="HS23" s="379"/>
      <c r="HT23" s="379"/>
      <c r="HU23" s="379"/>
      <c r="HV23" s="379"/>
      <c r="HW23" s="382"/>
      <c r="HX23" s="383"/>
    </row>
    <row r="24" spans="1:232" ht="20.25" customHeight="1" x14ac:dyDescent="0.15">
      <c r="A24" s="131" t="s">
        <v>19</v>
      </c>
      <c r="B24" s="114">
        <v>161832</v>
      </c>
      <c r="C24" s="118">
        <v>265092</v>
      </c>
      <c r="D24" s="117">
        <v>426924</v>
      </c>
      <c r="E24" s="113">
        <v>0</v>
      </c>
      <c r="F24" s="118">
        <v>1971427</v>
      </c>
      <c r="G24" s="118">
        <v>1798907</v>
      </c>
      <c r="H24" s="118">
        <v>2046122</v>
      </c>
      <c r="I24" s="118">
        <v>1778870</v>
      </c>
      <c r="J24" s="118">
        <v>1289139</v>
      </c>
      <c r="K24" s="113">
        <v>8884465</v>
      </c>
      <c r="L24" s="120">
        <v>9311389</v>
      </c>
      <c r="M24" s="114">
        <v>82547</v>
      </c>
      <c r="N24" s="118">
        <v>87677</v>
      </c>
      <c r="O24" s="117">
        <v>170224</v>
      </c>
      <c r="P24" s="114">
        <v>0</v>
      </c>
      <c r="Q24" s="118">
        <v>710931</v>
      </c>
      <c r="R24" s="118">
        <v>321508</v>
      </c>
      <c r="S24" s="118">
        <v>362352</v>
      </c>
      <c r="T24" s="118">
        <v>691098</v>
      </c>
      <c r="U24" s="118">
        <v>204447</v>
      </c>
      <c r="V24" s="117">
        <v>2290336</v>
      </c>
      <c r="W24" s="120">
        <v>2460560</v>
      </c>
      <c r="X24" s="114">
        <v>0</v>
      </c>
      <c r="Y24" s="118">
        <v>0</v>
      </c>
      <c r="Z24" s="117">
        <v>0</v>
      </c>
      <c r="AA24" s="114">
        <v>0</v>
      </c>
      <c r="AB24" s="118">
        <v>246954</v>
      </c>
      <c r="AC24" s="118">
        <v>130131</v>
      </c>
      <c r="AD24" s="118">
        <v>87348</v>
      </c>
      <c r="AE24" s="118">
        <v>318905</v>
      </c>
      <c r="AF24" s="118">
        <v>121378</v>
      </c>
      <c r="AG24" s="117">
        <v>904716</v>
      </c>
      <c r="AH24" s="120">
        <v>904716</v>
      </c>
      <c r="AI24" s="114">
        <v>0</v>
      </c>
      <c r="AJ24" s="118">
        <v>0</v>
      </c>
      <c r="AK24" s="117">
        <v>0</v>
      </c>
      <c r="AL24" s="114">
        <v>0</v>
      </c>
      <c r="AM24" s="118">
        <v>48234</v>
      </c>
      <c r="AN24" s="118">
        <v>0</v>
      </c>
      <c r="AO24" s="118">
        <v>0</v>
      </c>
      <c r="AP24" s="118">
        <v>0</v>
      </c>
      <c r="AQ24" s="118">
        <v>0</v>
      </c>
      <c r="AR24" s="117">
        <v>48234</v>
      </c>
      <c r="AS24" s="120">
        <v>48234</v>
      </c>
      <c r="AT24" s="114">
        <v>48796</v>
      </c>
      <c r="AU24" s="118">
        <v>68119</v>
      </c>
      <c r="AV24" s="117">
        <v>116915</v>
      </c>
      <c r="AW24" s="114">
        <v>0</v>
      </c>
      <c r="AX24" s="118">
        <v>358308</v>
      </c>
      <c r="AY24" s="118">
        <v>83430</v>
      </c>
      <c r="AZ24" s="118">
        <v>98110</v>
      </c>
      <c r="BA24" s="118">
        <v>255548</v>
      </c>
      <c r="BB24" s="118">
        <v>0</v>
      </c>
      <c r="BC24" s="117">
        <v>795396</v>
      </c>
      <c r="BD24" s="120">
        <v>912311</v>
      </c>
      <c r="BE24" s="114">
        <v>28214</v>
      </c>
      <c r="BF24" s="118">
        <v>0</v>
      </c>
      <c r="BG24" s="116">
        <v>28214</v>
      </c>
      <c r="BH24" s="115">
        <v>0</v>
      </c>
      <c r="BI24" s="118">
        <v>0</v>
      </c>
      <c r="BJ24" s="118">
        <v>27839</v>
      </c>
      <c r="BK24" s="118">
        <v>47527</v>
      </c>
      <c r="BL24" s="118">
        <v>19688</v>
      </c>
      <c r="BM24" s="118">
        <v>0</v>
      </c>
      <c r="BN24" s="117">
        <v>95054</v>
      </c>
      <c r="BO24" s="120">
        <v>123268</v>
      </c>
      <c r="BP24" s="114">
        <v>5537</v>
      </c>
      <c r="BQ24" s="118">
        <v>19558</v>
      </c>
      <c r="BR24" s="117">
        <v>25095</v>
      </c>
      <c r="BS24" s="114">
        <v>0</v>
      </c>
      <c r="BT24" s="118">
        <v>57435</v>
      </c>
      <c r="BU24" s="118">
        <v>80108</v>
      </c>
      <c r="BV24" s="118">
        <v>129367</v>
      </c>
      <c r="BW24" s="118">
        <v>96957</v>
      </c>
      <c r="BX24" s="118">
        <v>83069</v>
      </c>
      <c r="BY24" s="117">
        <v>446936</v>
      </c>
      <c r="BZ24" s="120">
        <v>472031</v>
      </c>
      <c r="CA24" s="114">
        <v>18619</v>
      </c>
      <c r="CB24" s="118">
        <v>33705</v>
      </c>
      <c r="CC24" s="117">
        <v>52324</v>
      </c>
      <c r="CD24" s="114">
        <v>0</v>
      </c>
      <c r="CE24" s="118">
        <v>835501</v>
      </c>
      <c r="CF24" s="118">
        <v>397320</v>
      </c>
      <c r="CG24" s="118">
        <v>422035</v>
      </c>
      <c r="CH24" s="118">
        <v>332146</v>
      </c>
      <c r="CI24" s="118">
        <v>326217</v>
      </c>
      <c r="CJ24" s="117">
        <v>2313219</v>
      </c>
      <c r="CK24" s="120">
        <v>2365543</v>
      </c>
      <c r="CL24" s="114">
        <v>0</v>
      </c>
      <c r="CM24" s="118">
        <v>0</v>
      </c>
      <c r="CN24" s="117">
        <v>0</v>
      </c>
      <c r="CO24" s="115">
        <v>0</v>
      </c>
      <c r="CP24" s="118">
        <v>716431</v>
      </c>
      <c r="CQ24" s="118">
        <v>234506</v>
      </c>
      <c r="CR24" s="118">
        <v>228698</v>
      </c>
      <c r="CS24" s="118">
        <v>148741</v>
      </c>
      <c r="CT24" s="118">
        <v>157249</v>
      </c>
      <c r="CU24" s="117">
        <v>1485625</v>
      </c>
      <c r="CV24" s="120">
        <v>1485625</v>
      </c>
      <c r="CW24" s="114">
        <v>18619</v>
      </c>
      <c r="CX24" s="118">
        <v>33705</v>
      </c>
      <c r="CY24" s="117">
        <v>52324</v>
      </c>
      <c r="CZ24" s="114">
        <v>0</v>
      </c>
      <c r="DA24" s="118">
        <v>119070</v>
      </c>
      <c r="DB24" s="118">
        <v>162814</v>
      </c>
      <c r="DC24" s="118">
        <v>193337</v>
      </c>
      <c r="DD24" s="118">
        <v>183405</v>
      </c>
      <c r="DE24" s="118">
        <v>168968</v>
      </c>
      <c r="DF24" s="117">
        <v>827594</v>
      </c>
      <c r="DG24" s="120">
        <v>879918</v>
      </c>
      <c r="DH24" s="114">
        <v>12791</v>
      </c>
      <c r="DI24" s="118">
        <v>0</v>
      </c>
      <c r="DJ24" s="116">
        <v>12791</v>
      </c>
      <c r="DK24" s="115">
        <v>0</v>
      </c>
      <c r="DL24" s="118">
        <v>88215</v>
      </c>
      <c r="DM24" s="118">
        <v>208909</v>
      </c>
      <c r="DN24" s="118">
        <v>67137</v>
      </c>
      <c r="DO24" s="118">
        <v>87689</v>
      </c>
      <c r="DP24" s="118">
        <v>86564</v>
      </c>
      <c r="DQ24" s="117">
        <v>538514</v>
      </c>
      <c r="DR24" s="120">
        <v>551305</v>
      </c>
      <c r="DS24" s="114">
        <v>12791</v>
      </c>
      <c r="DT24" s="118">
        <v>0</v>
      </c>
      <c r="DU24" s="117">
        <v>12791</v>
      </c>
      <c r="DV24" s="114">
        <v>0</v>
      </c>
      <c r="DW24" s="118">
        <v>88215</v>
      </c>
      <c r="DX24" s="118">
        <v>162606</v>
      </c>
      <c r="DY24" s="118">
        <v>67137</v>
      </c>
      <c r="DZ24" s="118">
        <v>87689</v>
      </c>
      <c r="EA24" s="118">
        <v>0</v>
      </c>
      <c r="EB24" s="117">
        <v>405647</v>
      </c>
      <c r="EC24" s="120">
        <v>418438</v>
      </c>
      <c r="ED24" s="114">
        <v>0</v>
      </c>
      <c r="EE24" s="116">
        <v>0</v>
      </c>
      <c r="EF24" s="117">
        <v>0</v>
      </c>
      <c r="EG24" s="114">
        <v>0</v>
      </c>
      <c r="EH24" s="118">
        <v>0</v>
      </c>
      <c r="EI24" s="118">
        <v>46303</v>
      </c>
      <c r="EJ24" s="118">
        <v>0</v>
      </c>
      <c r="EK24" s="118">
        <v>0</v>
      </c>
      <c r="EL24" s="118">
        <v>86564</v>
      </c>
      <c r="EM24" s="116">
        <v>132867</v>
      </c>
      <c r="EN24" s="120">
        <v>132867</v>
      </c>
      <c r="EO24" s="114">
        <v>0</v>
      </c>
      <c r="EP24" s="118">
        <v>0</v>
      </c>
      <c r="EQ24" s="116">
        <v>0</v>
      </c>
      <c r="ER24" s="115">
        <v>0</v>
      </c>
      <c r="ES24" s="118">
        <v>0</v>
      </c>
      <c r="ET24" s="118">
        <v>0</v>
      </c>
      <c r="EU24" s="118">
        <v>0</v>
      </c>
      <c r="EV24" s="118">
        <v>0</v>
      </c>
      <c r="EW24" s="118">
        <v>0</v>
      </c>
      <c r="EX24" s="117">
        <v>0</v>
      </c>
      <c r="EY24" s="120">
        <v>0</v>
      </c>
      <c r="EZ24" s="114">
        <v>0</v>
      </c>
      <c r="FA24" s="118">
        <v>0</v>
      </c>
      <c r="FB24" s="116">
        <v>0</v>
      </c>
      <c r="FC24" s="404"/>
      <c r="FD24" s="118">
        <v>0</v>
      </c>
      <c r="FE24" s="118">
        <v>0</v>
      </c>
      <c r="FF24" s="118">
        <v>0</v>
      </c>
      <c r="FG24" s="118">
        <v>0</v>
      </c>
      <c r="FH24" s="118">
        <v>0</v>
      </c>
      <c r="FI24" s="117">
        <v>0</v>
      </c>
      <c r="FJ24" s="120">
        <v>0</v>
      </c>
      <c r="FK24" s="114">
        <v>7350</v>
      </c>
      <c r="FL24" s="118">
        <v>1260</v>
      </c>
      <c r="FM24" s="117">
        <v>8610</v>
      </c>
      <c r="FN24" s="114">
        <v>0</v>
      </c>
      <c r="FO24" s="118">
        <v>105189</v>
      </c>
      <c r="FP24" s="118">
        <v>190379</v>
      </c>
      <c r="FQ24" s="118">
        <v>154049</v>
      </c>
      <c r="FR24" s="118">
        <v>175951</v>
      </c>
      <c r="FS24" s="118">
        <v>64806</v>
      </c>
      <c r="FT24" s="117">
        <v>690374</v>
      </c>
      <c r="FU24" s="120">
        <v>698984</v>
      </c>
      <c r="FV24" s="119">
        <v>7350</v>
      </c>
      <c r="FW24" s="118">
        <v>1260</v>
      </c>
      <c r="FX24" s="116">
        <v>8610</v>
      </c>
      <c r="FY24" s="115">
        <v>0</v>
      </c>
      <c r="FZ24" s="118">
        <v>105189</v>
      </c>
      <c r="GA24" s="118">
        <v>190379</v>
      </c>
      <c r="GB24" s="118">
        <v>154049</v>
      </c>
      <c r="GC24" s="118">
        <v>118846</v>
      </c>
      <c r="GD24" s="118">
        <v>64806</v>
      </c>
      <c r="GE24" s="117">
        <v>633269</v>
      </c>
      <c r="GF24" s="362">
        <v>641879</v>
      </c>
      <c r="GG24" s="119">
        <v>0</v>
      </c>
      <c r="GH24" s="118">
        <v>0</v>
      </c>
      <c r="GI24" s="116">
        <v>0</v>
      </c>
      <c r="GJ24" s="115">
        <v>0</v>
      </c>
      <c r="GK24" s="118">
        <v>0</v>
      </c>
      <c r="GL24" s="118">
        <v>0</v>
      </c>
      <c r="GM24" s="118">
        <v>0</v>
      </c>
      <c r="GN24" s="118">
        <v>27215</v>
      </c>
      <c r="GO24" s="118">
        <v>0</v>
      </c>
      <c r="GP24" s="117">
        <v>27215</v>
      </c>
      <c r="GQ24" s="120">
        <v>27215</v>
      </c>
      <c r="GR24" s="114">
        <v>0</v>
      </c>
      <c r="GS24" s="118">
        <v>0</v>
      </c>
      <c r="GT24" s="117">
        <v>0</v>
      </c>
      <c r="GU24" s="114">
        <v>0</v>
      </c>
      <c r="GV24" s="118">
        <v>0</v>
      </c>
      <c r="GW24" s="118">
        <v>0</v>
      </c>
      <c r="GX24" s="118">
        <v>0</v>
      </c>
      <c r="GY24" s="118">
        <v>29890</v>
      </c>
      <c r="GZ24" s="118">
        <v>0</v>
      </c>
      <c r="HA24" s="116">
        <v>29890</v>
      </c>
      <c r="HB24" s="120">
        <v>29890</v>
      </c>
      <c r="HC24" s="114">
        <v>40525</v>
      </c>
      <c r="HD24" s="118">
        <v>142450</v>
      </c>
      <c r="HE24" s="116">
        <v>182975</v>
      </c>
      <c r="HF24" s="115">
        <v>0</v>
      </c>
      <c r="HG24" s="118">
        <v>231591</v>
      </c>
      <c r="HH24" s="118">
        <v>680791</v>
      </c>
      <c r="HI24" s="118">
        <v>1040549</v>
      </c>
      <c r="HJ24" s="118">
        <v>491986</v>
      </c>
      <c r="HK24" s="118">
        <v>607105</v>
      </c>
      <c r="HL24" s="117">
        <v>3052022</v>
      </c>
      <c r="HM24" s="113">
        <v>3234997</v>
      </c>
      <c r="HN24" s="378"/>
      <c r="HO24" s="379"/>
      <c r="HP24" s="380"/>
      <c r="HQ24" s="381"/>
      <c r="HR24" s="379"/>
      <c r="HS24" s="379"/>
      <c r="HT24" s="379"/>
      <c r="HU24" s="379"/>
      <c r="HV24" s="379"/>
      <c r="HW24" s="382"/>
      <c r="HX24" s="383"/>
    </row>
    <row r="25" spans="1:232" ht="20.25" customHeight="1" x14ac:dyDescent="0.15">
      <c r="A25" s="131" t="s">
        <v>20</v>
      </c>
      <c r="B25" s="114">
        <v>335404</v>
      </c>
      <c r="C25" s="118">
        <v>581543</v>
      </c>
      <c r="D25" s="117">
        <v>916947</v>
      </c>
      <c r="E25" s="114">
        <v>0</v>
      </c>
      <c r="F25" s="118">
        <v>2440641</v>
      </c>
      <c r="G25" s="118">
        <v>2804917</v>
      </c>
      <c r="H25" s="118">
        <v>2892642</v>
      </c>
      <c r="I25" s="118">
        <v>2816585</v>
      </c>
      <c r="J25" s="118">
        <v>1585902</v>
      </c>
      <c r="K25" s="202">
        <v>12540687</v>
      </c>
      <c r="L25" s="120">
        <v>13457634</v>
      </c>
      <c r="M25" s="114">
        <v>54095</v>
      </c>
      <c r="N25" s="118">
        <v>127337</v>
      </c>
      <c r="O25" s="117">
        <v>181432</v>
      </c>
      <c r="P25" s="114">
        <v>0</v>
      </c>
      <c r="Q25" s="118">
        <v>665266</v>
      </c>
      <c r="R25" s="118">
        <v>682644</v>
      </c>
      <c r="S25" s="118">
        <v>307401</v>
      </c>
      <c r="T25" s="118">
        <v>486138</v>
      </c>
      <c r="U25" s="118">
        <v>428129</v>
      </c>
      <c r="V25" s="117">
        <v>2569578</v>
      </c>
      <c r="W25" s="120">
        <v>2751010</v>
      </c>
      <c r="X25" s="114">
        <v>0</v>
      </c>
      <c r="Y25" s="118">
        <v>0</v>
      </c>
      <c r="Z25" s="117">
        <v>0</v>
      </c>
      <c r="AA25" s="114">
        <v>0</v>
      </c>
      <c r="AB25" s="118">
        <v>249945</v>
      </c>
      <c r="AC25" s="118">
        <v>261311</v>
      </c>
      <c r="AD25" s="118">
        <v>48803</v>
      </c>
      <c r="AE25" s="118">
        <v>247985</v>
      </c>
      <c r="AF25" s="118">
        <v>165541</v>
      </c>
      <c r="AG25" s="117">
        <v>973585</v>
      </c>
      <c r="AH25" s="120">
        <v>973585</v>
      </c>
      <c r="AI25" s="114">
        <v>0</v>
      </c>
      <c r="AJ25" s="118">
        <v>0</v>
      </c>
      <c r="AK25" s="117">
        <v>0</v>
      </c>
      <c r="AL25" s="114">
        <v>0</v>
      </c>
      <c r="AM25" s="118">
        <v>0</v>
      </c>
      <c r="AN25" s="118">
        <v>0</v>
      </c>
      <c r="AO25" s="118">
        <v>19810</v>
      </c>
      <c r="AP25" s="118">
        <v>19810</v>
      </c>
      <c r="AQ25" s="118">
        <v>46686</v>
      </c>
      <c r="AR25" s="117">
        <v>86306</v>
      </c>
      <c r="AS25" s="120">
        <v>86306</v>
      </c>
      <c r="AT25" s="114">
        <v>54095</v>
      </c>
      <c r="AU25" s="118">
        <v>48008</v>
      </c>
      <c r="AV25" s="117">
        <v>102103</v>
      </c>
      <c r="AW25" s="114">
        <v>0</v>
      </c>
      <c r="AX25" s="118">
        <v>214947</v>
      </c>
      <c r="AY25" s="118">
        <v>242243</v>
      </c>
      <c r="AZ25" s="118">
        <v>112557</v>
      </c>
      <c r="BA25" s="118">
        <v>51664</v>
      </c>
      <c r="BB25" s="118">
        <v>40951</v>
      </c>
      <c r="BC25" s="117">
        <v>662362</v>
      </c>
      <c r="BD25" s="120">
        <v>764465</v>
      </c>
      <c r="BE25" s="114">
        <v>0</v>
      </c>
      <c r="BF25" s="118">
        <v>19185</v>
      </c>
      <c r="BG25" s="116">
        <v>19185</v>
      </c>
      <c r="BH25" s="115">
        <v>0</v>
      </c>
      <c r="BI25" s="118">
        <v>112013</v>
      </c>
      <c r="BJ25" s="118">
        <v>70009</v>
      </c>
      <c r="BK25" s="118">
        <v>0</v>
      </c>
      <c r="BL25" s="118">
        <v>42611</v>
      </c>
      <c r="BM25" s="118">
        <v>0</v>
      </c>
      <c r="BN25" s="117">
        <v>224633</v>
      </c>
      <c r="BO25" s="120">
        <v>243818</v>
      </c>
      <c r="BP25" s="114">
        <v>0</v>
      </c>
      <c r="BQ25" s="118">
        <v>60144</v>
      </c>
      <c r="BR25" s="117">
        <v>60144</v>
      </c>
      <c r="BS25" s="114">
        <v>0</v>
      </c>
      <c r="BT25" s="118">
        <v>88361</v>
      </c>
      <c r="BU25" s="118">
        <v>109081</v>
      </c>
      <c r="BV25" s="118">
        <v>126231</v>
      </c>
      <c r="BW25" s="118">
        <v>124068</v>
      </c>
      <c r="BX25" s="118">
        <v>174951</v>
      </c>
      <c r="BY25" s="117">
        <v>622692</v>
      </c>
      <c r="BZ25" s="120">
        <v>682836</v>
      </c>
      <c r="CA25" s="114">
        <v>24532</v>
      </c>
      <c r="CB25" s="118">
        <v>86202</v>
      </c>
      <c r="CC25" s="117">
        <v>110734</v>
      </c>
      <c r="CD25" s="114">
        <v>0</v>
      </c>
      <c r="CE25" s="118">
        <v>860970</v>
      </c>
      <c r="CF25" s="118">
        <v>1126843</v>
      </c>
      <c r="CG25" s="118">
        <v>797647</v>
      </c>
      <c r="CH25" s="118">
        <v>908992</v>
      </c>
      <c r="CI25" s="118">
        <v>44686</v>
      </c>
      <c r="CJ25" s="117">
        <v>3739138</v>
      </c>
      <c r="CK25" s="120">
        <v>3849872</v>
      </c>
      <c r="CL25" s="114">
        <v>0</v>
      </c>
      <c r="CM25" s="118">
        <v>0</v>
      </c>
      <c r="CN25" s="117">
        <v>0</v>
      </c>
      <c r="CO25" s="115">
        <v>0</v>
      </c>
      <c r="CP25" s="118">
        <v>589563</v>
      </c>
      <c r="CQ25" s="118">
        <v>895187</v>
      </c>
      <c r="CR25" s="118">
        <v>486440</v>
      </c>
      <c r="CS25" s="118">
        <v>656230</v>
      </c>
      <c r="CT25" s="118">
        <v>44686</v>
      </c>
      <c r="CU25" s="117">
        <v>2672106</v>
      </c>
      <c r="CV25" s="120">
        <v>2672106</v>
      </c>
      <c r="CW25" s="114">
        <v>24532</v>
      </c>
      <c r="CX25" s="118">
        <v>86202</v>
      </c>
      <c r="CY25" s="117">
        <v>110734</v>
      </c>
      <c r="CZ25" s="114">
        <v>0</v>
      </c>
      <c r="DA25" s="118">
        <v>271407</v>
      </c>
      <c r="DB25" s="118">
        <v>231656</v>
      </c>
      <c r="DC25" s="118">
        <v>311207</v>
      </c>
      <c r="DD25" s="118">
        <v>252762</v>
      </c>
      <c r="DE25" s="118">
        <v>0</v>
      </c>
      <c r="DF25" s="117">
        <v>1067032</v>
      </c>
      <c r="DG25" s="120">
        <v>1177766</v>
      </c>
      <c r="DH25" s="114">
        <v>19902</v>
      </c>
      <c r="DI25" s="118">
        <v>44789</v>
      </c>
      <c r="DJ25" s="116">
        <v>64691</v>
      </c>
      <c r="DK25" s="115">
        <v>0</v>
      </c>
      <c r="DL25" s="118">
        <v>129846</v>
      </c>
      <c r="DM25" s="118">
        <v>161232</v>
      </c>
      <c r="DN25" s="118">
        <v>605934</v>
      </c>
      <c r="DO25" s="118">
        <v>483914</v>
      </c>
      <c r="DP25" s="118">
        <v>91816</v>
      </c>
      <c r="DQ25" s="117">
        <v>1472742</v>
      </c>
      <c r="DR25" s="120">
        <v>1537433</v>
      </c>
      <c r="DS25" s="114">
        <v>19902</v>
      </c>
      <c r="DT25" s="118">
        <v>44789</v>
      </c>
      <c r="DU25" s="117">
        <v>64691</v>
      </c>
      <c r="DV25" s="114">
        <v>0</v>
      </c>
      <c r="DW25" s="118">
        <v>129846</v>
      </c>
      <c r="DX25" s="118">
        <v>90052</v>
      </c>
      <c r="DY25" s="118">
        <v>500204</v>
      </c>
      <c r="DZ25" s="118">
        <v>415205</v>
      </c>
      <c r="EA25" s="118">
        <v>91816</v>
      </c>
      <c r="EB25" s="117">
        <v>1227123</v>
      </c>
      <c r="EC25" s="120">
        <v>1291814</v>
      </c>
      <c r="ED25" s="114">
        <v>0</v>
      </c>
      <c r="EE25" s="116">
        <v>0</v>
      </c>
      <c r="EF25" s="117">
        <v>0</v>
      </c>
      <c r="EG25" s="114">
        <v>0</v>
      </c>
      <c r="EH25" s="118">
        <v>0</v>
      </c>
      <c r="EI25" s="118">
        <v>71180</v>
      </c>
      <c r="EJ25" s="118">
        <v>105730</v>
      </c>
      <c r="EK25" s="118">
        <v>68709</v>
      </c>
      <c r="EL25" s="118">
        <v>0</v>
      </c>
      <c r="EM25" s="116">
        <v>245619</v>
      </c>
      <c r="EN25" s="120">
        <v>245619</v>
      </c>
      <c r="EO25" s="114">
        <v>0</v>
      </c>
      <c r="EP25" s="118">
        <v>0</v>
      </c>
      <c r="EQ25" s="116">
        <v>0</v>
      </c>
      <c r="ER25" s="115">
        <v>0</v>
      </c>
      <c r="ES25" s="118">
        <v>0</v>
      </c>
      <c r="ET25" s="118">
        <v>0</v>
      </c>
      <c r="EU25" s="118">
        <v>0</v>
      </c>
      <c r="EV25" s="118">
        <v>0</v>
      </c>
      <c r="EW25" s="118">
        <v>0</v>
      </c>
      <c r="EX25" s="117">
        <v>0</v>
      </c>
      <c r="EY25" s="120">
        <v>0</v>
      </c>
      <c r="EZ25" s="114">
        <v>0</v>
      </c>
      <c r="FA25" s="118">
        <v>0</v>
      </c>
      <c r="FB25" s="116">
        <v>0</v>
      </c>
      <c r="FC25" s="404"/>
      <c r="FD25" s="118">
        <v>0</v>
      </c>
      <c r="FE25" s="118">
        <v>0</v>
      </c>
      <c r="FF25" s="118">
        <v>0</v>
      </c>
      <c r="FG25" s="118">
        <v>0</v>
      </c>
      <c r="FH25" s="118">
        <v>0</v>
      </c>
      <c r="FI25" s="117">
        <v>0</v>
      </c>
      <c r="FJ25" s="120">
        <v>0</v>
      </c>
      <c r="FK25" s="114">
        <v>193859</v>
      </c>
      <c r="FL25" s="118">
        <v>41846</v>
      </c>
      <c r="FM25" s="117">
        <v>235705</v>
      </c>
      <c r="FN25" s="114">
        <v>0</v>
      </c>
      <c r="FO25" s="118">
        <v>157304</v>
      </c>
      <c r="FP25" s="118">
        <v>146755</v>
      </c>
      <c r="FQ25" s="118">
        <v>164339</v>
      </c>
      <c r="FR25" s="118">
        <v>108472</v>
      </c>
      <c r="FS25" s="118">
        <v>126280</v>
      </c>
      <c r="FT25" s="117">
        <v>703150</v>
      </c>
      <c r="FU25" s="120">
        <v>938855</v>
      </c>
      <c r="FV25" s="119">
        <v>51807</v>
      </c>
      <c r="FW25" s="118">
        <v>29246</v>
      </c>
      <c r="FX25" s="116">
        <v>81053</v>
      </c>
      <c r="FY25" s="115">
        <v>0</v>
      </c>
      <c r="FZ25" s="118">
        <v>148421</v>
      </c>
      <c r="GA25" s="118">
        <v>146755</v>
      </c>
      <c r="GB25" s="118">
        <v>145313</v>
      </c>
      <c r="GC25" s="118">
        <v>108472</v>
      </c>
      <c r="GD25" s="118">
        <v>126280</v>
      </c>
      <c r="GE25" s="117">
        <v>675241</v>
      </c>
      <c r="GF25" s="362">
        <v>756294</v>
      </c>
      <c r="GG25" s="119">
        <v>14288</v>
      </c>
      <c r="GH25" s="118">
        <v>12600</v>
      </c>
      <c r="GI25" s="116">
        <v>26888</v>
      </c>
      <c r="GJ25" s="115">
        <v>0</v>
      </c>
      <c r="GK25" s="118">
        <v>8883</v>
      </c>
      <c r="GL25" s="118">
        <v>0</v>
      </c>
      <c r="GM25" s="118">
        <v>19026</v>
      </c>
      <c r="GN25" s="118">
        <v>0</v>
      </c>
      <c r="GO25" s="118">
        <v>0</v>
      </c>
      <c r="GP25" s="117">
        <v>27909</v>
      </c>
      <c r="GQ25" s="120">
        <v>54797</v>
      </c>
      <c r="GR25" s="114">
        <v>127764</v>
      </c>
      <c r="GS25" s="118">
        <v>0</v>
      </c>
      <c r="GT25" s="117">
        <v>127764</v>
      </c>
      <c r="GU25" s="114">
        <v>0</v>
      </c>
      <c r="GV25" s="118">
        <v>0</v>
      </c>
      <c r="GW25" s="118">
        <v>0</v>
      </c>
      <c r="GX25" s="118">
        <v>0</v>
      </c>
      <c r="GY25" s="118">
        <v>0</v>
      </c>
      <c r="GZ25" s="118">
        <v>0</v>
      </c>
      <c r="HA25" s="116">
        <v>0</v>
      </c>
      <c r="HB25" s="120">
        <v>127764</v>
      </c>
      <c r="HC25" s="114">
        <v>43016</v>
      </c>
      <c r="HD25" s="118">
        <v>281369</v>
      </c>
      <c r="HE25" s="116">
        <v>324385</v>
      </c>
      <c r="HF25" s="115">
        <v>0</v>
      </c>
      <c r="HG25" s="118">
        <v>627255</v>
      </c>
      <c r="HH25" s="118">
        <v>687443</v>
      </c>
      <c r="HI25" s="118">
        <v>1017321</v>
      </c>
      <c r="HJ25" s="118">
        <v>829069</v>
      </c>
      <c r="HK25" s="118">
        <v>894991</v>
      </c>
      <c r="HL25" s="117">
        <v>4056079</v>
      </c>
      <c r="HM25" s="113">
        <v>4380464</v>
      </c>
      <c r="HN25" s="378"/>
      <c r="HO25" s="379"/>
      <c r="HP25" s="380"/>
      <c r="HQ25" s="381"/>
      <c r="HR25" s="379"/>
      <c r="HS25" s="379"/>
      <c r="HT25" s="379"/>
      <c r="HU25" s="379"/>
      <c r="HV25" s="379"/>
      <c r="HW25" s="382"/>
      <c r="HX25" s="383"/>
    </row>
    <row r="26" spans="1:232" ht="20.25" customHeight="1" x14ac:dyDescent="0.15">
      <c r="A26" s="131" t="s">
        <v>21</v>
      </c>
      <c r="B26" s="114">
        <v>42636</v>
      </c>
      <c r="C26" s="118">
        <v>340871</v>
      </c>
      <c r="D26" s="117">
        <v>383507</v>
      </c>
      <c r="E26" s="113">
        <v>0</v>
      </c>
      <c r="F26" s="118">
        <v>1941027</v>
      </c>
      <c r="G26" s="118">
        <v>2626774</v>
      </c>
      <c r="H26" s="118">
        <v>3308686</v>
      </c>
      <c r="I26" s="118">
        <v>1828488</v>
      </c>
      <c r="J26" s="118">
        <v>1034743</v>
      </c>
      <c r="K26" s="202">
        <v>10739718</v>
      </c>
      <c r="L26" s="120">
        <v>11123225</v>
      </c>
      <c r="M26" s="114">
        <v>0</v>
      </c>
      <c r="N26" s="118">
        <v>118030</v>
      </c>
      <c r="O26" s="117">
        <v>118030</v>
      </c>
      <c r="P26" s="114">
        <v>0</v>
      </c>
      <c r="Q26" s="118">
        <v>573654</v>
      </c>
      <c r="R26" s="118">
        <v>893995</v>
      </c>
      <c r="S26" s="118">
        <v>688070</v>
      </c>
      <c r="T26" s="118">
        <v>647036</v>
      </c>
      <c r="U26" s="118">
        <v>329044</v>
      </c>
      <c r="V26" s="117">
        <v>3131799</v>
      </c>
      <c r="W26" s="120">
        <v>3249829</v>
      </c>
      <c r="X26" s="114">
        <v>0</v>
      </c>
      <c r="Y26" s="118">
        <v>0</v>
      </c>
      <c r="Z26" s="117">
        <v>0</v>
      </c>
      <c r="AA26" s="114">
        <v>0</v>
      </c>
      <c r="AB26" s="118">
        <v>227605</v>
      </c>
      <c r="AC26" s="118">
        <v>409865</v>
      </c>
      <c r="AD26" s="118">
        <v>254220</v>
      </c>
      <c r="AE26" s="118">
        <v>436214</v>
      </c>
      <c r="AF26" s="118">
        <v>109817</v>
      </c>
      <c r="AG26" s="117">
        <v>1437721</v>
      </c>
      <c r="AH26" s="120">
        <v>1437721</v>
      </c>
      <c r="AI26" s="114">
        <v>0</v>
      </c>
      <c r="AJ26" s="118">
        <v>0</v>
      </c>
      <c r="AK26" s="117">
        <v>0</v>
      </c>
      <c r="AL26" s="114">
        <v>0</v>
      </c>
      <c r="AM26" s="118">
        <v>0</v>
      </c>
      <c r="AN26" s="118">
        <v>0</v>
      </c>
      <c r="AO26" s="118">
        <v>40140</v>
      </c>
      <c r="AP26" s="118">
        <v>39308</v>
      </c>
      <c r="AQ26" s="118">
        <v>59432</v>
      </c>
      <c r="AR26" s="117">
        <v>138880</v>
      </c>
      <c r="AS26" s="120">
        <v>138880</v>
      </c>
      <c r="AT26" s="114">
        <v>0</v>
      </c>
      <c r="AU26" s="118">
        <v>92424</v>
      </c>
      <c r="AV26" s="117">
        <v>92424</v>
      </c>
      <c r="AW26" s="114">
        <v>0</v>
      </c>
      <c r="AX26" s="118">
        <v>200337</v>
      </c>
      <c r="AY26" s="118">
        <v>347624</v>
      </c>
      <c r="AZ26" s="118">
        <v>294156</v>
      </c>
      <c r="BA26" s="118">
        <v>99496</v>
      </c>
      <c r="BB26" s="118">
        <v>80807</v>
      </c>
      <c r="BC26" s="117">
        <v>1022420</v>
      </c>
      <c r="BD26" s="120">
        <v>1114844</v>
      </c>
      <c r="BE26" s="114">
        <v>0</v>
      </c>
      <c r="BF26" s="118">
        <v>0</v>
      </c>
      <c r="BG26" s="116">
        <v>0</v>
      </c>
      <c r="BH26" s="115">
        <v>0</v>
      </c>
      <c r="BI26" s="118">
        <v>0</v>
      </c>
      <c r="BJ26" s="118">
        <v>28594</v>
      </c>
      <c r="BK26" s="118">
        <v>0</v>
      </c>
      <c r="BL26" s="118">
        <v>14814</v>
      </c>
      <c r="BM26" s="118">
        <v>0</v>
      </c>
      <c r="BN26" s="117">
        <v>43408</v>
      </c>
      <c r="BO26" s="120">
        <v>43408</v>
      </c>
      <c r="BP26" s="114">
        <v>0</v>
      </c>
      <c r="BQ26" s="118">
        <v>25606</v>
      </c>
      <c r="BR26" s="117">
        <v>25606</v>
      </c>
      <c r="BS26" s="114">
        <v>0</v>
      </c>
      <c r="BT26" s="118">
        <v>145712</v>
      </c>
      <c r="BU26" s="118">
        <v>107912</v>
      </c>
      <c r="BV26" s="118">
        <v>99554</v>
      </c>
      <c r="BW26" s="118">
        <v>57204</v>
      </c>
      <c r="BX26" s="118">
        <v>78988</v>
      </c>
      <c r="BY26" s="117">
        <v>489370</v>
      </c>
      <c r="BZ26" s="120">
        <v>514976</v>
      </c>
      <c r="CA26" s="114">
        <v>25640</v>
      </c>
      <c r="CB26" s="118">
        <v>29066</v>
      </c>
      <c r="CC26" s="117">
        <v>54706</v>
      </c>
      <c r="CD26" s="114">
        <v>0</v>
      </c>
      <c r="CE26" s="118">
        <v>636123</v>
      </c>
      <c r="CF26" s="118">
        <v>942553</v>
      </c>
      <c r="CG26" s="118">
        <v>749109</v>
      </c>
      <c r="CH26" s="118">
        <v>298843</v>
      </c>
      <c r="CI26" s="118">
        <v>103392</v>
      </c>
      <c r="CJ26" s="117">
        <v>2730020</v>
      </c>
      <c r="CK26" s="120">
        <v>2784726</v>
      </c>
      <c r="CL26" s="114">
        <v>0</v>
      </c>
      <c r="CM26" s="118">
        <v>0</v>
      </c>
      <c r="CN26" s="117">
        <v>0</v>
      </c>
      <c r="CO26" s="115">
        <v>0</v>
      </c>
      <c r="CP26" s="118">
        <v>572281</v>
      </c>
      <c r="CQ26" s="118">
        <v>927592</v>
      </c>
      <c r="CR26" s="118">
        <v>633278</v>
      </c>
      <c r="CS26" s="118">
        <v>191651</v>
      </c>
      <c r="CT26" s="118">
        <v>61387</v>
      </c>
      <c r="CU26" s="117">
        <v>2386189</v>
      </c>
      <c r="CV26" s="120">
        <v>2386189</v>
      </c>
      <c r="CW26" s="114">
        <v>25640</v>
      </c>
      <c r="CX26" s="118">
        <v>29066</v>
      </c>
      <c r="CY26" s="117">
        <v>54706</v>
      </c>
      <c r="CZ26" s="114">
        <v>0</v>
      </c>
      <c r="DA26" s="118">
        <v>63842</v>
      </c>
      <c r="DB26" s="118">
        <v>14961</v>
      </c>
      <c r="DC26" s="118">
        <v>115831</v>
      </c>
      <c r="DD26" s="118">
        <v>107192</v>
      </c>
      <c r="DE26" s="118">
        <v>42005</v>
      </c>
      <c r="DF26" s="117">
        <v>343831</v>
      </c>
      <c r="DG26" s="120">
        <v>398537</v>
      </c>
      <c r="DH26" s="114">
        <v>0</v>
      </c>
      <c r="DI26" s="118">
        <v>0</v>
      </c>
      <c r="DJ26" s="116">
        <v>0</v>
      </c>
      <c r="DK26" s="115">
        <v>0</v>
      </c>
      <c r="DL26" s="118">
        <v>0</v>
      </c>
      <c r="DM26" s="118">
        <v>122787</v>
      </c>
      <c r="DN26" s="118">
        <v>1058952</v>
      </c>
      <c r="DO26" s="118">
        <v>344292</v>
      </c>
      <c r="DP26" s="118">
        <v>272829</v>
      </c>
      <c r="DQ26" s="117">
        <v>1798860</v>
      </c>
      <c r="DR26" s="120">
        <v>1798860</v>
      </c>
      <c r="DS26" s="114">
        <v>0</v>
      </c>
      <c r="DT26" s="118">
        <v>0</v>
      </c>
      <c r="DU26" s="117">
        <v>0</v>
      </c>
      <c r="DV26" s="114">
        <v>0</v>
      </c>
      <c r="DW26" s="118">
        <v>0</v>
      </c>
      <c r="DX26" s="118">
        <v>122787</v>
      </c>
      <c r="DY26" s="118">
        <v>1012539</v>
      </c>
      <c r="DZ26" s="118">
        <v>344292</v>
      </c>
      <c r="EA26" s="118">
        <v>204712</v>
      </c>
      <c r="EB26" s="117">
        <v>1684330</v>
      </c>
      <c r="EC26" s="120">
        <v>1684330</v>
      </c>
      <c r="ED26" s="114">
        <v>0</v>
      </c>
      <c r="EE26" s="116">
        <v>0</v>
      </c>
      <c r="EF26" s="117">
        <v>0</v>
      </c>
      <c r="EG26" s="114">
        <v>0</v>
      </c>
      <c r="EH26" s="118">
        <v>0</v>
      </c>
      <c r="EI26" s="118">
        <v>0</v>
      </c>
      <c r="EJ26" s="118">
        <v>46413</v>
      </c>
      <c r="EK26" s="118">
        <v>0</v>
      </c>
      <c r="EL26" s="118">
        <v>68117</v>
      </c>
      <c r="EM26" s="116">
        <v>114530</v>
      </c>
      <c r="EN26" s="120">
        <v>114530</v>
      </c>
      <c r="EO26" s="114">
        <v>0</v>
      </c>
      <c r="EP26" s="118">
        <v>0</v>
      </c>
      <c r="EQ26" s="116">
        <v>0</v>
      </c>
      <c r="ER26" s="115">
        <v>0</v>
      </c>
      <c r="ES26" s="118">
        <v>0</v>
      </c>
      <c r="ET26" s="118">
        <v>0</v>
      </c>
      <c r="EU26" s="118">
        <v>0</v>
      </c>
      <c r="EV26" s="118">
        <v>0</v>
      </c>
      <c r="EW26" s="118">
        <v>0</v>
      </c>
      <c r="EX26" s="117">
        <v>0</v>
      </c>
      <c r="EY26" s="120">
        <v>0</v>
      </c>
      <c r="EZ26" s="114">
        <v>0</v>
      </c>
      <c r="FA26" s="118">
        <v>0</v>
      </c>
      <c r="FB26" s="116">
        <v>0</v>
      </c>
      <c r="FC26" s="404"/>
      <c r="FD26" s="118">
        <v>0</v>
      </c>
      <c r="FE26" s="118">
        <v>0</v>
      </c>
      <c r="FF26" s="118">
        <v>0</v>
      </c>
      <c r="FG26" s="118">
        <v>0</v>
      </c>
      <c r="FH26" s="118">
        <v>0</v>
      </c>
      <c r="FI26" s="117">
        <v>0</v>
      </c>
      <c r="FJ26" s="120">
        <v>0</v>
      </c>
      <c r="FK26" s="114">
        <v>16996</v>
      </c>
      <c r="FL26" s="118">
        <v>53753</v>
      </c>
      <c r="FM26" s="117">
        <v>70749</v>
      </c>
      <c r="FN26" s="114">
        <v>0</v>
      </c>
      <c r="FO26" s="118">
        <v>108444</v>
      </c>
      <c r="FP26" s="118">
        <v>236715</v>
      </c>
      <c r="FQ26" s="118">
        <v>203490</v>
      </c>
      <c r="FR26" s="118">
        <v>174867</v>
      </c>
      <c r="FS26" s="118">
        <v>139503</v>
      </c>
      <c r="FT26" s="117">
        <v>863019</v>
      </c>
      <c r="FU26" s="120">
        <v>933768</v>
      </c>
      <c r="FV26" s="119">
        <v>16996</v>
      </c>
      <c r="FW26" s="118">
        <v>53753</v>
      </c>
      <c r="FX26" s="116">
        <v>70749</v>
      </c>
      <c r="FY26" s="115">
        <v>0</v>
      </c>
      <c r="FZ26" s="118">
        <v>66304</v>
      </c>
      <c r="GA26" s="118">
        <v>168297</v>
      </c>
      <c r="GB26" s="118">
        <v>203490</v>
      </c>
      <c r="GC26" s="118">
        <v>174867</v>
      </c>
      <c r="GD26" s="118">
        <v>139503</v>
      </c>
      <c r="GE26" s="117">
        <v>752461</v>
      </c>
      <c r="GF26" s="362">
        <v>823210</v>
      </c>
      <c r="GG26" s="119">
        <v>0</v>
      </c>
      <c r="GH26" s="118">
        <v>0</v>
      </c>
      <c r="GI26" s="116">
        <v>0</v>
      </c>
      <c r="GJ26" s="115">
        <v>0</v>
      </c>
      <c r="GK26" s="118">
        <v>30240</v>
      </c>
      <c r="GL26" s="118">
        <v>20034</v>
      </c>
      <c r="GM26" s="118">
        <v>0</v>
      </c>
      <c r="GN26" s="118">
        <v>0</v>
      </c>
      <c r="GO26" s="118">
        <v>0</v>
      </c>
      <c r="GP26" s="117">
        <v>50274</v>
      </c>
      <c r="GQ26" s="120">
        <v>50274</v>
      </c>
      <c r="GR26" s="114">
        <v>0</v>
      </c>
      <c r="GS26" s="118">
        <v>0</v>
      </c>
      <c r="GT26" s="117">
        <v>0</v>
      </c>
      <c r="GU26" s="114">
        <v>0</v>
      </c>
      <c r="GV26" s="118">
        <v>11900</v>
      </c>
      <c r="GW26" s="118">
        <v>48384</v>
      </c>
      <c r="GX26" s="118">
        <v>0</v>
      </c>
      <c r="GY26" s="118">
        <v>0</v>
      </c>
      <c r="GZ26" s="118">
        <v>0</v>
      </c>
      <c r="HA26" s="116">
        <v>60284</v>
      </c>
      <c r="HB26" s="120">
        <v>60284</v>
      </c>
      <c r="HC26" s="114">
        <v>0</v>
      </c>
      <c r="HD26" s="118">
        <v>140022</v>
      </c>
      <c r="HE26" s="116">
        <v>140022</v>
      </c>
      <c r="HF26" s="115">
        <v>0</v>
      </c>
      <c r="HG26" s="118">
        <v>622806</v>
      </c>
      <c r="HH26" s="118">
        <v>430724</v>
      </c>
      <c r="HI26" s="118">
        <v>609065</v>
      </c>
      <c r="HJ26" s="118">
        <v>363450</v>
      </c>
      <c r="HK26" s="118">
        <v>189975</v>
      </c>
      <c r="HL26" s="117">
        <v>2216020</v>
      </c>
      <c r="HM26" s="113">
        <v>2356042</v>
      </c>
      <c r="HN26" s="378"/>
      <c r="HO26" s="379"/>
      <c r="HP26" s="380"/>
      <c r="HQ26" s="381"/>
      <c r="HR26" s="379"/>
      <c r="HS26" s="379"/>
      <c r="HT26" s="379"/>
      <c r="HU26" s="379"/>
      <c r="HV26" s="379"/>
      <c r="HW26" s="382"/>
      <c r="HX26" s="383"/>
    </row>
    <row r="27" spans="1:232" ht="20.25" customHeight="1" x14ac:dyDescent="0.15">
      <c r="A27" s="131" t="s">
        <v>22</v>
      </c>
      <c r="B27" s="114">
        <v>108413</v>
      </c>
      <c r="C27" s="118">
        <v>118873</v>
      </c>
      <c r="D27" s="117">
        <v>227286</v>
      </c>
      <c r="E27" s="113">
        <v>0</v>
      </c>
      <c r="F27" s="118">
        <v>1352272</v>
      </c>
      <c r="G27" s="118">
        <v>903200</v>
      </c>
      <c r="H27" s="118">
        <v>1302536</v>
      </c>
      <c r="I27" s="118">
        <v>1058313</v>
      </c>
      <c r="J27" s="118">
        <v>626482</v>
      </c>
      <c r="K27" s="202">
        <v>5242803</v>
      </c>
      <c r="L27" s="120">
        <v>5470089</v>
      </c>
      <c r="M27" s="114">
        <v>14504</v>
      </c>
      <c r="N27" s="118">
        <v>11549</v>
      </c>
      <c r="O27" s="117">
        <v>26053</v>
      </c>
      <c r="P27" s="114">
        <v>0</v>
      </c>
      <c r="Q27" s="118">
        <v>120652</v>
      </c>
      <c r="R27" s="118">
        <v>214288</v>
      </c>
      <c r="S27" s="118">
        <v>316526</v>
      </c>
      <c r="T27" s="118">
        <v>291943</v>
      </c>
      <c r="U27" s="118">
        <v>576782</v>
      </c>
      <c r="V27" s="117">
        <v>1520191</v>
      </c>
      <c r="W27" s="120">
        <v>1546244</v>
      </c>
      <c r="X27" s="114">
        <v>0</v>
      </c>
      <c r="Y27" s="118">
        <v>0</v>
      </c>
      <c r="Z27" s="117">
        <v>0</v>
      </c>
      <c r="AA27" s="114">
        <v>0</v>
      </c>
      <c r="AB27" s="118">
        <v>0</v>
      </c>
      <c r="AC27" s="118">
        <v>66304</v>
      </c>
      <c r="AD27" s="118">
        <v>146419</v>
      </c>
      <c r="AE27" s="118">
        <v>127434</v>
      </c>
      <c r="AF27" s="118">
        <v>294758</v>
      </c>
      <c r="AG27" s="117">
        <v>634915</v>
      </c>
      <c r="AH27" s="120">
        <v>634915</v>
      </c>
      <c r="AI27" s="114">
        <v>0</v>
      </c>
      <c r="AJ27" s="118">
        <v>0</v>
      </c>
      <c r="AK27" s="117">
        <v>0</v>
      </c>
      <c r="AL27" s="114">
        <v>0</v>
      </c>
      <c r="AM27" s="118">
        <v>0</v>
      </c>
      <c r="AN27" s="118">
        <v>0</v>
      </c>
      <c r="AO27" s="118">
        <v>38584</v>
      </c>
      <c r="AP27" s="118">
        <v>64806</v>
      </c>
      <c r="AQ27" s="118">
        <v>74060</v>
      </c>
      <c r="AR27" s="117">
        <v>177450</v>
      </c>
      <c r="AS27" s="120">
        <v>177450</v>
      </c>
      <c r="AT27" s="114">
        <v>0</v>
      </c>
      <c r="AU27" s="118">
        <v>11549</v>
      </c>
      <c r="AV27" s="117">
        <v>11549</v>
      </c>
      <c r="AW27" s="114">
        <v>0</v>
      </c>
      <c r="AX27" s="118">
        <v>40278</v>
      </c>
      <c r="AY27" s="118">
        <v>22750</v>
      </c>
      <c r="AZ27" s="118">
        <v>22750</v>
      </c>
      <c r="BA27" s="118">
        <v>56065</v>
      </c>
      <c r="BB27" s="118">
        <v>200866</v>
      </c>
      <c r="BC27" s="117">
        <v>342709</v>
      </c>
      <c r="BD27" s="120">
        <v>354258</v>
      </c>
      <c r="BE27" s="114">
        <v>0</v>
      </c>
      <c r="BF27" s="118">
        <v>0</v>
      </c>
      <c r="BG27" s="116">
        <v>0</v>
      </c>
      <c r="BH27" s="115">
        <v>0</v>
      </c>
      <c r="BI27" s="118">
        <v>26950</v>
      </c>
      <c r="BJ27" s="118">
        <v>67015</v>
      </c>
      <c r="BK27" s="118">
        <v>45955</v>
      </c>
      <c r="BL27" s="118">
        <v>0</v>
      </c>
      <c r="BM27" s="118">
        <v>0</v>
      </c>
      <c r="BN27" s="117">
        <v>139920</v>
      </c>
      <c r="BO27" s="120">
        <v>139920</v>
      </c>
      <c r="BP27" s="114">
        <v>14504</v>
      </c>
      <c r="BQ27" s="118">
        <v>0</v>
      </c>
      <c r="BR27" s="117">
        <v>14504</v>
      </c>
      <c r="BS27" s="114">
        <v>0</v>
      </c>
      <c r="BT27" s="118">
        <v>53424</v>
      </c>
      <c r="BU27" s="118">
        <v>58219</v>
      </c>
      <c r="BV27" s="118">
        <v>62818</v>
      </c>
      <c r="BW27" s="118">
        <v>43638</v>
      </c>
      <c r="BX27" s="118">
        <v>7098</v>
      </c>
      <c r="BY27" s="117">
        <v>225197</v>
      </c>
      <c r="BZ27" s="120">
        <v>239701</v>
      </c>
      <c r="CA27" s="114">
        <v>0</v>
      </c>
      <c r="CB27" s="118">
        <v>0</v>
      </c>
      <c r="CC27" s="117">
        <v>0</v>
      </c>
      <c r="CD27" s="114">
        <v>0</v>
      </c>
      <c r="CE27" s="118">
        <v>335832</v>
      </c>
      <c r="CF27" s="118">
        <v>366030</v>
      </c>
      <c r="CG27" s="118">
        <v>157276</v>
      </c>
      <c r="CH27" s="118">
        <v>211617</v>
      </c>
      <c r="CI27" s="118">
        <v>0</v>
      </c>
      <c r="CJ27" s="117">
        <v>1070755</v>
      </c>
      <c r="CK27" s="120">
        <v>1070755</v>
      </c>
      <c r="CL27" s="114">
        <v>0</v>
      </c>
      <c r="CM27" s="118">
        <v>0</v>
      </c>
      <c r="CN27" s="117">
        <v>0</v>
      </c>
      <c r="CO27" s="115">
        <v>0</v>
      </c>
      <c r="CP27" s="118">
        <v>335832</v>
      </c>
      <c r="CQ27" s="118">
        <v>302918</v>
      </c>
      <c r="CR27" s="118">
        <v>157276</v>
      </c>
      <c r="CS27" s="118">
        <v>211617</v>
      </c>
      <c r="CT27" s="118">
        <v>0</v>
      </c>
      <c r="CU27" s="117">
        <v>1007643</v>
      </c>
      <c r="CV27" s="120">
        <v>1007643</v>
      </c>
      <c r="CW27" s="114">
        <v>0</v>
      </c>
      <c r="CX27" s="118">
        <v>0</v>
      </c>
      <c r="CY27" s="117">
        <v>0</v>
      </c>
      <c r="CZ27" s="114">
        <v>0</v>
      </c>
      <c r="DA27" s="118">
        <v>0</v>
      </c>
      <c r="DB27" s="118">
        <v>63112</v>
      </c>
      <c r="DC27" s="118">
        <v>0</v>
      </c>
      <c r="DD27" s="118">
        <v>0</v>
      </c>
      <c r="DE27" s="118">
        <v>0</v>
      </c>
      <c r="DF27" s="117">
        <v>63112</v>
      </c>
      <c r="DG27" s="120">
        <v>63112</v>
      </c>
      <c r="DH27" s="114">
        <v>0</v>
      </c>
      <c r="DI27" s="118">
        <v>0</v>
      </c>
      <c r="DJ27" s="116">
        <v>0</v>
      </c>
      <c r="DK27" s="115">
        <v>0</v>
      </c>
      <c r="DL27" s="118">
        <v>137654</v>
      </c>
      <c r="DM27" s="118">
        <v>64064</v>
      </c>
      <c r="DN27" s="118">
        <v>24717</v>
      </c>
      <c r="DO27" s="118">
        <v>84563</v>
      </c>
      <c r="DP27" s="118">
        <v>0</v>
      </c>
      <c r="DQ27" s="117">
        <v>310998</v>
      </c>
      <c r="DR27" s="120">
        <v>310998</v>
      </c>
      <c r="DS27" s="114">
        <v>0</v>
      </c>
      <c r="DT27" s="118">
        <v>0</v>
      </c>
      <c r="DU27" s="117">
        <v>0</v>
      </c>
      <c r="DV27" s="114">
        <v>0</v>
      </c>
      <c r="DW27" s="118">
        <v>61147</v>
      </c>
      <c r="DX27" s="118">
        <v>64064</v>
      </c>
      <c r="DY27" s="118">
        <v>24717</v>
      </c>
      <c r="DZ27" s="118">
        <v>69027</v>
      </c>
      <c r="EA27" s="118">
        <v>0</v>
      </c>
      <c r="EB27" s="117">
        <v>218955</v>
      </c>
      <c r="EC27" s="120">
        <v>218955</v>
      </c>
      <c r="ED27" s="114">
        <v>0</v>
      </c>
      <c r="EE27" s="116">
        <v>0</v>
      </c>
      <c r="EF27" s="117">
        <v>0</v>
      </c>
      <c r="EG27" s="114">
        <v>0</v>
      </c>
      <c r="EH27" s="118">
        <v>76507</v>
      </c>
      <c r="EI27" s="118">
        <v>0</v>
      </c>
      <c r="EJ27" s="118">
        <v>0</v>
      </c>
      <c r="EK27" s="118">
        <v>15536</v>
      </c>
      <c r="EL27" s="118">
        <v>0</v>
      </c>
      <c r="EM27" s="116">
        <v>92043</v>
      </c>
      <c r="EN27" s="120">
        <v>92043</v>
      </c>
      <c r="EO27" s="114">
        <v>0</v>
      </c>
      <c r="EP27" s="118">
        <v>0</v>
      </c>
      <c r="EQ27" s="116">
        <v>0</v>
      </c>
      <c r="ER27" s="115">
        <v>0</v>
      </c>
      <c r="ES27" s="118">
        <v>0</v>
      </c>
      <c r="ET27" s="118">
        <v>0</v>
      </c>
      <c r="EU27" s="118">
        <v>0</v>
      </c>
      <c r="EV27" s="118">
        <v>0</v>
      </c>
      <c r="EW27" s="118">
        <v>0</v>
      </c>
      <c r="EX27" s="117">
        <v>0</v>
      </c>
      <c r="EY27" s="120">
        <v>0</v>
      </c>
      <c r="EZ27" s="114">
        <v>0</v>
      </c>
      <c r="FA27" s="118">
        <v>0</v>
      </c>
      <c r="FB27" s="116">
        <v>0</v>
      </c>
      <c r="FC27" s="404"/>
      <c r="FD27" s="118">
        <v>0</v>
      </c>
      <c r="FE27" s="118">
        <v>0</v>
      </c>
      <c r="FF27" s="118">
        <v>0</v>
      </c>
      <c r="FG27" s="118">
        <v>0</v>
      </c>
      <c r="FH27" s="118">
        <v>0</v>
      </c>
      <c r="FI27" s="117">
        <v>0</v>
      </c>
      <c r="FJ27" s="120">
        <v>0</v>
      </c>
      <c r="FK27" s="114">
        <v>18200</v>
      </c>
      <c r="FL27" s="118">
        <v>32200</v>
      </c>
      <c r="FM27" s="117">
        <v>50400</v>
      </c>
      <c r="FN27" s="114">
        <v>0</v>
      </c>
      <c r="FO27" s="118">
        <v>47600</v>
      </c>
      <c r="FP27" s="118">
        <v>125244</v>
      </c>
      <c r="FQ27" s="118">
        <v>203798</v>
      </c>
      <c r="FR27" s="118">
        <v>137389</v>
      </c>
      <c r="FS27" s="118">
        <v>49700</v>
      </c>
      <c r="FT27" s="117">
        <v>563731</v>
      </c>
      <c r="FU27" s="120">
        <v>614131</v>
      </c>
      <c r="FV27" s="119">
        <v>18200</v>
      </c>
      <c r="FW27" s="118">
        <v>32200</v>
      </c>
      <c r="FX27" s="116">
        <v>50400</v>
      </c>
      <c r="FY27" s="115">
        <v>0</v>
      </c>
      <c r="FZ27" s="118">
        <v>19250</v>
      </c>
      <c r="GA27" s="118">
        <v>125244</v>
      </c>
      <c r="GB27" s="118">
        <v>101598</v>
      </c>
      <c r="GC27" s="118">
        <v>137389</v>
      </c>
      <c r="GD27" s="118">
        <v>49700</v>
      </c>
      <c r="GE27" s="117">
        <v>433181</v>
      </c>
      <c r="GF27" s="362">
        <v>483581</v>
      </c>
      <c r="GG27" s="119">
        <v>0</v>
      </c>
      <c r="GH27" s="118">
        <v>0</v>
      </c>
      <c r="GI27" s="116">
        <v>0</v>
      </c>
      <c r="GJ27" s="115">
        <v>0</v>
      </c>
      <c r="GK27" s="118">
        <v>28350</v>
      </c>
      <c r="GL27" s="118">
        <v>0</v>
      </c>
      <c r="GM27" s="118">
        <v>18200</v>
      </c>
      <c r="GN27" s="118">
        <v>0</v>
      </c>
      <c r="GO27" s="118">
        <v>0</v>
      </c>
      <c r="GP27" s="117">
        <v>46550</v>
      </c>
      <c r="GQ27" s="120">
        <v>46550</v>
      </c>
      <c r="GR27" s="114">
        <v>0</v>
      </c>
      <c r="GS27" s="118">
        <v>0</v>
      </c>
      <c r="GT27" s="117">
        <v>0</v>
      </c>
      <c r="GU27" s="114">
        <v>0</v>
      </c>
      <c r="GV27" s="118">
        <v>0</v>
      </c>
      <c r="GW27" s="118">
        <v>0</v>
      </c>
      <c r="GX27" s="118">
        <v>84000</v>
      </c>
      <c r="GY27" s="118">
        <v>0</v>
      </c>
      <c r="GZ27" s="118">
        <v>0</v>
      </c>
      <c r="HA27" s="116">
        <v>84000</v>
      </c>
      <c r="HB27" s="120">
        <v>84000</v>
      </c>
      <c r="HC27" s="114">
        <v>75709</v>
      </c>
      <c r="HD27" s="118">
        <v>75124</v>
      </c>
      <c r="HE27" s="116">
        <v>150833</v>
      </c>
      <c r="HF27" s="115">
        <v>0</v>
      </c>
      <c r="HG27" s="118">
        <v>710534</v>
      </c>
      <c r="HH27" s="118">
        <v>133574</v>
      </c>
      <c r="HI27" s="118">
        <v>600219</v>
      </c>
      <c r="HJ27" s="118">
        <v>332801</v>
      </c>
      <c r="HK27" s="118">
        <v>0</v>
      </c>
      <c r="HL27" s="117">
        <v>1777128</v>
      </c>
      <c r="HM27" s="113">
        <v>1927961</v>
      </c>
      <c r="HN27" s="378"/>
      <c r="HO27" s="379"/>
      <c r="HP27" s="380"/>
      <c r="HQ27" s="381"/>
      <c r="HR27" s="379"/>
      <c r="HS27" s="379"/>
      <c r="HT27" s="379"/>
      <c r="HU27" s="379"/>
      <c r="HV27" s="379"/>
      <c r="HW27" s="382"/>
      <c r="HX27" s="383"/>
    </row>
    <row r="28" spans="1:232" ht="20.25" customHeight="1" x14ac:dyDescent="0.15">
      <c r="A28" s="131" t="s">
        <v>23</v>
      </c>
      <c r="B28" s="114">
        <v>11018</v>
      </c>
      <c r="C28" s="118">
        <v>203199</v>
      </c>
      <c r="D28" s="117">
        <v>214217</v>
      </c>
      <c r="E28" s="113">
        <v>0</v>
      </c>
      <c r="F28" s="118">
        <v>1008817</v>
      </c>
      <c r="G28" s="118">
        <v>1343618</v>
      </c>
      <c r="H28" s="118">
        <v>2472533</v>
      </c>
      <c r="I28" s="118">
        <v>1255321</v>
      </c>
      <c r="J28" s="118">
        <v>984780</v>
      </c>
      <c r="K28" s="202">
        <v>7065069</v>
      </c>
      <c r="L28" s="120">
        <v>7279286</v>
      </c>
      <c r="M28" s="114">
        <v>0</v>
      </c>
      <c r="N28" s="118">
        <v>71546</v>
      </c>
      <c r="O28" s="117">
        <v>71546</v>
      </c>
      <c r="P28" s="114">
        <v>0</v>
      </c>
      <c r="Q28" s="118">
        <v>204293</v>
      </c>
      <c r="R28" s="118">
        <v>403484</v>
      </c>
      <c r="S28" s="118">
        <v>405071</v>
      </c>
      <c r="T28" s="118">
        <v>234793</v>
      </c>
      <c r="U28" s="118">
        <v>286055</v>
      </c>
      <c r="V28" s="117">
        <v>1533696</v>
      </c>
      <c r="W28" s="120">
        <v>1605242</v>
      </c>
      <c r="X28" s="114">
        <v>0</v>
      </c>
      <c r="Y28" s="118">
        <v>0</v>
      </c>
      <c r="Z28" s="117">
        <v>0</v>
      </c>
      <c r="AA28" s="114">
        <v>0</v>
      </c>
      <c r="AB28" s="118">
        <v>43468</v>
      </c>
      <c r="AC28" s="118">
        <v>91910</v>
      </c>
      <c r="AD28" s="118">
        <v>85436</v>
      </c>
      <c r="AE28" s="118">
        <v>63385</v>
      </c>
      <c r="AF28" s="118">
        <v>70465</v>
      </c>
      <c r="AG28" s="117">
        <v>354664</v>
      </c>
      <c r="AH28" s="120">
        <v>354664</v>
      </c>
      <c r="AI28" s="114">
        <v>0</v>
      </c>
      <c r="AJ28" s="118">
        <v>0</v>
      </c>
      <c r="AK28" s="117">
        <v>0</v>
      </c>
      <c r="AL28" s="114">
        <v>0</v>
      </c>
      <c r="AM28" s="118">
        <v>0</v>
      </c>
      <c r="AN28" s="118">
        <v>0</v>
      </c>
      <c r="AO28" s="118">
        <v>49531</v>
      </c>
      <c r="AP28" s="118">
        <v>39622</v>
      </c>
      <c r="AQ28" s="118">
        <v>79244</v>
      </c>
      <c r="AR28" s="117">
        <v>168397</v>
      </c>
      <c r="AS28" s="120">
        <v>168397</v>
      </c>
      <c r="AT28" s="114">
        <v>0</v>
      </c>
      <c r="AU28" s="118">
        <v>52361</v>
      </c>
      <c r="AV28" s="117">
        <v>52361</v>
      </c>
      <c r="AW28" s="114">
        <v>0</v>
      </c>
      <c r="AX28" s="118">
        <v>101578</v>
      </c>
      <c r="AY28" s="118">
        <v>189094</v>
      </c>
      <c r="AZ28" s="118">
        <v>128247</v>
      </c>
      <c r="BA28" s="118">
        <v>71509</v>
      </c>
      <c r="BB28" s="118">
        <v>72261</v>
      </c>
      <c r="BC28" s="117">
        <v>562689</v>
      </c>
      <c r="BD28" s="120">
        <v>615050</v>
      </c>
      <c r="BE28" s="114">
        <v>0</v>
      </c>
      <c r="BF28" s="118">
        <v>19185</v>
      </c>
      <c r="BG28" s="116">
        <v>19185</v>
      </c>
      <c r="BH28" s="115">
        <v>0</v>
      </c>
      <c r="BI28" s="118">
        <v>28594</v>
      </c>
      <c r="BJ28" s="118">
        <v>85751</v>
      </c>
      <c r="BK28" s="118">
        <v>62918</v>
      </c>
      <c r="BL28" s="118">
        <v>18004</v>
      </c>
      <c r="BM28" s="118">
        <v>0</v>
      </c>
      <c r="BN28" s="117">
        <v>195267</v>
      </c>
      <c r="BO28" s="120">
        <v>214452</v>
      </c>
      <c r="BP28" s="114">
        <v>0</v>
      </c>
      <c r="BQ28" s="118">
        <v>0</v>
      </c>
      <c r="BR28" s="117">
        <v>0</v>
      </c>
      <c r="BS28" s="114">
        <v>0</v>
      </c>
      <c r="BT28" s="118">
        <v>30653</v>
      </c>
      <c r="BU28" s="118">
        <v>36729</v>
      </c>
      <c r="BV28" s="118">
        <v>78939</v>
      </c>
      <c r="BW28" s="118">
        <v>42273</v>
      </c>
      <c r="BX28" s="118">
        <v>64085</v>
      </c>
      <c r="BY28" s="117">
        <v>252679</v>
      </c>
      <c r="BZ28" s="120">
        <v>252679</v>
      </c>
      <c r="CA28" s="114">
        <v>0</v>
      </c>
      <c r="CB28" s="118">
        <v>33357</v>
      </c>
      <c r="CC28" s="117">
        <v>33357</v>
      </c>
      <c r="CD28" s="114">
        <v>0</v>
      </c>
      <c r="CE28" s="118">
        <v>490971</v>
      </c>
      <c r="CF28" s="118">
        <v>412435</v>
      </c>
      <c r="CG28" s="118">
        <v>1009285</v>
      </c>
      <c r="CH28" s="118">
        <v>460690</v>
      </c>
      <c r="CI28" s="118">
        <v>33473</v>
      </c>
      <c r="CJ28" s="117">
        <v>2406854</v>
      </c>
      <c r="CK28" s="120">
        <v>2440211</v>
      </c>
      <c r="CL28" s="114">
        <v>0</v>
      </c>
      <c r="CM28" s="118">
        <v>0</v>
      </c>
      <c r="CN28" s="117">
        <v>0</v>
      </c>
      <c r="CO28" s="115">
        <v>0</v>
      </c>
      <c r="CP28" s="118">
        <v>381321</v>
      </c>
      <c r="CQ28" s="118">
        <v>326535</v>
      </c>
      <c r="CR28" s="118">
        <v>704466</v>
      </c>
      <c r="CS28" s="118">
        <v>305156</v>
      </c>
      <c r="CT28" s="118">
        <v>33473</v>
      </c>
      <c r="CU28" s="117">
        <v>1750951</v>
      </c>
      <c r="CV28" s="120">
        <v>1750951</v>
      </c>
      <c r="CW28" s="114">
        <v>0</v>
      </c>
      <c r="CX28" s="118">
        <v>33357</v>
      </c>
      <c r="CY28" s="117">
        <v>33357</v>
      </c>
      <c r="CZ28" s="114">
        <v>0</v>
      </c>
      <c r="DA28" s="118">
        <v>109650</v>
      </c>
      <c r="DB28" s="118">
        <v>85900</v>
      </c>
      <c r="DC28" s="118">
        <v>304819</v>
      </c>
      <c r="DD28" s="118">
        <v>155534</v>
      </c>
      <c r="DE28" s="118">
        <v>0</v>
      </c>
      <c r="DF28" s="117">
        <v>655903</v>
      </c>
      <c r="DG28" s="120">
        <v>689260</v>
      </c>
      <c r="DH28" s="114">
        <v>0</v>
      </c>
      <c r="DI28" s="118">
        <v>0</v>
      </c>
      <c r="DJ28" s="116">
        <v>0</v>
      </c>
      <c r="DK28" s="115">
        <v>0</v>
      </c>
      <c r="DL28" s="118">
        <v>27715</v>
      </c>
      <c r="DM28" s="118">
        <v>0</v>
      </c>
      <c r="DN28" s="118">
        <v>131931</v>
      </c>
      <c r="DO28" s="118">
        <v>267042</v>
      </c>
      <c r="DP28" s="118">
        <v>0</v>
      </c>
      <c r="DQ28" s="117">
        <v>426688</v>
      </c>
      <c r="DR28" s="120">
        <v>426688</v>
      </c>
      <c r="DS28" s="114">
        <v>0</v>
      </c>
      <c r="DT28" s="118">
        <v>0</v>
      </c>
      <c r="DU28" s="117">
        <v>0</v>
      </c>
      <c r="DV28" s="114">
        <v>0</v>
      </c>
      <c r="DW28" s="118">
        <v>27715</v>
      </c>
      <c r="DX28" s="118">
        <v>0</v>
      </c>
      <c r="DY28" s="118">
        <v>96395</v>
      </c>
      <c r="DZ28" s="118">
        <v>200893</v>
      </c>
      <c r="EA28" s="118">
        <v>0</v>
      </c>
      <c r="EB28" s="117">
        <v>325003</v>
      </c>
      <c r="EC28" s="120">
        <v>325003</v>
      </c>
      <c r="ED28" s="114">
        <v>0</v>
      </c>
      <c r="EE28" s="116">
        <v>0</v>
      </c>
      <c r="EF28" s="117">
        <v>0</v>
      </c>
      <c r="EG28" s="114">
        <v>0</v>
      </c>
      <c r="EH28" s="118">
        <v>0</v>
      </c>
      <c r="EI28" s="118">
        <v>0</v>
      </c>
      <c r="EJ28" s="118">
        <v>35536</v>
      </c>
      <c r="EK28" s="118">
        <v>66149</v>
      </c>
      <c r="EL28" s="118">
        <v>0</v>
      </c>
      <c r="EM28" s="116">
        <v>101685</v>
      </c>
      <c r="EN28" s="120">
        <v>101685</v>
      </c>
      <c r="EO28" s="114">
        <v>0</v>
      </c>
      <c r="EP28" s="118">
        <v>0</v>
      </c>
      <c r="EQ28" s="116">
        <v>0</v>
      </c>
      <c r="ER28" s="115">
        <v>0</v>
      </c>
      <c r="ES28" s="118">
        <v>0</v>
      </c>
      <c r="ET28" s="118">
        <v>0</v>
      </c>
      <c r="EU28" s="118">
        <v>0</v>
      </c>
      <c r="EV28" s="118">
        <v>0</v>
      </c>
      <c r="EW28" s="118">
        <v>0</v>
      </c>
      <c r="EX28" s="117">
        <v>0</v>
      </c>
      <c r="EY28" s="120">
        <v>0</v>
      </c>
      <c r="EZ28" s="114">
        <v>0</v>
      </c>
      <c r="FA28" s="118">
        <v>0</v>
      </c>
      <c r="FB28" s="116">
        <v>0</v>
      </c>
      <c r="FC28" s="404"/>
      <c r="FD28" s="118">
        <v>0</v>
      </c>
      <c r="FE28" s="118">
        <v>0</v>
      </c>
      <c r="FF28" s="118">
        <v>0</v>
      </c>
      <c r="FG28" s="118">
        <v>0</v>
      </c>
      <c r="FH28" s="118">
        <v>0</v>
      </c>
      <c r="FI28" s="117">
        <v>0</v>
      </c>
      <c r="FJ28" s="120">
        <v>0</v>
      </c>
      <c r="FK28" s="114">
        <v>11018</v>
      </c>
      <c r="FL28" s="118">
        <v>28490</v>
      </c>
      <c r="FM28" s="117">
        <v>39508</v>
      </c>
      <c r="FN28" s="114">
        <v>0</v>
      </c>
      <c r="FO28" s="118">
        <v>39046</v>
      </c>
      <c r="FP28" s="118">
        <v>126714</v>
      </c>
      <c r="FQ28" s="118">
        <v>169960</v>
      </c>
      <c r="FR28" s="118">
        <v>126476</v>
      </c>
      <c r="FS28" s="118">
        <v>35378</v>
      </c>
      <c r="FT28" s="117">
        <v>497574</v>
      </c>
      <c r="FU28" s="120">
        <v>537082</v>
      </c>
      <c r="FV28" s="119">
        <v>11018</v>
      </c>
      <c r="FW28" s="118">
        <v>28490</v>
      </c>
      <c r="FX28" s="116">
        <v>39508</v>
      </c>
      <c r="FY28" s="115">
        <v>0</v>
      </c>
      <c r="FZ28" s="118">
        <v>39046</v>
      </c>
      <c r="GA28" s="118">
        <v>126714</v>
      </c>
      <c r="GB28" s="118">
        <v>169960</v>
      </c>
      <c r="GC28" s="118">
        <v>111776</v>
      </c>
      <c r="GD28" s="118">
        <v>35378</v>
      </c>
      <c r="GE28" s="117">
        <v>482874</v>
      </c>
      <c r="GF28" s="362">
        <v>522382</v>
      </c>
      <c r="GG28" s="119">
        <v>0</v>
      </c>
      <c r="GH28" s="118">
        <v>0</v>
      </c>
      <c r="GI28" s="116">
        <v>0</v>
      </c>
      <c r="GJ28" s="115">
        <v>0</v>
      </c>
      <c r="GK28" s="118">
        <v>0</v>
      </c>
      <c r="GL28" s="118">
        <v>0</v>
      </c>
      <c r="GM28" s="118">
        <v>0</v>
      </c>
      <c r="GN28" s="118">
        <v>14700</v>
      </c>
      <c r="GO28" s="118">
        <v>0</v>
      </c>
      <c r="GP28" s="117">
        <v>14700</v>
      </c>
      <c r="GQ28" s="120">
        <v>14700</v>
      </c>
      <c r="GR28" s="114">
        <v>0</v>
      </c>
      <c r="GS28" s="118">
        <v>0</v>
      </c>
      <c r="GT28" s="117">
        <v>0</v>
      </c>
      <c r="GU28" s="114">
        <v>0</v>
      </c>
      <c r="GV28" s="118">
        <v>0</v>
      </c>
      <c r="GW28" s="118">
        <v>0</v>
      </c>
      <c r="GX28" s="118">
        <v>0</v>
      </c>
      <c r="GY28" s="118">
        <v>0</v>
      </c>
      <c r="GZ28" s="118">
        <v>0</v>
      </c>
      <c r="HA28" s="116">
        <v>0</v>
      </c>
      <c r="HB28" s="120">
        <v>0</v>
      </c>
      <c r="HC28" s="114">
        <v>0</v>
      </c>
      <c r="HD28" s="118">
        <v>69806</v>
      </c>
      <c r="HE28" s="116">
        <v>69806</v>
      </c>
      <c r="HF28" s="115">
        <v>0</v>
      </c>
      <c r="HG28" s="118">
        <v>246792</v>
      </c>
      <c r="HH28" s="118">
        <v>400985</v>
      </c>
      <c r="HI28" s="118">
        <v>756286</v>
      </c>
      <c r="HJ28" s="118">
        <v>166320</v>
      </c>
      <c r="HK28" s="118">
        <v>629874</v>
      </c>
      <c r="HL28" s="117">
        <v>2200257</v>
      </c>
      <c r="HM28" s="113">
        <v>2270063</v>
      </c>
      <c r="HN28" s="378"/>
      <c r="HO28" s="379"/>
      <c r="HP28" s="380"/>
      <c r="HQ28" s="381"/>
      <c r="HR28" s="379"/>
      <c r="HS28" s="379"/>
      <c r="HT28" s="379"/>
      <c r="HU28" s="379"/>
      <c r="HV28" s="379"/>
      <c r="HW28" s="382"/>
      <c r="HX28" s="383"/>
    </row>
    <row r="29" spans="1:232" ht="20.25" customHeight="1" x14ac:dyDescent="0.15">
      <c r="A29" s="131" t="s">
        <v>24</v>
      </c>
      <c r="B29" s="114">
        <v>222292</v>
      </c>
      <c r="C29" s="118">
        <v>363884</v>
      </c>
      <c r="D29" s="117">
        <v>586176</v>
      </c>
      <c r="E29" s="113">
        <v>0</v>
      </c>
      <c r="F29" s="118">
        <v>1933002</v>
      </c>
      <c r="G29" s="118">
        <v>1639263</v>
      </c>
      <c r="H29" s="118">
        <v>1261224</v>
      </c>
      <c r="I29" s="118">
        <v>1109204</v>
      </c>
      <c r="J29" s="118">
        <v>1189819</v>
      </c>
      <c r="K29" s="202">
        <v>7132512</v>
      </c>
      <c r="L29" s="120">
        <v>7718688</v>
      </c>
      <c r="M29" s="114">
        <v>52180</v>
      </c>
      <c r="N29" s="118">
        <v>43919</v>
      </c>
      <c r="O29" s="117">
        <v>96099</v>
      </c>
      <c r="P29" s="114">
        <v>0</v>
      </c>
      <c r="Q29" s="118">
        <v>440342</v>
      </c>
      <c r="R29" s="118">
        <v>408550</v>
      </c>
      <c r="S29" s="118">
        <v>582287</v>
      </c>
      <c r="T29" s="118">
        <v>108313</v>
      </c>
      <c r="U29" s="118">
        <v>199309</v>
      </c>
      <c r="V29" s="117">
        <v>1738801</v>
      </c>
      <c r="W29" s="120">
        <v>1834900</v>
      </c>
      <c r="X29" s="114">
        <v>0</v>
      </c>
      <c r="Y29" s="118">
        <v>0</v>
      </c>
      <c r="Z29" s="117">
        <v>0</v>
      </c>
      <c r="AA29" s="114">
        <v>0</v>
      </c>
      <c r="AB29" s="118">
        <v>105717</v>
      </c>
      <c r="AC29" s="118">
        <v>247811</v>
      </c>
      <c r="AD29" s="118">
        <v>312020</v>
      </c>
      <c r="AE29" s="118">
        <v>0</v>
      </c>
      <c r="AF29" s="118">
        <v>88110</v>
      </c>
      <c r="AG29" s="117">
        <v>753658</v>
      </c>
      <c r="AH29" s="120">
        <v>753658</v>
      </c>
      <c r="AI29" s="114">
        <v>0</v>
      </c>
      <c r="AJ29" s="118">
        <v>0</v>
      </c>
      <c r="AK29" s="117">
        <v>0</v>
      </c>
      <c r="AL29" s="114">
        <v>0</v>
      </c>
      <c r="AM29" s="118">
        <v>39622</v>
      </c>
      <c r="AN29" s="118">
        <v>0</v>
      </c>
      <c r="AO29" s="118">
        <v>31478</v>
      </c>
      <c r="AP29" s="118">
        <v>0</v>
      </c>
      <c r="AQ29" s="118">
        <v>0</v>
      </c>
      <c r="AR29" s="117">
        <v>71100</v>
      </c>
      <c r="AS29" s="120">
        <v>71100</v>
      </c>
      <c r="AT29" s="114">
        <v>43724</v>
      </c>
      <c r="AU29" s="118">
        <v>10198</v>
      </c>
      <c r="AV29" s="117">
        <v>53922</v>
      </c>
      <c r="AW29" s="114">
        <v>0</v>
      </c>
      <c r="AX29" s="118">
        <v>158346</v>
      </c>
      <c r="AY29" s="118">
        <v>67918</v>
      </c>
      <c r="AZ29" s="118">
        <v>156147</v>
      </c>
      <c r="BA29" s="118">
        <v>45929</v>
      </c>
      <c r="BB29" s="118">
        <v>0</v>
      </c>
      <c r="BC29" s="117">
        <v>428340</v>
      </c>
      <c r="BD29" s="120">
        <v>482262</v>
      </c>
      <c r="BE29" s="114">
        <v>0</v>
      </c>
      <c r="BF29" s="118">
        <v>23557</v>
      </c>
      <c r="BG29" s="116">
        <v>23557</v>
      </c>
      <c r="BH29" s="115">
        <v>0</v>
      </c>
      <c r="BI29" s="118">
        <v>55667</v>
      </c>
      <c r="BJ29" s="118">
        <v>58115</v>
      </c>
      <c r="BK29" s="118">
        <v>0</v>
      </c>
      <c r="BL29" s="118">
        <v>0</v>
      </c>
      <c r="BM29" s="118">
        <v>28683</v>
      </c>
      <c r="BN29" s="117">
        <v>142465</v>
      </c>
      <c r="BO29" s="120">
        <v>166022</v>
      </c>
      <c r="BP29" s="114">
        <v>8456</v>
      </c>
      <c r="BQ29" s="118">
        <v>10164</v>
      </c>
      <c r="BR29" s="117">
        <v>18620</v>
      </c>
      <c r="BS29" s="114">
        <v>0</v>
      </c>
      <c r="BT29" s="118">
        <v>80990</v>
      </c>
      <c r="BU29" s="118">
        <v>34706</v>
      </c>
      <c r="BV29" s="118">
        <v>82642</v>
      </c>
      <c r="BW29" s="118">
        <v>62384</v>
      </c>
      <c r="BX29" s="118">
        <v>82516</v>
      </c>
      <c r="BY29" s="117">
        <v>343238</v>
      </c>
      <c r="BZ29" s="120">
        <v>361858</v>
      </c>
      <c r="CA29" s="114">
        <v>31107</v>
      </c>
      <c r="CB29" s="118">
        <v>132161</v>
      </c>
      <c r="CC29" s="117">
        <v>163268</v>
      </c>
      <c r="CD29" s="114">
        <v>0</v>
      </c>
      <c r="CE29" s="118">
        <v>711691</v>
      </c>
      <c r="CF29" s="118">
        <v>677546</v>
      </c>
      <c r="CG29" s="118">
        <v>371893</v>
      </c>
      <c r="CH29" s="118">
        <v>0</v>
      </c>
      <c r="CI29" s="118">
        <v>267508</v>
      </c>
      <c r="CJ29" s="117">
        <v>2028638</v>
      </c>
      <c r="CK29" s="120">
        <v>2191906</v>
      </c>
      <c r="CL29" s="114">
        <v>0</v>
      </c>
      <c r="CM29" s="118">
        <v>0</v>
      </c>
      <c r="CN29" s="117">
        <v>0</v>
      </c>
      <c r="CO29" s="115">
        <v>0</v>
      </c>
      <c r="CP29" s="118">
        <v>296240</v>
      </c>
      <c r="CQ29" s="118">
        <v>525183</v>
      </c>
      <c r="CR29" s="118">
        <v>130206</v>
      </c>
      <c r="CS29" s="118">
        <v>0</v>
      </c>
      <c r="CT29" s="118">
        <v>140764</v>
      </c>
      <c r="CU29" s="117">
        <v>1092393</v>
      </c>
      <c r="CV29" s="120">
        <v>1092393</v>
      </c>
      <c r="CW29" s="114">
        <v>31107</v>
      </c>
      <c r="CX29" s="118">
        <v>132161</v>
      </c>
      <c r="CY29" s="117">
        <v>163268</v>
      </c>
      <c r="CZ29" s="114">
        <v>0</v>
      </c>
      <c r="DA29" s="118">
        <v>415451</v>
      </c>
      <c r="DB29" s="118">
        <v>152363</v>
      </c>
      <c r="DC29" s="118">
        <v>241687</v>
      </c>
      <c r="DD29" s="118">
        <v>0</v>
      </c>
      <c r="DE29" s="118">
        <v>126744</v>
      </c>
      <c r="DF29" s="117">
        <v>936245</v>
      </c>
      <c r="DG29" s="120">
        <v>1099513</v>
      </c>
      <c r="DH29" s="114">
        <v>0</v>
      </c>
      <c r="DI29" s="118">
        <v>0</v>
      </c>
      <c r="DJ29" s="116">
        <v>0</v>
      </c>
      <c r="DK29" s="115">
        <v>0</v>
      </c>
      <c r="DL29" s="118">
        <v>140096</v>
      </c>
      <c r="DM29" s="118">
        <v>28959</v>
      </c>
      <c r="DN29" s="118">
        <v>38493</v>
      </c>
      <c r="DO29" s="118">
        <v>0</v>
      </c>
      <c r="DP29" s="118">
        <v>80674</v>
      </c>
      <c r="DQ29" s="117">
        <v>288222</v>
      </c>
      <c r="DR29" s="120">
        <v>288222</v>
      </c>
      <c r="DS29" s="114">
        <v>0</v>
      </c>
      <c r="DT29" s="118">
        <v>0</v>
      </c>
      <c r="DU29" s="117">
        <v>0</v>
      </c>
      <c r="DV29" s="114">
        <v>0</v>
      </c>
      <c r="DW29" s="118">
        <v>140096</v>
      </c>
      <c r="DX29" s="118">
        <v>0</v>
      </c>
      <c r="DY29" s="118">
        <v>0</v>
      </c>
      <c r="DZ29" s="118">
        <v>0</v>
      </c>
      <c r="EA29" s="118">
        <v>32141</v>
      </c>
      <c r="EB29" s="117">
        <v>172237</v>
      </c>
      <c r="EC29" s="120">
        <v>172237</v>
      </c>
      <c r="ED29" s="114">
        <v>0</v>
      </c>
      <c r="EE29" s="116">
        <v>0</v>
      </c>
      <c r="EF29" s="117">
        <v>0</v>
      </c>
      <c r="EG29" s="114">
        <v>0</v>
      </c>
      <c r="EH29" s="118">
        <v>0</v>
      </c>
      <c r="EI29" s="118">
        <v>28959</v>
      </c>
      <c r="EJ29" s="118">
        <v>38493</v>
      </c>
      <c r="EK29" s="118">
        <v>0</v>
      </c>
      <c r="EL29" s="118">
        <v>48533</v>
      </c>
      <c r="EM29" s="116">
        <v>115985</v>
      </c>
      <c r="EN29" s="120">
        <v>115985</v>
      </c>
      <c r="EO29" s="114">
        <v>0</v>
      </c>
      <c r="EP29" s="118">
        <v>0</v>
      </c>
      <c r="EQ29" s="116">
        <v>0</v>
      </c>
      <c r="ER29" s="115">
        <v>0</v>
      </c>
      <c r="ES29" s="118">
        <v>0</v>
      </c>
      <c r="ET29" s="118">
        <v>0</v>
      </c>
      <c r="EU29" s="118">
        <v>0</v>
      </c>
      <c r="EV29" s="118">
        <v>0</v>
      </c>
      <c r="EW29" s="118">
        <v>0</v>
      </c>
      <c r="EX29" s="117">
        <v>0</v>
      </c>
      <c r="EY29" s="120">
        <v>0</v>
      </c>
      <c r="EZ29" s="114">
        <v>0</v>
      </c>
      <c r="FA29" s="118">
        <v>0</v>
      </c>
      <c r="FB29" s="116">
        <v>0</v>
      </c>
      <c r="FC29" s="404"/>
      <c r="FD29" s="118">
        <v>0</v>
      </c>
      <c r="FE29" s="118">
        <v>0</v>
      </c>
      <c r="FF29" s="118">
        <v>0</v>
      </c>
      <c r="FG29" s="118">
        <v>0</v>
      </c>
      <c r="FH29" s="118">
        <v>0</v>
      </c>
      <c r="FI29" s="117">
        <v>0</v>
      </c>
      <c r="FJ29" s="120">
        <v>0</v>
      </c>
      <c r="FK29" s="114">
        <v>10465</v>
      </c>
      <c r="FL29" s="118">
        <v>114450</v>
      </c>
      <c r="FM29" s="117">
        <v>124915</v>
      </c>
      <c r="FN29" s="114">
        <v>0</v>
      </c>
      <c r="FO29" s="118">
        <v>72107</v>
      </c>
      <c r="FP29" s="118">
        <v>121107</v>
      </c>
      <c r="FQ29" s="118">
        <v>113470</v>
      </c>
      <c r="FR29" s="118">
        <v>7098</v>
      </c>
      <c r="FS29" s="118">
        <v>92050</v>
      </c>
      <c r="FT29" s="117">
        <v>405832</v>
      </c>
      <c r="FU29" s="120">
        <v>530747</v>
      </c>
      <c r="FV29" s="119">
        <v>10465</v>
      </c>
      <c r="FW29" s="118">
        <v>19950</v>
      </c>
      <c r="FX29" s="116">
        <v>30415</v>
      </c>
      <c r="FY29" s="115">
        <v>0</v>
      </c>
      <c r="FZ29" s="118">
        <v>62090</v>
      </c>
      <c r="GA29" s="118">
        <v>114303</v>
      </c>
      <c r="GB29" s="118">
        <v>113470</v>
      </c>
      <c r="GC29" s="118">
        <v>7098</v>
      </c>
      <c r="GD29" s="118">
        <v>92050</v>
      </c>
      <c r="GE29" s="117">
        <v>389011</v>
      </c>
      <c r="GF29" s="362">
        <v>419426</v>
      </c>
      <c r="GG29" s="119">
        <v>0</v>
      </c>
      <c r="GH29" s="118">
        <v>0</v>
      </c>
      <c r="GI29" s="116">
        <v>0</v>
      </c>
      <c r="GJ29" s="115">
        <v>0</v>
      </c>
      <c r="GK29" s="118">
        <v>10017</v>
      </c>
      <c r="GL29" s="118">
        <v>6804</v>
      </c>
      <c r="GM29" s="118">
        <v>0</v>
      </c>
      <c r="GN29" s="118">
        <v>0</v>
      </c>
      <c r="GO29" s="118">
        <v>0</v>
      </c>
      <c r="GP29" s="117">
        <v>16821</v>
      </c>
      <c r="GQ29" s="120">
        <v>16821</v>
      </c>
      <c r="GR29" s="114">
        <v>0</v>
      </c>
      <c r="GS29" s="118">
        <v>94500</v>
      </c>
      <c r="GT29" s="117">
        <v>94500</v>
      </c>
      <c r="GU29" s="114">
        <v>0</v>
      </c>
      <c r="GV29" s="118">
        <v>0</v>
      </c>
      <c r="GW29" s="118">
        <v>0</v>
      </c>
      <c r="GX29" s="118">
        <v>0</v>
      </c>
      <c r="GY29" s="118">
        <v>0</v>
      </c>
      <c r="GZ29" s="118">
        <v>0</v>
      </c>
      <c r="HA29" s="116">
        <v>0</v>
      </c>
      <c r="HB29" s="120">
        <v>94500</v>
      </c>
      <c r="HC29" s="114">
        <v>128540</v>
      </c>
      <c r="HD29" s="118">
        <v>73354</v>
      </c>
      <c r="HE29" s="116">
        <v>201894</v>
      </c>
      <c r="HF29" s="115">
        <v>0</v>
      </c>
      <c r="HG29" s="118">
        <v>568766</v>
      </c>
      <c r="HH29" s="118">
        <v>403101</v>
      </c>
      <c r="HI29" s="118">
        <v>155081</v>
      </c>
      <c r="HJ29" s="118">
        <v>993793</v>
      </c>
      <c r="HK29" s="118">
        <v>550278</v>
      </c>
      <c r="HL29" s="117">
        <v>2671019</v>
      </c>
      <c r="HM29" s="113">
        <v>2872913</v>
      </c>
      <c r="HN29" s="378"/>
      <c r="HO29" s="379"/>
      <c r="HP29" s="380"/>
      <c r="HQ29" s="381"/>
      <c r="HR29" s="379"/>
      <c r="HS29" s="379"/>
      <c r="HT29" s="379"/>
      <c r="HU29" s="379"/>
      <c r="HV29" s="379"/>
      <c r="HW29" s="382"/>
      <c r="HX29" s="383"/>
    </row>
    <row r="30" spans="1:232" ht="20.25" customHeight="1" x14ac:dyDescent="0.15">
      <c r="A30" s="131" t="s">
        <v>25</v>
      </c>
      <c r="B30" s="114">
        <v>6300</v>
      </c>
      <c r="C30" s="118">
        <v>159725</v>
      </c>
      <c r="D30" s="117">
        <v>166025</v>
      </c>
      <c r="E30" s="113">
        <v>0</v>
      </c>
      <c r="F30" s="118">
        <v>667950</v>
      </c>
      <c r="G30" s="118">
        <v>1170420</v>
      </c>
      <c r="H30" s="118">
        <v>813139</v>
      </c>
      <c r="I30" s="118">
        <v>652808</v>
      </c>
      <c r="J30" s="118">
        <v>775992</v>
      </c>
      <c r="K30" s="202">
        <v>4080309</v>
      </c>
      <c r="L30" s="120">
        <v>4246334</v>
      </c>
      <c r="M30" s="114">
        <v>0</v>
      </c>
      <c r="N30" s="118">
        <v>38902</v>
      </c>
      <c r="O30" s="117">
        <v>38902</v>
      </c>
      <c r="P30" s="114">
        <v>0</v>
      </c>
      <c r="Q30" s="118">
        <v>91081</v>
      </c>
      <c r="R30" s="118">
        <v>152230</v>
      </c>
      <c r="S30" s="118">
        <v>189700</v>
      </c>
      <c r="T30" s="118">
        <v>160064</v>
      </c>
      <c r="U30" s="118">
        <v>277534</v>
      </c>
      <c r="V30" s="117">
        <v>870609</v>
      </c>
      <c r="W30" s="120">
        <v>909511</v>
      </c>
      <c r="X30" s="114">
        <v>0</v>
      </c>
      <c r="Y30" s="118">
        <v>0</v>
      </c>
      <c r="Z30" s="117">
        <v>0</v>
      </c>
      <c r="AA30" s="114">
        <v>0</v>
      </c>
      <c r="AB30" s="118">
        <v>34129</v>
      </c>
      <c r="AC30" s="118">
        <v>37981</v>
      </c>
      <c r="AD30" s="118">
        <v>154802</v>
      </c>
      <c r="AE30" s="118">
        <v>6680</v>
      </c>
      <c r="AF30" s="118">
        <v>26843</v>
      </c>
      <c r="AG30" s="117">
        <v>260435</v>
      </c>
      <c r="AH30" s="120">
        <v>260435</v>
      </c>
      <c r="AI30" s="114">
        <v>0</v>
      </c>
      <c r="AJ30" s="118">
        <v>0</v>
      </c>
      <c r="AK30" s="117">
        <v>0</v>
      </c>
      <c r="AL30" s="114">
        <v>0</v>
      </c>
      <c r="AM30" s="118">
        <v>0</v>
      </c>
      <c r="AN30" s="118">
        <v>0</v>
      </c>
      <c r="AO30" s="118">
        <v>0</v>
      </c>
      <c r="AP30" s="118">
        <v>59432</v>
      </c>
      <c r="AQ30" s="118">
        <v>68564</v>
      </c>
      <c r="AR30" s="117">
        <v>127996</v>
      </c>
      <c r="AS30" s="120">
        <v>127996</v>
      </c>
      <c r="AT30" s="114">
        <v>0</v>
      </c>
      <c r="AU30" s="118">
        <v>23628</v>
      </c>
      <c r="AV30" s="117">
        <v>23628</v>
      </c>
      <c r="AW30" s="114">
        <v>0</v>
      </c>
      <c r="AX30" s="118">
        <v>34055</v>
      </c>
      <c r="AY30" s="118">
        <v>89224</v>
      </c>
      <c r="AZ30" s="118">
        <v>26379</v>
      </c>
      <c r="BA30" s="118">
        <v>60457</v>
      </c>
      <c r="BB30" s="118">
        <v>102911</v>
      </c>
      <c r="BC30" s="117">
        <v>313026</v>
      </c>
      <c r="BD30" s="120">
        <v>336654</v>
      </c>
      <c r="BE30" s="114">
        <v>0</v>
      </c>
      <c r="BF30" s="118">
        <v>0</v>
      </c>
      <c r="BG30" s="116">
        <v>0</v>
      </c>
      <c r="BH30" s="115">
        <v>0</v>
      </c>
      <c r="BI30" s="118">
        <v>0</v>
      </c>
      <c r="BJ30" s="118">
        <v>17878</v>
      </c>
      <c r="BK30" s="118">
        <v>0</v>
      </c>
      <c r="BL30" s="118">
        <v>0</v>
      </c>
      <c r="BM30" s="118">
        <v>55003</v>
      </c>
      <c r="BN30" s="117">
        <v>72881</v>
      </c>
      <c r="BO30" s="120">
        <v>72881</v>
      </c>
      <c r="BP30" s="114">
        <v>0</v>
      </c>
      <c r="BQ30" s="118">
        <v>15274</v>
      </c>
      <c r="BR30" s="117">
        <v>15274</v>
      </c>
      <c r="BS30" s="114">
        <v>0</v>
      </c>
      <c r="BT30" s="118">
        <v>22897</v>
      </c>
      <c r="BU30" s="118">
        <v>7147</v>
      </c>
      <c r="BV30" s="118">
        <v>8519</v>
      </c>
      <c r="BW30" s="118">
        <v>33495</v>
      </c>
      <c r="BX30" s="118">
        <v>24213</v>
      </c>
      <c r="BY30" s="117">
        <v>96271</v>
      </c>
      <c r="BZ30" s="120">
        <v>111545</v>
      </c>
      <c r="CA30" s="114">
        <v>0</v>
      </c>
      <c r="CB30" s="118">
        <v>31363</v>
      </c>
      <c r="CC30" s="117">
        <v>31363</v>
      </c>
      <c r="CD30" s="114">
        <v>0</v>
      </c>
      <c r="CE30" s="118">
        <v>430895</v>
      </c>
      <c r="CF30" s="118">
        <v>566377</v>
      </c>
      <c r="CG30" s="118">
        <v>280703</v>
      </c>
      <c r="CH30" s="118">
        <v>93927</v>
      </c>
      <c r="CI30" s="118">
        <v>219971</v>
      </c>
      <c r="CJ30" s="117">
        <v>1591873</v>
      </c>
      <c r="CK30" s="120">
        <v>1623236</v>
      </c>
      <c r="CL30" s="114">
        <v>0</v>
      </c>
      <c r="CM30" s="118">
        <v>0</v>
      </c>
      <c r="CN30" s="117">
        <v>0</v>
      </c>
      <c r="CO30" s="115">
        <v>0</v>
      </c>
      <c r="CP30" s="118">
        <v>221290</v>
      </c>
      <c r="CQ30" s="118">
        <v>315395</v>
      </c>
      <c r="CR30" s="118">
        <v>55418</v>
      </c>
      <c r="CS30" s="118">
        <v>41015</v>
      </c>
      <c r="CT30" s="118">
        <v>198286</v>
      </c>
      <c r="CU30" s="117">
        <v>831404</v>
      </c>
      <c r="CV30" s="120">
        <v>831404</v>
      </c>
      <c r="CW30" s="114">
        <v>0</v>
      </c>
      <c r="CX30" s="118">
        <v>31363</v>
      </c>
      <c r="CY30" s="117">
        <v>31363</v>
      </c>
      <c r="CZ30" s="114">
        <v>0</v>
      </c>
      <c r="DA30" s="118">
        <v>209605</v>
      </c>
      <c r="DB30" s="118">
        <v>250982</v>
      </c>
      <c r="DC30" s="118">
        <v>225285</v>
      </c>
      <c r="DD30" s="118">
        <v>52912</v>
      </c>
      <c r="DE30" s="118">
        <v>21685</v>
      </c>
      <c r="DF30" s="117">
        <v>760469</v>
      </c>
      <c r="DG30" s="120">
        <v>791832</v>
      </c>
      <c r="DH30" s="114">
        <v>0</v>
      </c>
      <c r="DI30" s="118">
        <v>0</v>
      </c>
      <c r="DJ30" s="116">
        <v>0</v>
      </c>
      <c r="DK30" s="115">
        <v>0</v>
      </c>
      <c r="DL30" s="118">
        <v>0</v>
      </c>
      <c r="DM30" s="118">
        <v>45873</v>
      </c>
      <c r="DN30" s="118">
        <v>282851</v>
      </c>
      <c r="DO30" s="118">
        <v>14762</v>
      </c>
      <c r="DP30" s="118">
        <v>0</v>
      </c>
      <c r="DQ30" s="117">
        <v>343486</v>
      </c>
      <c r="DR30" s="120">
        <v>343486</v>
      </c>
      <c r="DS30" s="114">
        <v>0</v>
      </c>
      <c r="DT30" s="118">
        <v>0</v>
      </c>
      <c r="DU30" s="117">
        <v>0</v>
      </c>
      <c r="DV30" s="114">
        <v>0</v>
      </c>
      <c r="DW30" s="118">
        <v>0</v>
      </c>
      <c r="DX30" s="118">
        <v>45873</v>
      </c>
      <c r="DY30" s="118">
        <v>82970</v>
      </c>
      <c r="DZ30" s="118">
        <v>14762</v>
      </c>
      <c r="EA30" s="118">
        <v>0</v>
      </c>
      <c r="EB30" s="117">
        <v>143605</v>
      </c>
      <c r="EC30" s="120">
        <v>143605</v>
      </c>
      <c r="ED30" s="114">
        <v>0</v>
      </c>
      <c r="EE30" s="116">
        <v>0</v>
      </c>
      <c r="EF30" s="117">
        <v>0</v>
      </c>
      <c r="EG30" s="114">
        <v>0</v>
      </c>
      <c r="EH30" s="118">
        <v>0</v>
      </c>
      <c r="EI30" s="118">
        <v>0</v>
      </c>
      <c r="EJ30" s="118">
        <v>199881</v>
      </c>
      <c r="EK30" s="118">
        <v>0</v>
      </c>
      <c r="EL30" s="118">
        <v>0</v>
      </c>
      <c r="EM30" s="116">
        <v>199881</v>
      </c>
      <c r="EN30" s="120">
        <v>199881</v>
      </c>
      <c r="EO30" s="114">
        <v>0</v>
      </c>
      <c r="EP30" s="118">
        <v>0</v>
      </c>
      <c r="EQ30" s="116">
        <v>0</v>
      </c>
      <c r="ER30" s="115">
        <v>0</v>
      </c>
      <c r="ES30" s="118">
        <v>0</v>
      </c>
      <c r="ET30" s="118">
        <v>0</v>
      </c>
      <c r="EU30" s="118">
        <v>0</v>
      </c>
      <c r="EV30" s="118">
        <v>0</v>
      </c>
      <c r="EW30" s="118">
        <v>0</v>
      </c>
      <c r="EX30" s="117">
        <v>0</v>
      </c>
      <c r="EY30" s="120">
        <v>0</v>
      </c>
      <c r="EZ30" s="114">
        <v>0</v>
      </c>
      <c r="FA30" s="118">
        <v>0</v>
      </c>
      <c r="FB30" s="116">
        <v>0</v>
      </c>
      <c r="FC30" s="404"/>
      <c r="FD30" s="118">
        <v>0</v>
      </c>
      <c r="FE30" s="118">
        <v>0</v>
      </c>
      <c r="FF30" s="118">
        <v>0</v>
      </c>
      <c r="FG30" s="118">
        <v>0</v>
      </c>
      <c r="FH30" s="118">
        <v>0</v>
      </c>
      <c r="FI30" s="117">
        <v>0</v>
      </c>
      <c r="FJ30" s="120">
        <v>0</v>
      </c>
      <c r="FK30" s="114">
        <v>6300</v>
      </c>
      <c r="FL30" s="118">
        <v>18410</v>
      </c>
      <c r="FM30" s="117">
        <v>24710</v>
      </c>
      <c r="FN30" s="114">
        <v>0</v>
      </c>
      <c r="FO30" s="118">
        <v>24780</v>
      </c>
      <c r="FP30" s="118">
        <v>142674</v>
      </c>
      <c r="FQ30" s="118">
        <v>59885</v>
      </c>
      <c r="FR30" s="118">
        <v>55685</v>
      </c>
      <c r="FS30" s="118">
        <v>93828</v>
      </c>
      <c r="FT30" s="117">
        <v>376852</v>
      </c>
      <c r="FU30" s="120">
        <v>401562</v>
      </c>
      <c r="FV30" s="119">
        <v>6300</v>
      </c>
      <c r="FW30" s="118">
        <v>18410</v>
      </c>
      <c r="FX30" s="116">
        <v>24710</v>
      </c>
      <c r="FY30" s="115">
        <v>0</v>
      </c>
      <c r="FZ30" s="118">
        <v>24780</v>
      </c>
      <c r="GA30" s="118">
        <v>88620</v>
      </c>
      <c r="GB30" s="118">
        <v>59885</v>
      </c>
      <c r="GC30" s="118">
        <v>55685</v>
      </c>
      <c r="GD30" s="118">
        <v>93828</v>
      </c>
      <c r="GE30" s="117">
        <v>322798</v>
      </c>
      <c r="GF30" s="362">
        <v>347508</v>
      </c>
      <c r="GG30" s="119">
        <v>0</v>
      </c>
      <c r="GH30" s="118">
        <v>0</v>
      </c>
      <c r="GI30" s="116">
        <v>0</v>
      </c>
      <c r="GJ30" s="115">
        <v>0</v>
      </c>
      <c r="GK30" s="118">
        <v>0</v>
      </c>
      <c r="GL30" s="118">
        <v>0</v>
      </c>
      <c r="GM30" s="118">
        <v>0</v>
      </c>
      <c r="GN30" s="118">
        <v>0</v>
      </c>
      <c r="GO30" s="118">
        <v>0</v>
      </c>
      <c r="GP30" s="117">
        <v>0</v>
      </c>
      <c r="GQ30" s="120">
        <v>0</v>
      </c>
      <c r="GR30" s="114">
        <v>0</v>
      </c>
      <c r="GS30" s="118">
        <v>0</v>
      </c>
      <c r="GT30" s="117">
        <v>0</v>
      </c>
      <c r="GU30" s="114">
        <v>0</v>
      </c>
      <c r="GV30" s="118">
        <v>0</v>
      </c>
      <c r="GW30" s="118">
        <v>54054</v>
      </c>
      <c r="GX30" s="118">
        <v>0</v>
      </c>
      <c r="GY30" s="118">
        <v>0</v>
      </c>
      <c r="GZ30" s="118">
        <v>0</v>
      </c>
      <c r="HA30" s="116">
        <v>54054</v>
      </c>
      <c r="HB30" s="120">
        <v>54054</v>
      </c>
      <c r="HC30" s="114">
        <v>0</v>
      </c>
      <c r="HD30" s="118">
        <v>71050</v>
      </c>
      <c r="HE30" s="116">
        <v>71050</v>
      </c>
      <c r="HF30" s="115">
        <v>0</v>
      </c>
      <c r="HG30" s="118">
        <v>121194</v>
      </c>
      <c r="HH30" s="118">
        <v>263266</v>
      </c>
      <c r="HI30" s="118">
        <v>0</v>
      </c>
      <c r="HJ30" s="118">
        <v>328370</v>
      </c>
      <c r="HK30" s="118">
        <v>184659</v>
      </c>
      <c r="HL30" s="117">
        <v>897489</v>
      </c>
      <c r="HM30" s="113">
        <v>968539</v>
      </c>
      <c r="HN30" s="378"/>
      <c r="HO30" s="379"/>
      <c r="HP30" s="380"/>
      <c r="HQ30" s="381"/>
      <c r="HR30" s="379"/>
      <c r="HS30" s="379"/>
      <c r="HT30" s="379"/>
      <c r="HU30" s="379"/>
      <c r="HV30" s="379"/>
      <c r="HW30" s="382"/>
      <c r="HX30" s="383"/>
    </row>
    <row r="31" spans="1:232" ht="20.25" customHeight="1" x14ac:dyDescent="0.15">
      <c r="A31" s="131" t="s">
        <v>26</v>
      </c>
      <c r="B31" s="114">
        <v>33125</v>
      </c>
      <c r="C31" s="118">
        <v>267470</v>
      </c>
      <c r="D31" s="117">
        <v>300595</v>
      </c>
      <c r="E31" s="113">
        <v>0</v>
      </c>
      <c r="F31" s="118">
        <v>1106876</v>
      </c>
      <c r="G31" s="118">
        <v>1122233</v>
      </c>
      <c r="H31" s="118">
        <v>2103779</v>
      </c>
      <c r="I31" s="118">
        <v>691619</v>
      </c>
      <c r="J31" s="118">
        <v>653794</v>
      </c>
      <c r="K31" s="202">
        <v>5678301</v>
      </c>
      <c r="L31" s="120">
        <v>5978896</v>
      </c>
      <c r="M31" s="114">
        <v>11568</v>
      </c>
      <c r="N31" s="118">
        <v>117406</v>
      </c>
      <c r="O31" s="117">
        <v>128974</v>
      </c>
      <c r="P31" s="114">
        <v>0</v>
      </c>
      <c r="Q31" s="118">
        <v>270092</v>
      </c>
      <c r="R31" s="118">
        <v>188166</v>
      </c>
      <c r="S31" s="118">
        <v>762647</v>
      </c>
      <c r="T31" s="118">
        <v>201813</v>
      </c>
      <c r="U31" s="118">
        <v>185882</v>
      </c>
      <c r="V31" s="117">
        <v>1608600</v>
      </c>
      <c r="W31" s="120">
        <v>1737574</v>
      </c>
      <c r="X31" s="114">
        <v>0</v>
      </c>
      <c r="Y31" s="118">
        <v>0</v>
      </c>
      <c r="Z31" s="117">
        <v>0</v>
      </c>
      <c r="AA31" s="114">
        <v>0</v>
      </c>
      <c r="AB31" s="118">
        <v>132642</v>
      </c>
      <c r="AC31" s="118">
        <v>98224</v>
      </c>
      <c r="AD31" s="118">
        <v>394668</v>
      </c>
      <c r="AE31" s="118">
        <v>61492</v>
      </c>
      <c r="AF31" s="118">
        <v>72450</v>
      </c>
      <c r="AG31" s="117">
        <v>759476</v>
      </c>
      <c r="AH31" s="120">
        <v>759476</v>
      </c>
      <c r="AI31" s="114">
        <v>0</v>
      </c>
      <c r="AJ31" s="118">
        <v>0</v>
      </c>
      <c r="AK31" s="117">
        <v>0</v>
      </c>
      <c r="AL31" s="114">
        <v>0</v>
      </c>
      <c r="AM31" s="118">
        <v>0</v>
      </c>
      <c r="AN31" s="118">
        <v>0</v>
      </c>
      <c r="AO31" s="118">
        <v>59432</v>
      </c>
      <c r="AP31" s="118">
        <v>39622</v>
      </c>
      <c r="AQ31" s="118">
        <v>0</v>
      </c>
      <c r="AR31" s="117">
        <v>99054</v>
      </c>
      <c r="AS31" s="120">
        <v>99054</v>
      </c>
      <c r="AT31" s="114">
        <v>11568</v>
      </c>
      <c r="AU31" s="118">
        <v>96693</v>
      </c>
      <c r="AV31" s="117">
        <v>108261</v>
      </c>
      <c r="AW31" s="114">
        <v>0</v>
      </c>
      <c r="AX31" s="118">
        <v>88093</v>
      </c>
      <c r="AY31" s="118">
        <v>37204</v>
      </c>
      <c r="AZ31" s="118">
        <v>240528</v>
      </c>
      <c r="BA31" s="118">
        <v>93034</v>
      </c>
      <c r="BB31" s="118">
        <v>60204</v>
      </c>
      <c r="BC31" s="117">
        <v>519063</v>
      </c>
      <c r="BD31" s="120">
        <v>627324</v>
      </c>
      <c r="BE31" s="114">
        <v>0</v>
      </c>
      <c r="BF31" s="118">
        <v>0</v>
      </c>
      <c r="BG31" s="116">
        <v>0</v>
      </c>
      <c r="BH31" s="115">
        <v>0</v>
      </c>
      <c r="BI31" s="118">
        <v>0</v>
      </c>
      <c r="BJ31" s="118">
        <v>0</v>
      </c>
      <c r="BK31" s="118">
        <v>0</v>
      </c>
      <c r="BL31" s="118">
        <v>0</v>
      </c>
      <c r="BM31" s="118">
        <v>0</v>
      </c>
      <c r="BN31" s="117">
        <v>0</v>
      </c>
      <c r="BO31" s="120">
        <v>0</v>
      </c>
      <c r="BP31" s="114">
        <v>0</v>
      </c>
      <c r="BQ31" s="118">
        <v>20713</v>
      </c>
      <c r="BR31" s="117">
        <v>20713</v>
      </c>
      <c r="BS31" s="114">
        <v>0</v>
      </c>
      <c r="BT31" s="118">
        <v>49357</v>
      </c>
      <c r="BU31" s="118">
        <v>52738</v>
      </c>
      <c r="BV31" s="118">
        <v>68019</v>
      </c>
      <c r="BW31" s="118">
        <v>7665</v>
      </c>
      <c r="BX31" s="118">
        <v>53228</v>
      </c>
      <c r="BY31" s="117">
        <v>231007</v>
      </c>
      <c r="BZ31" s="120">
        <v>251720</v>
      </c>
      <c r="CA31" s="114">
        <v>13507</v>
      </c>
      <c r="CB31" s="118">
        <v>0</v>
      </c>
      <c r="CC31" s="117">
        <v>13507</v>
      </c>
      <c r="CD31" s="114">
        <v>0</v>
      </c>
      <c r="CE31" s="118">
        <v>413982</v>
      </c>
      <c r="CF31" s="118">
        <v>303043</v>
      </c>
      <c r="CG31" s="118">
        <v>132080</v>
      </c>
      <c r="CH31" s="118">
        <v>182872</v>
      </c>
      <c r="CI31" s="118">
        <v>75915</v>
      </c>
      <c r="CJ31" s="117">
        <v>1107892</v>
      </c>
      <c r="CK31" s="120">
        <v>1121399</v>
      </c>
      <c r="CL31" s="114">
        <v>0</v>
      </c>
      <c r="CM31" s="118">
        <v>0</v>
      </c>
      <c r="CN31" s="117">
        <v>0</v>
      </c>
      <c r="CO31" s="115">
        <v>0</v>
      </c>
      <c r="CP31" s="118">
        <v>413982</v>
      </c>
      <c r="CQ31" s="118">
        <v>195993</v>
      </c>
      <c r="CR31" s="118">
        <v>57855</v>
      </c>
      <c r="CS31" s="118">
        <v>182872</v>
      </c>
      <c r="CT31" s="118">
        <v>75915</v>
      </c>
      <c r="CU31" s="117">
        <v>926617</v>
      </c>
      <c r="CV31" s="120">
        <v>926617</v>
      </c>
      <c r="CW31" s="114">
        <v>13507</v>
      </c>
      <c r="CX31" s="118">
        <v>0</v>
      </c>
      <c r="CY31" s="117">
        <v>13507</v>
      </c>
      <c r="CZ31" s="114">
        <v>0</v>
      </c>
      <c r="DA31" s="118">
        <v>0</v>
      </c>
      <c r="DB31" s="118">
        <v>107050</v>
      </c>
      <c r="DC31" s="118">
        <v>74225</v>
      </c>
      <c r="DD31" s="118">
        <v>0</v>
      </c>
      <c r="DE31" s="118">
        <v>0</v>
      </c>
      <c r="DF31" s="117">
        <v>181275</v>
      </c>
      <c r="DG31" s="120">
        <v>194782</v>
      </c>
      <c r="DH31" s="114">
        <v>0</v>
      </c>
      <c r="DI31" s="118">
        <v>0</v>
      </c>
      <c r="DJ31" s="116">
        <v>0</v>
      </c>
      <c r="DK31" s="115">
        <v>0</v>
      </c>
      <c r="DL31" s="118">
        <v>120271</v>
      </c>
      <c r="DM31" s="118">
        <v>0</v>
      </c>
      <c r="DN31" s="118">
        <v>55286</v>
      </c>
      <c r="DO31" s="118">
        <v>183242</v>
      </c>
      <c r="DP31" s="118">
        <v>0</v>
      </c>
      <c r="DQ31" s="117">
        <v>358799</v>
      </c>
      <c r="DR31" s="120">
        <v>358799</v>
      </c>
      <c r="DS31" s="114">
        <v>0</v>
      </c>
      <c r="DT31" s="118">
        <v>0</v>
      </c>
      <c r="DU31" s="117">
        <v>0</v>
      </c>
      <c r="DV31" s="114">
        <v>0</v>
      </c>
      <c r="DW31" s="118">
        <v>120271</v>
      </c>
      <c r="DX31" s="118">
        <v>0</v>
      </c>
      <c r="DY31" s="118">
        <v>55286</v>
      </c>
      <c r="DZ31" s="118">
        <v>183242</v>
      </c>
      <c r="EA31" s="118">
        <v>0</v>
      </c>
      <c r="EB31" s="117">
        <v>358799</v>
      </c>
      <c r="EC31" s="120">
        <v>358799</v>
      </c>
      <c r="ED31" s="114">
        <v>0</v>
      </c>
      <c r="EE31" s="116">
        <v>0</v>
      </c>
      <c r="EF31" s="117">
        <v>0</v>
      </c>
      <c r="EG31" s="114">
        <v>0</v>
      </c>
      <c r="EH31" s="118">
        <v>0</v>
      </c>
      <c r="EI31" s="118">
        <v>0</v>
      </c>
      <c r="EJ31" s="118">
        <v>0</v>
      </c>
      <c r="EK31" s="118">
        <v>0</v>
      </c>
      <c r="EL31" s="118">
        <v>0</v>
      </c>
      <c r="EM31" s="116">
        <v>0</v>
      </c>
      <c r="EN31" s="120">
        <v>0</v>
      </c>
      <c r="EO31" s="114">
        <v>0</v>
      </c>
      <c r="EP31" s="118">
        <v>0</v>
      </c>
      <c r="EQ31" s="116">
        <v>0</v>
      </c>
      <c r="ER31" s="115">
        <v>0</v>
      </c>
      <c r="ES31" s="118">
        <v>0</v>
      </c>
      <c r="ET31" s="118">
        <v>0</v>
      </c>
      <c r="EU31" s="118">
        <v>0</v>
      </c>
      <c r="EV31" s="118">
        <v>0</v>
      </c>
      <c r="EW31" s="118">
        <v>0</v>
      </c>
      <c r="EX31" s="117">
        <v>0</v>
      </c>
      <c r="EY31" s="120">
        <v>0</v>
      </c>
      <c r="EZ31" s="114">
        <v>0</v>
      </c>
      <c r="FA31" s="118">
        <v>0</v>
      </c>
      <c r="FB31" s="116">
        <v>0</v>
      </c>
      <c r="FC31" s="404"/>
      <c r="FD31" s="118">
        <v>0</v>
      </c>
      <c r="FE31" s="118">
        <v>0</v>
      </c>
      <c r="FF31" s="118">
        <v>0</v>
      </c>
      <c r="FG31" s="118">
        <v>0</v>
      </c>
      <c r="FH31" s="118">
        <v>0</v>
      </c>
      <c r="FI31" s="117">
        <v>0</v>
      </c>
      <c r="FJ31" s="120">
        <v>0</v>
      </c>
      <c r="FK31" s="114">
        <v>8050</v>
      </c>
      <c r="FL31" s="118">
        <v>5600</v>
      </c>
      <c r="FM31" s="117">
        <v>13650</v>
      </c>
      <c r="FN31" s="114">
        <v>0</v>
      </c>
      <c r="FO31" s="118">
        <v>37380</v>
      </c>
      <c r="FP31" s="118">
        <v>71834</v>
      </c>
      <c r="FQ31" s="118">
        <v>295295</v>
      </c>
      <c r="FR31" s="118">
        <v>123692</v>
      </c>
      <c r="FS31" s="118">
        <v>29050</v>
      </c>
      <c r="FT31" s="117">
        <v>557251</v>
      </c>
      <c r="FU31" s="120">
        <v>570901</v>
      </c>
      <c r="FV31" s="119">
        <v>8050</v>
      </c>
      <c r="FW31" s="118">
        <v>5600</v>
      </c>
      <c r="FX31" s="116">
        <v>13650</v>
      </c>
      <c r="FY31" s="115">
        <v>0</v>
      </c>
      <c r="FZ31" s="118">
        <v>37380</v>
      </c>
      <c r="GA31" s="118">
        <v>71834</v>
      </c>
      <c r="GB31" s="118">
        <v>155295</v>
      </c>
      <c r="GC31" s="118">
        <v>101920</v>
      </c>
      <c r="GD31" s="118">
        <v>29050</v>
      </c>
      <c r="GE31" s="117">
        <v>395479</v>
      </c>
      <c r="GF31" s="362">
        <v>409129</v>
      </c>
      <c r="GG31" s="119">
        <v>0</v>
      </c>
      <c r="GH31" s="118">
        <v>0</v>
      </c>
      <c r="GI31" s="116">
        <v>0</v>
      </c>
      <c r="GJ31" s="115">
        <v>0</v>
      </c>
      <c r="GK31" s="118">
        <v>0</v>
      </c>
      <c r="GL31" s="118">
        <v>0</v>
      </c>
      <c r="GM31" s="118">
        <v>0</v>
      </c>
      <c r="GN31" s="118">
        <v>21772</v>
      </c>
      <c r="GO31" s="118">
        <v>0</v>
      </c>
      <c r="GP31" s="117">
        <v>21772</v>
      </c>
      <c r="GQ31" s="120">
        <v>21772</v>
      </c>
      <c r="GR31" s="114">
        <v>0</v>
      </c>
      <c r="GS31" s="118">
        <v>0</v>
      </c>
      <c r="GT31" s="117">
        <v>0</v>
      </c>
      <c r="GU31" s="114">
        <v>0</v>
      </c>
      <c r="GV31" s="118">
        <v>0</v>
      </c>
      <c r="GW31" s="118">
        <v>0</v>
      </c>
      <c r="GX31" s="118">
        <v>140000</v>
      </c>
      <c r="GY31" s="118">
        <v>0</v>
      </c>
      <c r="GZ31" s="118">
        <v>0</v>
      </c>
      <c r="HA31" s="116">
        <v>140000</v>
      </c>
      <c r="HB31" s="120">
        <v>140000</v>
      </c>
      <c r="HC31" s="114">
        <v>0</v>
      </c>
      <c r="HD31" s="118">
        <v>144464</v>
      </c>
      <c r="HE31" s="116">
        <v>144464</v>
      </c>
      <c r="HF31" s="115">
        <v>0</v>
      </c>
      <c r="HG31" s="118">
        <v>265151</v>
      </c>
      <c r="HH31" s="118">
        <v>559190</v>
      </c>
      <c r="HI31" s="118">
        <v>858471</v>
      </c>
      <c r="HJ31" s="118">
        <v>0</v>
      </c>
      <c r="HK31" s="118">
        <v>362947</v>
      </c>
      <c r="HL31" s="117">
        <v>2045759</v>
      </c>
      <c r="HM31" s="113">
        <v>2190223</v>
      </c>
      <c r="HN31" s="378"/>
      <c r="HO31" s="379"/>
      <c r="HP31" s="380"/>
      <c r="HQ31" s="381"/>
      <c r="HR31" s="379"/>
      <c r="HS31" s="379"/>
      <c r="HT31" s="379"/>
      <c r="HU31" s="379"/>
      <c r="HV31" s="379"/>
      <c r="HW31" s="382"/>
      <c r="HX31" s="383"/>
    </row>
    <row r="32" spans="1:232" ht="20.25" customHeight="1" x14ac:dyDescent="0.15">
      <c r="A32" s="131" t="s">
        <v>27</v>
      </c>
      <c r="B32" s="114">
        <v>76890</v>
      </c>
      <c r="C32" s="118">
        <v>292696</v>
      </c>
      <c r="D32" s="117">
        <v>369586</v>
      </c>
      <c r="E32" s="113">
        <v>0</v>
      </c>
      <c r="F32" s="118">
        <v>687213</v>
      </c>
      <c r="G32" s="118">
        <v>904514</v>
      </c>
      <c r="H32" s="118">
        <v>489852</v>
      </c>
      <c r="I32" s="118">
        <v>492006</v>
      </c>
      <c r="J32" s="118">
        <v>31115</v>
      </c>
      <c r="K32" s="202">
        <v>2604700</v>
      </c>
      <c r="L32" s="120">
        <v>2974286</v>
      </c>
      <c r="M32" s="114">
        <v>30982</v>
      </c>
      <c r="N32" s="118">
        <v>152481</v>
      </c>
      <c r="O32" s="117">
        <v>183463</v>
      </c>
      <c r="P32" s="114">
        <v>0</v>
      </c>
      <c r="Q32" s="118">
        <v>79280</v>
      </c>
      <c r="R32" s="118">
        <v>136791</v>
      </c>
      <c r="S32" s="118">
        <v>52534</v>
      </c>
      <c r="T32" s="118">
        <v>244310</v>
      </c>
      <c r="U32" s="118">
        <v>0</v>
      </c>
      <c r="V32" s="117">
        <v>512915</v>
      </c>
      <c r="W32" s="120">
        <v>696378</v>
      </c>
      <c r="X32" s="114">
        <v>0</v>
      </c>
      <c r="Y32" s="118">
        <v>0</v>
      </c>
      <c r="Z32" s="117">
        <v>0</v>
      </c>
      <c r="AA32" s="114">
        <v>0</v>
      </c>
      <c r="AB32" s="118">
        <v>54134</v>
      </c>
      <c r="AC32" s="118">
        <v>55585</v>
      </c>
      <c r="AD32" s="118">
        <v>0</v>
      </c>
      <c r="AE32" s="118">
        <v>159117</v>
      </c>
      <c r="AF32" s="118">
        <v>0</v>
      </c>
      <c r="AG32" s="117">
        <v>268836</v>
      </c>
      <c r="AH32" s="120">
        <v>268836</v>
      </c>
      <c r="AI32" s="114">
        <v>0</v>
      </c>
      <c r="AJ32" s="118">
        <v>0</v>
      </c>
      <c r="AK32" s="117">
        <v>0</v>
      </c>
      <c r="AL32" s="114">
        <v>0</v>
      </c>
      <c r="AM32" s="118">
        <v>0</v>
      </c>
      <c r="AN32" s="118">
        <v>0</v>
      </c>
      <c r="AO32" s="118">
        <v>0</v>
      </c>
      <c r="AP32" s="118">
        <v>0</v>
      </c>
      <c r="AQ32" s="118">
        <v>0</v>
      </c>
      <c r="AR32" s="117">
        <v>0</v>
      </c>
      <c r="AS32" s="120">
        <v>0</v>
      </c>
      <c r="AT32" s="114">
        <v>14966</v>
      </c>
      <c r="AU32" s="118">
        <v>152481</v>
      </c>
      <c r="AV32" s="117">
        <v>167447</v>
      </c>
      <c r="AW32" s="114">
        <v>0</v>
      </c>
      <c r="AX32" s="118">
        <v>17621</v>
      </c>
      <c r="AY32" s="118">
        <v>51022</v>
      </c>
      <c r="AZ32" s="118">
        <v>25178</v>
      </c>
      <c r="BA32" s="118">
        <v>57473</v>
      </c>
      <c r="BB32" s="118">
        <v>0</v>
      </c>
      <c r="BC32" s="117">
        <v>151294</v>
      </c>
      <c r="BD32" s="120">
        <v>318741</v>
      </c>
      <c r="BE32" s="114">
        <v>0</v>
      </c>
      <c r="BF32" s="118">
        <v>0</v>
      </c>
      <c r="BG32" s="116">
        <v>0</v>
      </c>
      <c r="BH32" s="115">
        <v>0</v>
      </c>
      <c r="BI32" s="118">
        <v>0</v>
      </c>
      <c r="BJ32" s="118">
        <v>0</v>
      </c>
      <c r="BK32" s="118">
        <v>0</v>
      </c>
      <c r="BL32" s="118">
        <v>0</v>
      </c>
      <c r="BM32" s="118">
        <v>0</v>
      </c>
      <c r="BN32" s="117">
        <v>0</v>
      </c>
      <c r="BO32" s="120">
        <v>0</v>
      </c>
      <c r="BP32" s="114">
        <v>16016</v>
      </c>
      <c r="BQ32" s="118">
        <v>0</v>
      </c>
      <c r="BR32" s="117">
        <v>16016</v>
      </c>
      <c r="BS32" s="114">
        <v>0</v>
      </c>
      <c r="BT32" s="118">
        <v>7525</v>
      </c>
      <c r="BU32" s="118">
        <v>30184</v>
      </c>
      <c r="BV32" s="118">
        <v>27356</v>
      </c>
      <c r="BW32" s="118">
        <v>27720</v>
      </c>
      <c r="BX32" s="118">
        <v>0</v>
      </c>
      <c r="BY32" s="117">
        <v>92785</v>
      </c>
      <c r="BZ32" s="120">
        <v>108801</v>
      </c>
      <c r="CA32" s="114">
        <v>0</v>
      </c>
      <c r="CB32" s="118">
        <v>97986</v>
      </c>
      <c r="CC32" s="117">
        <v>97986</v>
      </c>
      <c r="CD32" s="114">
        <v>0</v>
      </c>
      <c r="CE32" s="118">
        <v>314498</v>
      </c>
      <c r="CF32" s="118">
        <v>410741</v>
      </c>
      <c r="CG32" s="118">
        <v>179405</v>
      </c>
      <c r="CH32" s="118">
        <v>0</v>
      </c>
      <c r="CI32" s="118">
        <v>31115</v>
      </c>
      <c r="CJ32" s="117">
        <v>935759</v>
      </c>
      <c r="CK32" s="120">
        <v>1033745</v>
      </c>
      <c r="CL32" s="114">
        <v>0</v>
      </c>
      <c r="CM32" s="118">
        <v>0</v>
      </c>
      <c r="CN32" s="117">
        <v>0</v>
      </c>
      <c r="CO32" s="115">
        <v>0</v>
      </c>
      <c r="CP32" s="118">
        <v>266030</v>
      </c>
      <c r="CQ32" s="118">
        <v>371383</v>
      </c>
      <c r="CR32" s="118">
        <v>50954</v>
      </c>
      <c r="CS32" s="118">
        <v>0</v>
      </c>
      <c r="CT32" s="118">
        <v>0</v>
      </c>
      <c r="CU32" s="117">
        <v>688367</v>
      </c>
      <c r="CV32" s="120">
        <v>688367</v>
      </c>
      <c r="CW32" s="114">
        <v>0</v>
      </c>
      <c r="CX32" s="118">
        <v>97986</v>
      </c>
      <c r="CY32" s="117">
        <v>97986</v>
      </c>
      <c r="CZ32" s="114">
        <v>0</v>
      </c>
      <c r="DA32" s="118">
        <v>48468</v>
      </c>
      <c r="DB32" s="118">
        <v>39358</v>
      </c>
      <c r="DC32" s="118">
        <v>128451</v>
      </c>
      <c r="DD32" s="118">
        <v>0</v>
      </c>
      <c r="DE32" s="118">
        <v>31115</v>
      </c>
      <c r="DF32" s="117">
        <v>247392</v>
      </c>
      <c r="DG32" s="120">
        <v>345378</v>
      </c>
      <c r="DH32" s="114">
        <v>0</v>
      </c>
      <c r="DI32" s="118">
        <v>0</v>
      </c>
      <c r="DJ32" s="116">
        <v>0</v>
      </c>
      <c r="DK32" s="115">
        <v>0</v>
      </c>
      <c r="DL32" s="118">
        <v>129860</v>
      </c>
      <c r="DM32" s="118">
        <v>14814</v>
      </c>
      <c r="DN32" s="118">
        <v>22813</v>
      </c>
      <c r="DO32" s="118">
        <v>39711</v>
      </c>
      <c r="DP32" s="118">
        <v>0</v>
      </c>
      <c r="DQ32" s="117">
        <v>207198</v>
      </c>
      <c r="DR32" s="120">
        <v>207198</v>
      </c>
      <c r="DS32" s="114">
        <v>0</v>
      </c>
      <c r="DT32" s="118">
        <v>0</v>
      </c>
      <c r="DU32" s="117">
        <v>0</v>
      </c>
      <c r="DV32" s="114">
        <v>0</v>
      </c>
      <c r="DW32" s="118">
        <v>129860</v>
      </c>
      <c r="DX32" s="118">
        <v>14814</v>
      </c>
      <c r="DY32" s="118">
        <v>0</v>
      </c>
      <c r="DZ32" s="118">
        <v>0</v>
      </c>
      <c r="EA32" s="118">
        <v>0</v>
      </c>
      <c r="EB32" s="117">
        <v>144674</v>
      </c>
      <c r="EC32" s="120">
        <v>144674</v>
      </c>
      <c r="ED32" s="114">
        <v>0</v>
      </c>
      <c r="EE32" s="116">
        <v>0</v>
      </c>
      <c r="EF32" s="117">
        <v>0</v>
      </c>
      <c r="EG32" s="114">
        <v>0</v>
      </c>
      <c r="EH32" s="118">
        <v>0</v>
      </c>
      <c r="EI32" s="118">
        <v>0</v>
      </c>
      <c r="EJ32" s="118">
        <v>22813</v>
      </c>
      <c r="EK32" s="118">
        <v>39711</v>
      </c>
      <c r="EL32" s="118">
        <v>0</v>
      </c>
      <c r="EM32" s="116">
        <v>62524</v>
      </c>
      <c r="EN32" s="120">
        <v>62524</v>
      </c>
      <c r="EO32" s="114">
        <v>0</v>
      </c>
      <c r="EP32" s="118">
        <v>0</v>
      </c>
      <c r="EQ32" s="116">
        <v>0</v>
      </c>
      <c r="ER32" s="115">
        <v>0</v>
      </c>
      <c r="ES32" s="118">
        <v>0</v>
      </c>
      <c r="ET32" s="118">
        <v>0</v>
      </c>
      <c r="EU32" s="118">
        <v>0</v>
      </c>
      <c r="EV32" s="118">
        <v>0</v>
      </c>
      <c r="EW32" s="118">
        <v>0</v>
      </c>
      <c r="EX32" s="117">
        <v>0</v>
      </c>
      <c r="EY32" s="120">
        <v>0</v>
      </c>
      <c r="EZ32" s="114">
        <v>0</v>
      </c>
      <c r="FA32" s="118">
        <v>0</v>
      </c>
      <c r="FB32" s="116">
        <v>0</v>
      </c>
      <c r="FC32" s="404"/>
      <c r="FD32" s="118">
        <v>0</v>
      </c>
      <c r="FE32" s="118">
        <v>0</v>
      </c>
      <c r="FF32" s="118">
        <v>0</v>
      </c>
      <c r="FG32" s="118">
        <v>0</v>
      </c>
      <c r="FH32" s="118">
        <v>0</v>
      </c>
      <c r="FI32" s="117">
        <v>0</v>
      </c>
      <c r="FJ32" s="120">
        <v>0</v>
      </c>
      <c r="FK32" s="114">
        <v>0</v>
      </c>
      <c r="FL32" s="118">
        <v>42229</v>
      </c>
      <c r="FM32" s="117">
        <v>42229</v>
      </c>
      <c r="FN32" s="114">
        <v>0</v>
      </c>
      <c r="FO32" s="118">
        <v>48510</v>
      </c>
      <c r="FP32" s="118">
        <v>61539</v>
      </c>
      <c r="FQ32" s="118">
        <v>93475</v>
      </c>
      <c r="FR32" s="118">
        <v>24150</v>
      </c>
      <c r="FS32" s="118">
        <v>0</v>
      </c>
      <c r="FT32" s="117">
        <v>227674</v>
      </c>
      <c r="FU32" s="120">
        <v>269903</v>
      </c>
      <c r="FV32" s="119">
        <v>0</v>
      </c>
      <c r="FW32" s="118">
        <v>25900</v>
      </c>
      <c r="FX32" s="116">
        <v>25900</v>
      </c>
      <c r="FY32" s="115">
        <v>0</v>
      </c>
      <c r="FZ32" s="118">
        <v>48510</v>
      </c>
      <c r="GA32" s="118">
        <v>51863</v>
      </c>
      <c r="GB32" s="118">
        <v>76125</v>
      </c>
      <c r="GC32" s="118">
        <v>24150</v>
      </c>
      <c r="GD32" s="118">
        <v>0</v>
      </c>
      <c r="GE32" s="117">
        <v>200648</v>
      </c>
      <c r="GF32" s="362">
        <v>226548</v>
      </c>
      <c r="GG32" s="119">
        <v>0</v>
      </c>
      <c r="GH32" s="118">
        <v>16329</v>
      </c>
      <c r="GI32" s="116">
        <v>16329</v>
      </c>
      <c r="GJ32" s="115">
        <v>0</v>
      </c>
      <c r="GK32" s="118">
        <v>0</v>
      </c>
      <c r="GL32" s="118">
        <v>9676</v>
      </c>
      <c r="GM32" s="118">
        <v>17350</v>
      </c>
      <c r="GN32" s="118">
        <v>0</v>
      </c>
      <c r="GO32" s="118">
        <v>0</v>
      </c>
      <c r="GP32" s="117">
        <v>27026</v>
      </c>
      <c r="GQ32" s="120">
        <v>43355</v>
      </c>
      <c r="GR32" s="114">
        <v>0</v>
      </c>
      <c r="GS32" s="118">
        <v>0</v>
      </c>
      <c r="GT32" s="117">
        <v>0</v>
      </c>
      <c r="GU32" s="114">
        <v>0</v>
      </c>
      <c r="GV32" s="118">
        <v>0</v>
      </c>
      <c r="GW32" s="118">
        <v>0</v>
      </c>
      <c r="GX32" s="118">
        <v>0</v>
      </c>
      <c r="GY32" s="118">
        <v>0</v>
      </c>
      <c r="GZ32" s="118">
        <v>0</v>
      </c>
      <c r="HA32" s="116">
        <v>0</v>
      </c>
      <c r="HB32" s="120">
        <v>0</v>
      </c>
      <c r="HC32" s="114">
        <v>45908</v>
      </c>
      <c r="HD32" s="118">
        <v>0</v>
      </c>
      <c r="HE32" s="116">
        <v>45908</v>
      </c>
      <c r="HF32" s="115">
        <v>0</v>
      </c>
      <c r="HG32" s="118">
        <v>115065</v>
      </c>
      <c r="HH32" s="118">
        <v>280629</v>
      </c>
      <c r="HI32" s="118">
        <v>141625</v>
      </c>
      <c r="HJ32" s="118">
        <v>183835</v>
      </c>
      <c r="HK32" s="118">
        <v>0</v>
      </c>
      <c r="HL32" s="117">
        <v>721154</v>
      </c>
      <c r="HM32" s="113">
        <v>767062</v>
      </c>
      <c r="HN32" s="378"/>
      <c r="HO32" s="379"/>
      <c r="HP32" s="380"/>
      <c r="HQ32" s="381"/>
      <c r="HR32" s="379"/>
      <c r="HS32" s="379"/>
      <c r="HT32" s="379"/>
      <c r="HU32" s="379"/>
      <c r="HV32" s="379"/>
      <c r="HW32" s="382"/>
      <c r="HX32" s="383"/>
    </row>
    <row r="33" spans="1:232" ht="20.25" customHeight="1" x14ac:dyDescent="0.15">
      <c r="A33" s="131" t="s">
        <v>28</v>
      </c>
      <c r="B33" s="114">
        <v>46966</v>
      </c>
      <c r="C33" s="118">
        <v>25788</v>
      </c>
      <c r="D33" s="117">
        <v>72754</v>
      </c>
      <c r="E33" s="113">
        <v>0</v>
      </c>
      <c r="F33" s="118">
        <v>134855</v>
      </c>
      <c r="G33" s="118">
        <v>205065</v>
      </c>
      <c r="H33" s="118">
        <v>100891</v>
      </c>
      <c r="I33" s="118">
        <v>12341</v>
      </c>
      <c r="J33" s="118">
        <v>343298</v>
      </c>
      <c r="K33" s="202">
        <v>796450</v>
      </c>
      <c r="L33" s="120">
        <v>869204</v>
      </c>
      <c r="M33" s="114">
        <v>0</v>
      </c>
      <c r="N33" s="118">
        <v>17038</v>
      </c>
      <c r="O33" s="117">
        <v>17038</v>
      </c>
      <c r="P33" s="114">
        <v>0</v>
      </c>
      <c r="Q33" s="118">
        <v>12096</v>
      </c>
      <c r="R33" s="118">
        <v>99857</v>
      </c>
      <c r="S33" s="118">
        <v>0</v>
      </c>
      <c r="T33" s="118">
        <v>12341</v>
      </c>
      <c r="U33" s="118">
        <v>33467</v>
      </c>
      <c r="V33" s="117">
        <v>157761</v>
      </c>
      <c r="W33" s="120">
        <v>174799</v>
      </c>
      <c r="X33" s="114">
        <v>0</v>
      </c>
      <c r="Y33" s="118">
        <v>0</v>
      </c>
      <c r="Z33" s="117">
        <v>0</v>
      </c>
      <c r="AA33" s="114">
        <v>0</v>
      </c>
      <c r="AB33" s="118">
        <v>0</v>
      </c>
      <c r="AC33" s="118">
        <v>62522</v>
      </c>
      <c r="AD33" s="118">
        <v>0</v>
      </c>
      <c r="AE33" s="118">
        <v>0</v>
      </c>
      <c r="AF33" s="118">
        <v>0</v>
      </c>
      <c r="AG33" s="117">
        <v>62522</v>
      </c>
      <c r="AH33" s="120">
        <v>62522</v>
      </c>
      <c r="AI33" s="114">
        <v>0</v>
      </c>
      <c r="AJ33" s="118">
        <v>0</v>
      </c>
      <c r="AK33" s="117">
        <v>0</v>
      </c>
      <c r="AL33" s="114">
        <v>0</v>
      </c>
      <c r="AM33" s="118">
        <v>0</v>
      </c>
      <c r="AN33" s="118">
        <v>0</v>
      </c>
      <c r="AO33" s="118">
        <v>0</v>
      </c>
      <c r="AP33" s="118">
        <v>0</v>
      </c>
      <c r="AQ33" s="118">
        <v>0</v>
      </c>
      <c r="AR33" s="117">
        <v>0</v>
      </c>
      <c r="AS33" s="120">
        <v>0</v>
      </c>
      <c r="AT33" s="114">
        <v>0</v>
      </c>
      <c r="AU33" s="118">
        <v>17038</v>
      </c>
      <c r="AV33" s="117">
        <v>17038</v>
      </c>
      <c r="AW33" s="114">
        <v>0</v>
      </c>
      <c r="AX33" s="118">
        <v>0</v>
      </c>
      <c r="AY33" s="118">
        <v>31728</v>
      </c>
      <c r="AZ33" s="118">
        <v>0</v>
      </c>
      <c r="BA33" s="118">
        <v>0</v>
      </c>
      <c r="BB33" s="118">
        <v>33467</v>
      </c>
      <c r="BC33" s="117">
        <v>65195</v>
      </c>
      <c r="BD33" s="120">
        <v>82233</v>
      </c>
      <c r="BE33" s="114">
        <v>0</v>
      </c>
      <c r="BF33" s="118">
        <v>0</v>
      </c>
      <c r="BG33" s="116">
        <v>0</v>
      </c>
      <c r="BH33" s="115">
        <v>0</v>
      </c>
      <c r="BI33" s="118">
        <v>0</v>
      </c>
      <c r="BJ33" s="118">
        <v>0</v>
      </c>
      <c r="BK33" s="118">
        <v>0</v>
      </c>
      <c r="BL33" s="118">
        <v>0</v>
      </c>
      <c r="BM33" s="118">
        <v>0</v>
      </c>
      <c r="BN33" s="117">
        <v>0</v>
      </c>
      <c r="BO33" s="120">
        <v>0</v>
      </c>
      <c r="BP33" s="114">
        <v>0</v>
      </c>
      <c r="BQ33" s="118">
        <v>0</v>
      </c>
      <c r="BR33" s="117">
        <v>0</v>
      </c>
      <c r="BS33" s="114">
        <v>0</v>
      </c>
      <c r="BT33" s="118">
        <v>12096</v>
      </c>
      <c r="BU33" s="118">
        <v>5607</v>
      </c>
      <c r="BV33" s="118">
        <v>0</v>
      </c>
      <c r="BW33" s="118">
        <v>12341</v>
      </c>
      <c r="BX33" s="118">
        <v>0</v>
      </c>
      <c r="BY33" s="117">
        <v>30044</v>
      </c>
      <c r="BZ33" s="120">
        <v>30044</v>
      </c>
      <c r="CA33" s="114">
        <v>35416</v>
      </c>
      <c r="CB33" s="118">
        <v>0</v>
      </c>
      <c r="CC33" s="117">
        <v>35416</v>
      </c>
      <c r="CD33" s="114">
        <v>0</v>
      </c>
      <c r="CE33" s="118">
        <v>0</v>
      </c>
      <c r="CF33" s="118">
        <v>80022</v>
      </c>
      <c r="CG33" s="118">
        <v>82831</v>
      </c>
      <c r="CH33" s="118">
        <v>0</v>
      </c>
      <c r="CI33" s="118">
        <v>78932</v>
      </c>
      <c r="CJ33" s="117">
        <v>241785</v>
      </c>
      <c r="CK33" s="120">
        <v>277201</v>
      </c>
      <c r="CL33" s="114">
        <v>0</v>
      </c>
      <c r="CM33" s="118">
        <v>0</v>
      </c>
      <c r="CN33" s="117">
        <v>0</v>
      </c>
      <c r="CO33" s="115">
        <v>0</v>
      </c>
      <c r="CP33" s="118">
        <v>0</v>
      </c>
      <c r="CQ33" s="118">
        <v>68800</v>
      </c>
      <c r="CR33" s="118">
        <v>0</v>
      </c>
      <c r="CS33" s="118">
        <v>0</v>
      </c>
      <c r="CT33" s="118">
        <v>0</v>
      </c>
      <c r="CU33" s="117">
        <v>68800</v>
      </c>
      <c r="CV33" s="120">
        <v>68800</v>
      </c>
      <c r="CW33" s="114">
        <v>35416</v>
      </c>
      <c r="CX33" s="118">
        <v>0</v>
      </c>
      <c r="CY33" s="117">
        <v>35416</v>
      </c>
      <c r="CZ33" s="114">
        <v>0</v>
      </c>
      <c r="DA33" s="118">
        <v>0</v>
      </c>
      <c r="DB33" s="118">
        <v>11222</v>
      </c>
      <c r="DC33" s="118">
        <v>82831</v>
      </c>
      <c r="DD33" s="118">
        <v>0</v>
      </c>
      <c r="DE33" s="118">
        <v>78932</v>
      </c>
      <c r="DF33" s="117">
        <v>172985</v>
      </c>
      <c r="DG33" s="120">
        <v>208401</v>
      </c>
      <c r="DH33" s="114">
        <v>0</v>
      </c>
      <c r="DI33" s="118">
        <v>0</v>
      </c>
      <c r="DJ33" s="116">
        <v>0</v>
      </c>
      <c r="DK33" s="115">
        <v>0</v>
      </c>
      <c r="DL33" s="118">
        <v>0</v>
      </c>
      <c r="DM33" s="118">
        <v>0</v>
      </c>
      <c r="DN33" s="118">
        <v>0</v>
      </c>
      <c r="DO33" s="118">
        <v>0</v>
      </c>
      <c r="DP33" s="118">
        <v>150889</v>
      </c>
      <c r="DQ33" s="117">
        <v>150889</v>
      </c>
      <c r="DR33" s="120">
        <v>150889</v>
      </c>
      <c r="DS33" s="114">
        <v>0</v>
      </c>
      <c r="DT33" s="118">
        <v>0</v>
      </c>
      <c r="DU33" s="117">
        <v>0</v>
      </c>
      <c r="DV33" s="114">
        <v>0</v>
      </c>
      <c r="DW33" s="118">
        <v>0</v>
      </c>
      <c r="DX33" s="118">
        <v>0</v>
      </c>
      <c r="DY33" s="118">
        <v>0</v>
      </c>
      <c r="DZ33" s="118">
        <v>0</v>
      </c>
      <c r="EA33" s="118">
        <v>150889</v>
      </c>
      <c r="EB33" s="117">
        <v>150889</v>
      </c>
      <c r="EC33" s="120">
        <v>150889</v>
      </c>
      <c r="ED33" s="114">
        <v>0</v>
      </c>
      <c r="EE33" s="116">
        <v>0</v>
      </c>
      <c r="EF33" s="117">
        <v>0</v>
      </c>
      <c r="EG33" s="114">
        <v>0</v>
      </c>
      <c r="EH33" s="118">
        <v>0</v>
      </c>
      <c r="EI33" s="118">
        <v>0</v>
      </c>
      <c r="EJ33" s="118">
        <v>0</v>
      </c>
      <c r="EK33" s="118">
        <v>0</v>
      </c>
      <c r="EL33" s="118">
        <v>0</v>
      </c>
      <c r="EM33" s="116">
        <v>0</v>
      </c>
      <c r="EN33" s="120">
        <v>0</v>
      </c>
      <c r="EO33" s="114">
        <v>0</v>
      </c>
      <c r="EP33" s="118">
        <v>0</v>
      </c>
      <c r="EQ33" s="116">
        <v>0</v>
      </c>
      <c r="ER33" s="115">
        <v>0</v>
      </c>
      <c r="ES33" s="118">
        <v>0</v>
      </c>
      <c r="ET33" s="118">
        <v>0</v>
      </c>
      <c r="EU33" s="118">
        <v>0</v>
      </c>
      <c r="EV33" s="118">
        <v>0</v>
      </c>
      <c r="EW33" s="118">
        <v>0</v>
      </c>
      <c r="EX33" s="117">
        <v>0</v>
      </c>
      <c r="EY33" s="120">
        <v>0</v>
      </c>
      <c r="EZ33" s="114">
        <v>0</v>
      </c>
      <c r="FA33" s="118">
        <v>0</v>
      </c>
      <c r="FB33" s="116">
        <v>0</v>
      </c>
      <c r="FC33" s="404"/>
      <c r="FD33" s="118">
        <v>0</v>
      </c>
      <c r="FE33" s="118">
        <v>0</v>
      </c>
      <c r="FF33" s="118">
        <v>0</v>
      </c>
      <c r="FG33" s="118">
        <v>0</v>
      </c>
      <c r="FH33" s="118">
        <v>0</v>
      </c>
      <c r="FI33" s="117">
        <v>0</v>
      </c>
      <c r="FJ33" s="120">
        <v>0</v>
      </c>
      <c r="FK33" s="114">
        <v>11550</v>
      </c>
      <c r="FL33" s="118">
        <v>8750</v>
      </c>
      <c r="FM33" s="117">
        <v>20300</v>
      </c>
      <c r="FN33" s="114">
        <v>0</v>
      </c>
      <c r="FO33" s="118">
        <v>0</v>
      </c>
      <c r="FP33" s="118">
        <v>25186</v>
      </c>
      <c r="FQ33" s="118">
        <v>18060</v>
      </c>
      <c r="FR33" s="118">
        <v>0</v>
      </c>
      <c r="FS33" s="118">
        <v>80010</v>
      </c>
      <c r="FT33" s="117">
        <v>123256</v>
      </c>
      <c r="FU33" s="120">
        <v>143556</v>
      </c>
      <c r="FV33" s="119">
        <v>11550</v>
      </c>
      <c r="FW33" s="118">
        <v>8750</v>
      </c>
      <c r="FX33" s="116">
        <v>20300</v>
      </c>
      <c r="FY33" s="115">
        <v>0</v>
      </c>
      <c r="FZ33" s="118">
        <v>0</v>
      </c>
      <c r="GA33" s="118">
        <v>25186</v>
      </c>
      <c r="GB33" s="118">
        <v>18060</v>
      </c>
      <c r="GC33" s="118">
        <v>0</v>
      </c>
      <c r="GD33" s="118">
        <v>80010</v>
      </c>
      <c r="GE33" s="117">
        <v>123256</v>
      </c>
      <c r="GF33" s="362">
        <v>143556</v>
      </c>
      <c r="GG33" s="119">
        <v>0</v>
      </c>
      <c r="GH33" s="118">
        <v>0</v>
      </c>
      <c r="GI33" s="116">
        <v>0</v>
      </c>
      <c r="GJ33" s="115">
        <v>0</v>
      </c>
      <c r="GK33" s="118">
        <v>0</v>
      </c>
      <c r="GL33" s="118">
        <v>0</v>
      </c>
      <c r="GM33" s="118">
        <v>0</v>
      </c>
      <c r="GN33" s="118">
        <v>0</v>
      </c>
      <c r="GO33" s="118">
        <v>0</v>
      </c>
      <c r="GP33" s="117">
        <v>0</v>
      </c>
      <c r="GQ33" s="120">
        <v>0</v>
      </c>
      <c r="GR33" s="114">
        <v>0</v>
      </c>
      <c r="GS33" s="118">
        <v>0</v>
      </c>
      <c r="GT33" s="117">
        <v>0</v>
      </c>
      <c r="GU33" s="114">
        <v>0</v>
      </c>
      <c r="GV33" s="118">
        <v>0</v>
      </c>
      <c r="GW33" s="118">
        <v>0</v>
      </c>
      <c r="GX33" s="118">
        <v>0</v>
      </c>
      <c r="GY33" s="118">
        <v>0</v>
      </c>
      <c r="GZ33" s="118">
        <v>0</v>
      </c>
      <c r="HA33" s="116">
        <v>0</v>
      </c>
      <c r="HB33" s="120">
        <v>0</v>
      </c>
      <c r="HC33" s="114">
        <v>0</v>
      </c>
      <c r="HD33" s="118">
        <v>0</v>
      </c>
      <c r="HE33" s="116">
        <v>0</v>
      </c>
      <c r="HF33" s="115">
        <v>0</v>
      </c>
      <c r="HG33" s="118">
        <v>122759</v>
      </c>
      <c r="HH33" s="118">
        <v>0</v>
      </c>
      <c r="HI33" s="118">
        <v>0</v>
      </c>
      <c r="HJ33" s="118">
        <v>0</v>
      </c>
      <c r="HK33" s="118">
        <v>0</v>
      </c>
      <c r="HL33" s="117">
        <v>122759</v>
      </c>
      <c r="HM33" s="113">
        <v>122759</v>
      </c>
      <c r="HN33" s="378"/>
      <c r="HO33" s="379"/>
      <c r="HP33" s="380"/>
      <c r="HQ33" s="381"/>
      <c r="HR33" s="379"/>
      <c r="HS33" s="379"/>
      <c r="HT33" s="379"/>
      <c r="HU33" s="379"/>
      <c r="HV33" s="379"/>
      <c r="HW33" s="382"/>
      <c r="HX33" s="383"/>
    </row>
    <row r="34" spans="1:232" ht="20.25" customHeight="1" x14ac:dyDescent="0.15">
      <c r="A34" s="131" t="s">
        <v>29</v>
      </c>
      <c r="B34" s="114">
        <v>0</v>
      </c>
      <c r="C34" s="118">
        <v>10850</v>
      </c>
      <c r="D34" s="117">
        <v>10850</v>
      </c>
      <c r="E34" s="113">
        <v>0</v>
      </c>
      <c r="F34" s="118">
        <v>275919</v>
      </c>
      <c r="G34" s="118">
        <v>424767</v>
      </c>
      <c r="H34" s="118">
        <v>176830</v>
      </c>
      <c r="I34" s="118">
        <v>252665</v>
      </c>
      <c r="J34" s="118">
        <v>0</v>
      </c>
      <c r="K34" s="202">
        <v>1130181</v>
      </c>
      <c r="L34" s="120">
        <v>1141031</v>
      </c>
      <c r="M34" s="114">
        <v>0</v>
      </c>
      <c r="N34" s="118">
        <v>0</v>
      </c>
      <c r="O34" s="117">
        <v>0</v>
      </c>
      <c r="P34" s="114">
        <v>0</v>
      </c>
      <c r="Q34" s="118">
        <v>82082</v>
      </c>
      <c r="R34" s="118">
        <v>124894</v>
      </c>
      <c r="S34" s="118">
        <v>147850</v>
      </c>
      <c r="T34" s="118">
        <v>0</v>
      </c>
      <c r="U34" s="118">
        <v>0</v>
      </c>
      <c r="V34" s="117">
        <v>354826</v>
      </c>
      <c r="W34" s="120">
        <v>354826</v>
      </c>
      <c r="X34" s="114">
        <v>0</v>
      </c>
      <c r="Y34" s="118">
        <v>0</v>
      </c>
      <c r="Z34" s="117">
        <v>0</v>
      </c>
      <c r="AA34" s="114">
        <v>0</v>
      </c>
      <c r="AB34" s="118">
        <v>28224</v>
      </c>
      <c r="AC34" s="118">
        <v>47740</v>
      </c>
      <c r="AD34" s="118">
        <v>0</v>
      </c>
      <c r="AE34" s="118">
        <v>0</v>
      </c>
      <c r="AF34" s="118">
        <v>0</v>
      </c>
      <c r="AG34" s="117">
        <v>75964</v>
      </c>
      <c r="AH34" s="120">
        <v>75964</v>
      </c>
      <c r="AI34" s="114">
        <v>0</v>
      </c>
      <c r="AJ34" s="118">
        <v>0</v>
      </c>
      <c r="AK34" s="117">
        <v>0</v>
      </c>
      <c r="AL34" s="114">
        <v>0</v>
      </c>
      <c r="AM34" s="118">
        <v>0</v>
      </c>
      <c r="AN34" s="118">
        <v>37030</v>
      </c>
      <c r="AO34" s="118">
        <v>111090</v>
      </c>
      <c r="AP34" s="118">
        <v>0</v>
      </c>
      <c r="AQ34" s="118">
        <v>0</v>
      </c>
      <c r="AR34" s="117">
        <v>148120</v>
      </c>
      <c r="AS34" s="120">
        <v>148120</v>
      </c>
      <c r="AT34" s="114">
        <v>0</v>
      </c>
      <c r="AU34" s="118">
        <v>0</v>
      </c>
      <c r="AV34" s="117">
        <v>0</v>
      </c>
      <c r="AW34" s="114">
        <v>0</v>
      </c>
      <c r="AX34" s="118">
        <v>0</v>
      </c>
      <c r="AY34" s="118">
        <v>40124</v>
      </c>
      <c r="AZ34" s="118">
        <v>36760</v>
      </c>
      <c r="BA34" s="118">
        <v>0</v>
      </c>
      <c r="BB34" s="118">
        <v>0</v>
      </c>
      <c r="BC34" s="117">
        <v>76884</v>
      </c>
      <c r="BD34" s="120">
        <v>76884</v>
      </c>
      <c r="BE34" s="114">
        <v>0</v>
      </c>
      <c r="BF34" s="118">
        <v>0</v>
      </c>
      <c r="BG34" s="116">
        <v>0</v>
      </c>
      <c r="BH34" s="115">
        <v>0</v>
      </c>
      <c r="BI34" s="118">
        <v>50218</v>
      </c>
      <c r="BJ34" s="118">
        <v>0</v>
      </c>
      <c r="BK34" s="118">
        <v>0</v>
      </c>
      <c r="BL34" s="118">
        <v>0</v>
      </c>
      <c r="BM34" s="118">
        <v>0</v>
      </c>
      <c r="BN34" s="117">
        <v>50218</v>
      </c>
      <c r="BO34" s="120">
        <v>50218</v>
      </c>
      <c r="BP34" s="114">
        <v>0</v>
      </c>
      <c r="BQ34" s="118">
        <v>0</v>
      </c>
      <c r="BR34" s="117">
        <v>0</v>
      </c>
      <c r="BS34" s="114">
        <v>0</v>
      </c>
      <c r="BT34" s="118">
        <v>3640</v>
      </c>
      <c r="BU34" s="118">
        <v>0</v>
      </c>
      <c r="BV34" s="118">
        <v>0</v>
      </c>
      <c r="BW34" s="118">
        <v>0</v>
      </c>
      <c r="BX34" s="118">
        <v>0</v>
      </c>
      <c r="BY34" s="117">
        <v>3640</v>
      </c>
      <c r="BZ34" s="120">
        <v>3640</v>
      </c>
      <c r="CA34" s="114">
        <v>0</v>
      </c>
      <c r="CB34" s="118">
        <v>0</v>
      </c>
      <c r="CC34" s="117">
        <v>0</v>
      </c>
      <c r="CD34" s="114">
        <v>0</v>
      </c>
      <c r="CE34" s="118">
        <v>60228</v>
      </c>
      <c r="CF34" s="118">
        <v>225561</v>
      </c>
      <c r="CG34" s="118">
        <v>0</v>
      </c>
      <c r="CH34" s="118">
        <v>109907</v>
      </c>
      <c r="CI34" s="118">
        <v>0</v>
      </c>
      <c r="CJ34" s="117">
        <v>395696</v>
      </c>
      <c r="CK34" s="120">
        <v>395696</v>
      </c>
      <c r="CL34" s="114">
        <v>0</v>
      </c>
      <c r="CM34" s="118">
        <v>0</v>
      </c>
      <c r="CN34" s="117">
        <v>0</v>
      </c>
      <c r="CO34" s="115">
        <v>0</v>
      </c>
      <c r="CP34" s="118">
        <v>60228</v>
      </c>
      <c r="CQ34" s="118">
        <v>225561</v>
      </c>
      <c r="CR34" s="118">
        <v>0</v>
      </c>
      <c r="CS34" s="118">
        <v>109907</v>
      </c>
      <c r="CT34" s="118">
        <v>0</v>
      </c>
      <c r="CU34" s="117">
        <v>395696</v>
      </c>
      <c r="CV34" s="120">
        <v>395696</v>
      </c>
      <c r="CW34" s="114">
        <v>0</v>
      </c>
      <c r="CX34" s="118">
        <v>0</v>
      </c>
      <c r="CY34" s="117">
        <v>0</v>
      </c>
      <c r="CZ34" s="114">
        <v>0</v>
      </c>
      <c r="DA34" s="118">
        <v>0</v>
      </c>
      <c r="DB34" s="118">
        <v>0</v>
      </c>
      <c r="DC34" s="118">
        <v>0</v>
      </c>
      <c r="DD34" s="118">
        <v>0</v>
      </c>
      <c r="DE34" s="118">
        <v>0</v>
      </c>
      <c r="DF34" s="117">
        <v>0</v>
      </c>
      <c r="DG34" s="120">
        <v>0</v>
      </c>
      <c r="DH34" s="114">
        <v>0</v>
      </c>
      <c r="DI34" s="118">
        <v>0</v>
      </c>
      <c r="DJ34" s="116">
        <v>0</v>
      </c>
      <c r="DK34" s="115">
        <v>0</v>
      </c>
      <c r="DL34" s="118">
        <v>0</v>
      </c>
      <c r="DM34" s="118">
        <v>46326</v>
      </c>
      <c r="DN34" s="118">
        <v>0</v>
      </c>
      <c r="DO34" s="118">
        <v>128772</v>
      </c>
      <c r="DP34" s="118">
        <v>0</v>
      </c>
      <c r="DQ34" s="117">
        <v>175098</v>
      </c>
      <c r="DR34" s="120">
        <v>175098</v>
      </c>
      <c r="DS34" s="114">
        <v>0</v>
      </c>
      <c r="DT34" s="118">
        <v>0</v>
      </c>
      <c r="DU34" s="117">
        <v>0</v>
      </c>
      <c r="DV34" s="114">
        <v>0</v>
      </c>
      <c r="DW34" s="118">
        <v>0</v>
      </c>
      <c r="DX34" s="118">
        <v>46326</v>
      </c>
      <c r="DY34" s="118">
        <v>0</v>
      </c>
      <c r="DZ34" s="118">
        <v>128772</v>
      </c>
      <c r="EA34" s="118">
        <v>0</v>
      </c>
      <c r="EB34" s="117">
        <v>175098</v>
      </c>
      <c r="EC34" s="120">
        <v>175098</v>
      </c>
      <c r="ED34" s="114">
        <v>0</v>
      </c>
      <c r="EE34" s="116">
        <v>0</v>
      </c>
      <c r="EF34" s="117">
        <v>0</v>
      </c>
      <c r="EG34" s="114">
        <v>0</v>
      </c>
      <c r="EH34" s="118">
        <v>0</v>
      </c>
      <c r="EI34" s="118">
        <v>0</v>
      </c>
      <c r="EJ34" s="118">
        <v>0</v>
      </c>
      <c r="EK34" s="118">
        <v>0</v>
      </c>
      <c r="EL34" s="118">
        <v>0</v>
      </c>
      <c r="EM34" s="116">
        <v>0</v>
      </c>
      <c r="EN34" s="120">
        <v>0</v>
      </c>
      <c r="EO34" s="114">
        <v>0</v>
      </c>
      <c r="EP34" s="118">
        <v>0</v>
      </c>
      <c r="EQ34" s="116">
        <v>0</v>
      </c>
      <c r="ER34" s="115">
        <v>0</v>
      </c>
      <c r="ES34" s="118">
        <v>0</v>
      </c>
      <c r="ET34" s="118">
        <v>0</v>
      </c>
      <c r="EU34" s="118">
        <v>0</v>
      </c>
      <c r="EV34" s="118">
        <v>0</v>
      </c>
      <c r="EW34" s="118">
        <v>0</v>
      </c>
      <c r="EX34" s="117">
        <v>0</v>
      </c>
      <c r="EY34" s="120">
        <v>0</v>
      </c>
      <c r="EZ34" s="114">
        <v>0</v>
      </c>
      <c r="FA34" s="118">
        <v>0</v>
      </c>
      <c r="FB34" s="116">
        <v>0</v>
      </c>
      <c r="FC34" s="404"/>
      <c r="FD34" s="118">
        <v>0</v>
      </c>
      <c r="FE34" s="118">
        <v>0</v>
      </c>
      <c r="FF34" s="118">
        <v>0</v>
      </c>
      <c r="FG34" s="118">
        <v>0</v>
      </c>
      <c r="FH34" s="118">
        <v>0</v>
      </c>
      <c r="FI34" s="117">
        <v>0</v>
      </c>
      <c r="FJ34" s="120">
        <v>0</v>
      </c>
      <c r="FK34" s="114">
        <v>0</v>
      </c>
      <c r="FL34" s="118">
        <v>10850</v>
      </c>
      <c r="FM34" s="117">
        <v>10850</v>
      </c>
      <c r="FN34" s="114">
        <v>0</v>
      </c>
      <c r="FO34" s="118">
        <v>10850</v>
      </c>
      <c r="FP34" s="118">
        <v>27986</v>
      </c>
      <c r="FQ34" s="118">
        <v>28980</v>
      </c>
      <c r="FR34" s="118">
        <v>13986</v>
      </c>
      <c r="FS34" s="118">
        <v>0</v>
      </c>
      <c r="FT34" s="117">
        <v>81802</v>
      </c>
      <c r="FU34" s="120">
        <v>92652</v>
      </c>
      <c r="FV34" s="119">
        <v>0</v>
      </c>
      <c r="FW34" s="118">
        <v>10850</v>
      </c>
      <c r="FX34" s="116">
        <v>10850</v>
      </c>
      <c r="FY34" s="115">
        <v>0</v>
      </c>
      <c r="FZ34" s="118">
        <v>10850</v>
      </c>
      <c r="GA34" s="118">
        <v>27986</v>
      </c>
      <c r="GB34" s="118">
        <v>28980</v>
      </c>
      <c r="GC34" s="118">
        <v>13986</v>
      </c>
      <c r="GD34" s="118">
        <v>0</v>
      </c>
      <c r="GE34" s="117">
        <v>81802</v>
      </c>
      <c r="GF34" s="362">
        <v>92652</v>
      </c>
      <c r="GG34" s="119">
        <v>0</v>
      </c>
      <c r="GH34" s="118">
        <v>0</v>
      </c>
      <c r="GI34" s="116">
        <v>0</v>
      </c>
      <c r="GJ34" s="115">
        <v>0</v>
      </c>
      <c r="GK34" s="118">
        <v>0</v>
      </c>
      <c r="GL34" s="118">
        <v>0</v>
      </c>
      <c r="GM34" s="118">
        <v>0</v>
      </c>
      <c r="GN34" s="118">
        <v>0</v>
      </c>
      <c r="GO34" s="118">
        <v>0</v>
      </c>
      <c r="GP34" s="117">
        <v>0</v>
      </c>
      <c r="GQ34" s="120">
        <v>0</v>
      </c>
      <c r="GR34" s="114">
        <v>0</v>
      </c>
      <c r="GS34" s="118">
        <v>0</v>
      </c>
      <c r="GT34" s="117">
        <v>0</v>
      </c>
      <c r="GU34" s="114">
        <v>0</v>
      </c>
      <c r="GV34" s="118">
        <v>0</v>
      </c>
      <c r="GW34" s="118">
        <v>0</v>
      </c>
      <c r="GX34" s="118">
        <v>0</v>
      </c>
      <c r="GY34" s="118">
        <v>0</v>
      </c>
      <c r="GZ34" s="118">
        <v>0</v>
      </c>
      <c r="HA34" s="116">
        <v>0</v>
      </c>
      <c r="HB34" s="120">
        <v>0</v>
      </c>
      <c r="HC34" s="114">
        <v>0</v>
      </c>
      <c r="HD34" s="118">
        <v>0</v>
      </c>
      <c r="HE34" s="116">
        <v>0</v>
      </c>
      <c r="HF34" s="115">
        <v>0</v>
      </c>
      <c r="HG34" s="118">
        <v>122759</v>
      </c>
      <c r="HH34" s="118">
        <v>0</v>
      </c>
      <c r="HI34" s="118">
        <v>0</v>
      </c>
      <c r="HJ34" s="118">
        <v>0</v>
      </c>
      <c r="HK34" s="118">
        <v>0</v>
      </c>
      <c r="HL34" s="117">
        <v>122759</v>
      </c>
      <c r="HM34" s="113">
        <v>122759</v>
      </c>
      <c r="HN34" s="378"/>
      <c r="HO34" s="379"/>
      <c r="HP34" s="380"/>
      <c r="HQ34" s="381"/>
      <c r="HR34" s="379"/>
      <c r="HS34" s="379"/>
      <c r="HT34" s="379"/>
      <c r="HU34" s="379"/>
      <c r="HV34" s="379"/>
      <c r="HW34" s="382"/>
      <c r="HX34" s="383"/>
    </row>
    <row r="35" spans="1:232" ht="20.25" customHeight="1" x14ac:dyDescent="0.15">
      <c r="A35" s="131" t="s">
        <v>30</v>
      </c>
      <c r="B35" s="114">
        <v>39888</v>
      </c>
      <c r="C35" s="118">
        <v>0</v>
      </c>
      <c r="D35" s="203">
        <v>39888</v>
      </c>
      <c r="E35" s="204">
        <v>0</v>
      </c>
      <c r="F35" s="205">
        <v>276562</v>
      </c>
      <c r="G35" s="205">
        <v>191623</v>
      </c>
      <c r="H35" s="205">
        <v>190736</v>
      </c>
      <c r="I35" s="205">
        <v>181094</v>
      </c>
      <c r="J35" s="205">
        <v>211731</v>
      </c>
      <c r="K35" s="206">
        <v>1051746</v>
      </c>
      <c r="L35" s="120">
        <v>1091634</v>
      </c>
      <c r="M35" s="114">
        <v>0</v>
      </c>
      <c r="N35" s="118">
        <v>0</v>
      </c>
      <c r="O35" s="117">
        <v>0</v>
      </c>
      <c r="P35" s="114">
        <v>0</v>
      </c>
      <c r="Q35" s="118">
        <v>11830</v>
      </c>
      <c r="R35" s="118">
        <v>43771</v>
      </c>
      <c r="S35" s="118">
        <v>0</v>
      </c>
      <c r="T35" s="118">
        <v>12096</v>
      </c>
      <c r="U35" s="118">
        <v>5607</v>
      </c>
      <c r="V35" s="117">
        <v>73304</v>
      </c>
      <c r="W35" s="120">
        <v>73304</v>
      </c>
      <c r="X35" s="114">
        <v>0</v>
      </c>
      <c r="Y35" s="118">
        <v>0</v>
      </c>
      <c r="Z35" s="117">
        <v>0</v>
      </c>
      <c r="AA35" s="114">
        <v>0</v>
      </c>
      <c r="AB35" s="118">
        <v>7602</v>
      </c>
      <c r="AC35" s="118">
        <v>24269</v>
      </c>
      <c r="AD35" s="118">
        <v>0</v>
      </c>
      <c r="AE35" s="118">
        <v>0</v>
      </c>
      <c r="AF35" s="118">
        <v>0</v>
      </c>
      <c r="AG35" s="117">
        <v>31871</v>
      </c>
      <c r="AH35" s="120">
        <v>31871</v>
      </c>
      <c r="AI35" s="114">
        <v>0</v>
      </c>
      <c r="AJ35" s="118">
        <v>0</v>
      </c>
      <c r="AK35" s="117">
        <v>0</v>
      </c>
      <c r="AL35" s="114">
        <v>0</v>
      </c>
      <c r="AM35" s="118">
        <v>0</v>
      </c>
      <c r="AN35" s="118">
        <v>0</v>
      </c>
      <c r="AO35" s="118">
        <v>0</v>
      </c>
      <c r="AP35" s="118">
        <v>0</v>
      </c>
      <c r="AQ35" s="118">
        <v>0</v>
      </c>
      <c r="AR35" s="117">
        <v>0</v>
      </c>
      <c r="AS35" s="120">
        <v>0</v>
      </c>
      <c r="AT35" s="114">
        <v>0</v>
      </c>
      <c r="AU35" s="118">
        <v>0</v>
      </c>
      <c r="AV35" s="117">
        <v>0</v>
      </c>
      <c r="AW35" s="114">
        <v>0</v>
      </c>
      <c r="AX35" s="118">
        <v>0</v>
      </c>
      <c r="AY35" s="118">
        <v>15526</v>
      </c>
      <c r="AZ35" s="118">
        <v>0</v>
      </c>
      <c r="BA35" s="118">
        <v>0</v>
      </c>
      <c r="BB35" s="118">
        <v>0</v>
      </c>
      <c r="BC35" s="117">
        <v>15526</v>
      </c>
      <c r="BD35" s="120">
        <v>15526</v>
      </c>
      <c r="BE35" s="114">
        <v>0</v>
      </c>
      <c r="BF35" s="118">
        <v>0</v>
      </c>
      <c r="BG35" s="116">
        <v>0</v>
      </c>
      <c r="BH35" s="115">
        <v>0</v>
      </c>
      <c r="BI35" s="118">
        <v>0</v>
      </c>
      <c r="BJ35" s="118">
        <v>0</v>
      </c>
      <c r="BK35" s="118">
        <v>0</v>
      </c>
      <c r="BL35" s="118">
        <v>0</v>
      </c>
      <c r="BM35" s="118">
        <v>0</v>
      </c>
      <c r="BN35" s="117">
        <v>0</v>
      </c>
      <c r="BO35" s="120">
        <v>0</v>
      </c>
      <c r="BP35" s="114">
        <v>0</v>
      </c>
      <c r="BQ35" s="118">
        <v>0</v>
      </c>
      <c r="BR35" s="117">
        <v>0</v>
      </c>
      <c r="BS35" s="114">
        <v>0</v>
      </c>
      <c r="BT35" s="118">
        <v>4228</v>
      </c>
      <c r="BU35" s="118">
        <v>3976</v>
      </c>
      <c r="BV35" s="118">
        <v>0</v>
      </c>
      <c r="BW35" s="118">
        <v>12096</v>
      </c>
      <c r="BX35" s="118">
        <v>5607</v>
      </c>
      <c r="BY35" s="117">
        <v>25907</v>
      </c>
      <c r="BZ35" s="120">
        <v>25907</v>
      </c>
      <c r="CA35" s="114">
        <v>0</v>
      </c>
      <c r="CB35" s="118">
        <v>0</v>
      </c>
      <c r="CC35" s="117">
        <v>0</v>
      </c>
      <c r="CD35" s="114">
        <v>0</v>
      </c>
      <c r="CE35" s="118">
        <v>58841</v>
      </c>
      <c r="CF35" s="118">
        <v>82584</v>
      </c>
      <c r="CG35" s="118">
        <v>80465</v>
      </c>
      <c r="CH35" s="118">
        <v>0</v>
      </c>
      <c r="CI35" s="118">
        <v>102678</v>
      </c>
      <c r="CJ35" s="117">
        <v>324568</v>
      </c>
      <c r="CK35" s="120">
        <v>324568</v>
      </c>
      <c r="CL35" s="114">
        <v>0</v>
      </c>
      <c r="CM35" s="118">
        <v>0</v>
      </c>
      <c r="CN35" s="117">
        <v>0</v>
      </c>
      <c r="CO35" s="115">
        <v>0</v>
      </c>
      <c r="CP35" s="118">
        <v>33467</v>
      </c>
      <c r="CQ35" s="118">
        <v>0</v>
      </c>
      <c r="CR35" s="118">
        <v>80465</v>
      </c>
      <c r="CS35" s="118">
        <v>0</v>
      </c>
      <c r="CT35" s="118">
        <v>71860</v>
      </c>
      <c r="CU35" s="117">
        <v>185792</v>
      </c>
      <c r="CV35" s="120">
        <v>185792</v>
      </c>
      <c r="CW35" s="114">
        <v>0</v>
      </c>
      <c r="CX35" s="118">
        <v>0</v>
      </c>
      <c r="CY35" s="117">
        <v>0</v>
      </c>
      <c r="CZ35" s="114">
        <v>0</v>
      </c>
      <c r="DA35" s="118">
        <v>25374</v>
      </c>
      <c r="DB35" s="118">
        <v>82584</v>
      </c>
      <c r="DC35" s="118">
        <v>0</v>
      </c>
      <c r="DD35" s="118">
        <v>0</v>
      </c>
      <c r="DE35" s="118">
        <v>30818</v>
      </c>
      <c r="DF35" s="117">
        <v>138776</v>
      </c>
      <c r="DG35" s="120">
        <v>138776</v>
      </c>
      <c r="DH35" s="114">
        <v>0</v>
      </c>
      <c r="DI35" s="118">
        <v>0</v>
      </c>
      <c r="DJ35" s="116">
        <v>0</v>
      </c>
      <c r="DK35" s="115">
        <v>0</v>
      </c>
      <c r="DL35" s="118">
        <v>0</v>
      </c>
      <c r="DM35" s="118">
        <v>0</v>
      </c>
      <c r="DN35" s="118">
        <v>74081</v>
      </c>
      <c r="DO35" s="118">
        <v>0</v>
      </c>
      <c r="DP35" s="118">
        <v>65646</v>
      </c>
      <c r="DQ35" s="117">
        <v>139727</v>
      </c>
      <c r="DR35" s="120">
        <v>139727</v>
      </c>
      <c r="DS35" s="114">
        <v>0</v>
      </c>
      <c r="DT35" s="118">
        <v>0</v>
      </c>
      <c r="DU35" s="117">
        <v>0</v>
      </c>
      <c r="DV35" s="114">
        <v>0</v>
      </c>
      <c r="DW35" s="118">
        <v>0</v>
      </c>
      <c r="DX35" s="118">
        <v>0</v>
      </c>
      <c r="DY35" s="118">
        <v>74081</v>
      </c>
      <c r="DZ35" s="118">
        <v>0</v>
      </c>
      <c r="EA35" s="118">
        <v>0</v>
      </c>
      <c r="EB35" s="117">
        <v>74081</v>
      </c>
      <c r="EC35" s="120">
        <v>74081</v>
      </c>
      <c r="ED35" s="114">
        <v>0</v>
      </c>
      <c r="EE35" s="116">
        <v>0</v>
      </c>
      <c r="EF35" s="117">
        <v>0</v>
      </c>
      <c r="EG35" s="114">
        <v>0</v>
      </c>
      <c r="EH35" s="118">
        <v>0</v>
      </c>
      <c r="EI35" s="118">
        <v>0</v>
      </c>
      <c r="EJ35" s="118">
        <v>0</v>
      </c>
      <c r="EK35" s="118">
        <v>0</v>
      </c>
      <c r="EL35" s="118">
        <v>65646</v>
      </c>
      <c r="EM35" s="116">
        <v>65646</v>
      </c>
      <c r="EN35" s="120">
        <v>65646</v>
      </c>
      <c r="EO35" s="114">
        <v>0</v>
      </c>
      <c r="EP35" s="118">
        <v>0</v>
      </c>
      <c r="EQ35" s="116">
        <v>0</v>
      </c>
      <c r="ER35" s="115">
        <v>0</v>
      </c>
      <c r="ES35" s="118">
        <v>0</v>
      </c>
      <c r="ET35" s="118">
        <v>0</v>
      </c>
      <c r="EU35" s="118">
        <v>0</v>
      </c>
      <c r="EV35" s="118">
        <v>0</v>
      </c>
      <c r="EW35" s="118">
        <v>0</v>
      </c>
      <c r="EX35" s="117">
        <v>0</v>
      </c>
      <c r="EY35" s="120">
        <v>0</v>
      </c>
      <c r="EZ35" s="114">
        <v>0</v>
      </c>
      <c r="FA35" s="118">
        <v>0</v>
      </c>
      <c r="FB35" s="116">
        <v>0</v>
      </c>
      <c r="FC35" s="404"/>
      <c r="FD35" s="118">
        <v>0</v>
      </c>
      <c r="FE35" s="118">
        <v>0</v>
      </c>
      <c r="FF35" s="118">
        <v>0</v>
      </c>
      <c r="FG35" s="118">
        <v>0</v>
      </c>
      <c r="FH35" s="118">
        <v>0</v>
      </c>
      <c r="FI35" s="117">
        <v>0</v>
      </c>
      <c r="FJ35" s="120">
        <v>0</v>
      </c>
      <c r="FK35" s="114">
        <v>0</v>
      </c>
      <c r="FL35" s="118">
        <v>0</v>
      </c>
      <c r="FM35" s="117">
        <v>0</v>
      </c>
      <c r="FN35" s="114">
        <v>0</v>
      </c>
      <c r="FO35" s="118">
        <v>11760</v>
      </c>
      <c r="FP35" s="118">
        <v>65268</v>
      </c>
      <c r="FQ35" s="118">
        <v>36190</v>
      </c>
      <c r="FR35" s="118">
        <v>0</v>
      </c>
      <c r="FS35" s="118">
        <v>37800</v>
      </c>
      <c r="FT35" s="117">
        <v>151018</v>
      </c>
      <c r="FU35" s="120">
        <v>151018</v>
      </c>
      <c r="FV35" s="119">
        <v>0</v>
      </c>
      <c r="FW35" s="118">
        <v>0</v>
      </c>
      <c r="FX35" s="116">
        <v>0</v>
      </c>
      <c r="FY35" s="115">
        <v>0</v>
      </c>
      <c r="FZ35" s="118">
        <v>11760</v>
      </c>
      <c r="GA35" s="118">
        <v>65268</v>
      </c>
      <c r="GB35" s="118">
        <v>36190</v>
      </c>
      <c r="GC35" s="118">
        <v>0</v>
      </c>
      <c r="GD35" s="118">
        <v>37800</v>
      </c>
      <c r="GE35" s="117">
        <v>151018</v>
      </c>
      <c r="GF35" s="362">
        <v>151018</v>
      </c>
      <c r="GG35" s="119">
        <v>0</v>
      </c>
      <c r="GH35" s="118">
        <v>0</v>
      </c>
      <c r="GI35" s="116">
        <v>0</v>
      </c>
      <c r="GJ35" s="115">
        <v>0</v>
      </c>
      <c r="GK35" s="118">
        <v>0</v>
      </c>
      <c r="GL35" s="118">
        <v>0</v>
      </c>
      <c r="GM35" s="118">
        <v>0</v>
      </c>
      <c r="GN35" s="118">
        <v>0</v>
      </c>
      <c r="GO35" s="118">
        <v>0</v>
      </c>
      <c r="GP35" s="117">
        <v>0</v>
      </c>
      <c r="GQ35" s="120">
        <v>0</v>
      </c>
      <c r="GR35" s="114">
        <v>0</v>
      </c>
      <c r="GS35" s="118">
        <v>0</v>
      </c>
      <c r="GT35" s="117">
        <v>0</v>
      </c>
      <c r="GU35" s="114">
        <v>0</v>
      </c>
      <c r="GV35" s="118">
        <v>0</v>
      </c>
      <c r="GW35" s="118">
        <v>0</v>
      </c>
      <c r="GX35" s="118">
        <v>0</v>
      </c>
      <c r="GY35" s="118">
        <v>0</v>
      </c>
      <c r="GZ35" s="118">
        <v>0</v>
      </c>
      <c r="HA35" s="116">
        <v>0</v>
      </c>
      <c r="HB35" s="120">
        <v>0</v>
      </c>
      <c r="HC35" s="114">
        <v>39888</v>
      </c>
      <c r="HD35" s="118">
        <v>0</v>
      </c>
      <c r="HE35" s="116">
        <v>39888</v>
      </c>
      <c r="HF35" s="115">
        <v>0</v>
      </c>
      <c r="HG35" s="118">
        <v>194131</v>
      </c>
      <c r="HH35" s="118">
        <v>0</v>
      </c>
      <c r="HI35" s="118">
        <v>0</v>
      </c>
      <c r="HJ35" s="118">
        <v>168998</v>
      </c>
      <c r="HK35" s="118">
        <v>0</v>
      </c>
      <c r="HL35" s="117">
        <v>363129</v>
      </c>
      <c r="HM35" s="113">
        <v>403017</v>
      </c>
      <c r="HN35" s="378"/>
      <c r="HO35" s="379"/>
      <c r="HP35" s="380"/>
      <c r="HQ35" s="381"/>
      <c r="HR35" s="379"/>
      <c r="HS35" s="379"/>
      <c r="HT35" s="379"/>
      <c r="HU35" s="379"/>
      <c r="HV35" s="379"/>
      <c r="HW35" s="382"/>
      <c r="HX35" s="383"/>
    </row>
    <row r="36" spans="1:232" ht="20.25" customHeight="1" x14ac:dyDescent="0.15">
      <c r="A36" s="131" t="s">
        <v>31</v>
      </c>
      <c r="B36" s="114">
        <v>0</v>
      </c>
      <c r="C36" s="118">
        <v>32032</v>
      </c>
      <c r="D36" s="117">
        <v>32032</v>
      </c>
      <c r="E36" s="113">
        <v>0</v>
      </c>
      <c r="F36" s="118">
        <v>190573</v>
      </c>
      <c r="G36" s="118">
        <v>322728</v>
      </c>
      <c r="H36" s="118">
        <v>266752</v>
      </c>
      <c r="I36" s="118">
        <v>305704</v>
      </c>
      <c r="J36" s="118">
        <v>515661</v>
      </c>
      <c r="K36" s="202">
        <v>1601418</v>
      </c>
      <c r="L36" s="120">
        <v>1633450</v>
      </c>
      <c r="M36" s="114">
        <v>0</v>
      </c>
      <c r="N36" s="118">
        <v>26222</v>
      </c>
      <c r="O36" s="117">
        <v>26222</v>
      </c>
      <c r="P36" s="114">
        <v>0</v>
      </c>
      <c r="Q36" s="118">
        <v>22281</v>
      </c>
      <c r="R36" s="118">
        <v>62111</v>
      </c>
      <c r="S36" s="118">
        <v>30023</v>
      </c>
      <c r="T36" s="118">
        <v>0</v>
      </c>
      <c r="U36" s="118">
        <v>161807</v>
      </c>
      <c r="V36" s="117">
        <v>276222</v>
      </c>
      <c r="W36" s="120">
        <v>302444</v>
      </c>
      <c r="X36" s="114">
        <v>0</v>
      </c>
      <c r="Y36" s="118">
        <v>0</v>
      </c>
      <c r="Z36" s="117">
        <v>0</v>
      </c>
      <c r="AA36" s="114">
        <v>0</v>
      </c>
      <c r="AB36" s="118">
        <v>10626</v>
      </c>
      <c r="AC36" s="118">
        <v>35077</v>
      </c>
      <c r="AD36" s="118">
        <v>0</v>
      </c>
      <c r="AE36" s="118">
        <v>0</v>
      </c>
      <c r="AF36" s="118">
        <v>0</v>
      </c>
      <c r="AG36" s="117">
        <v>45703</v>
      </c>
      <c r="AH36" s="120">
        <v>45703</v>
      </c>
      <c r="AI36" s="114">
        <v>0</v>
      </c>
      <c r="AJ36" s="118">
        <v>0</v>
      </c>
      <c r="AK36" s="117">
        <v>0</v>
      </c>
      <c r="AL36" s="114">
        <v>0</v>
      </c>
      <c r="AM36" s="118">
        <v>0</v>
      </c>
      <c r="AN36" s="118">
        <v>0</v>
      </c>
      <c r="AO36" s="118">
        <v>0</v>
      </c>
      <c r="AP36" s="118">
        <v>0</v>
      </c>
      <c r="AQ36" s="118">
        <v>96462</v>
      </c>
      <c r="AR36" s="117">
        <v>96462</v>
      </c>
      <c r="AS36" s="120">
        <v>96462</v>
      </c>
      <c r="AT36" s="114">
        <v>0</v>
      </c>
      <c r="AU36" s="118">
        <v>26222</v>
      </c>
      <c r="AV36" s="117">
        <v>26222</v>
      </c>
      <c r="AW36" s="114">
        <v>0</v>
      </c>
      <c r="AX36" s="118">
        <v>0</v>
      </c>
      <c r="AY36" s="118">
        <v>27034</v>
      </c>
      <c r="AZ36" s="118">
        <v>15183</v>
      </c>
      <c r="BA36" s="118">
        <v>0</v>
      </c>
      <c r="BB36" s="118">
        <v>55510</v>
      </c>
      <c r="BC36" s="117">
        <v>97727</v>
      </c>
      <c r="BD36" s="120">
        <v>123949</v>
      </c>
      <c r="BE36" s="114">
        <v>0</v>
      </c>
      <c r="BF36" s="118">
        <v>0</v>
      </c>
      <c r="BG36" s="116">
        <v>0</v>
      </c>
      <c r="BH36" s="115">
        <v>0</v>
      </c>
      <c r="BI36" s="118">
        <v>0</v>
      </c>
      <c r="BJ36" s="118">
        <v>0</v>
      </c>
      <c r="BK36" s="118">
        <v>0</v>
      </c>
      <c r="BL36" s="118">
        <v>0</v>
      </c>
      <c r="BM36" s="118">
        <v>0</v>
      </c>
      <c r="BN36" s="117">
        <v>0</v>
      </c>
      <c r="BO36" s="120">
        <v>0</v>
      </c>
      <c r="BP36" s="114">
        <v>0</v>
      </c>
      <c r="BQ36" s="118">
        <v>0</v>
      </c>
      <c r="BR36" s="117">
        <v>0</v>
      </c>
      <c r="BS36" s="114">
        <v>0</v>
      </c>
      <c r="BT36" s="118">
        <v>11655</v>
      </c>
      <c r="BU36" s="118">
        <v>0</v>
      </c>
      <c r="BV36" s="118">
        <v>14840</v>
      </c>
      <c r="BW36" s="118">
        <v>0</v>
      </c>
      <c r="BX36" s="118">
        <v>9835</v>
      </c>
      <c r="BY36" s="117">
        <v>36330</v>
      </c>
      <c r="BZ36" s="120">
        <v>36330</v>
      </c>
      <c r="CA36" s="114">
        <v>0</v>
      </c>
      <c r="CB36" s="118">
        <v>0</v>
      </c>
      <c r="CC36" s="117">
        <v>0</v>
      </c>
      <c r="CD36" s="114">
        <v>0</v>
      </c>
      <c r="CE36" s="118">
        <v>12544</v>
      </c>
      <c r="CF36" s="118">
        <v>143871</v>
      </c>
      <c r="CG36" s="118">
        <v>61033</v>
      </c>
      <c r="CH36" s="118">
        <v>93303</v>
      </c>
      <c r="CI36" s="118">
        <v>129752</v>
      </c>
      <c r="CJ36" s="117">
        <v>440503</v>
      </c>
      <c r="CK36" s="120">
        <v>440503</v>
      </c>
      <c r="CL36" s="114">
        <v>0</v>
      </c>
      <c r="CM36" s="118">
        <v>0</v>
      </c>
      <c r="CN36" s="117">
        <v>0</v>
      </c>
      <c r="CO36" s="115">
        <v>0</v>
      </c>
      <c r="CP36" s="118">
        <v>12544</v>
      </c>
      <c r="CQ36" s="118">
        <v>143871</v>
      </c>
      <c r="CR36" s="118">
        <v>61033</v>
      </c>
      <c r="CS36" s="118">
        <v>93303</v>
      </c>
      <c r="CT36" s="118">
        <v>129752</v>
      </c>
      <c r="CU36" s="117">
        <v>440503</v>
      </c>
      <c r="CV36" s="120">
        <v>440503</v>
      </c>
      <c r="CW36" s="114">
        <v>0</v>
      </c>
      <c r="CX36" s="118">
        <v>0</v>
      </c>
      <c r="CY36" s="117">
        <v>0</v>
      </c>
      <c r="CZ36" s="114">
        <v>0</v>
      </c>
      <c r="DA36" s="118">
        <v>0</v>
      </c>
      <c r="DB36" s="118">
        <v>0</v>
      </c>
      <c r="DC36" s="118">
        <v>0</v>
      </c>
      <c r="DD36" s="118">
        <v>0</v>
      </c>
      <c r="DE36" s="118">
        <v>0</v>
      </c>
      <c r="DF36" s="117">
        <v>0</v>
      </c>
      <c r="DG36" s="120">
        <v>0</v>
      </c>
      <c r="DH36" s="114">
        <v>0</v>
      </c>
      <c r="DI36" s="118">
        <v>0</v>
      </c>
      <c r="DJ36" s="116">
        <v>0</v>
      </c>
      <c r="DK36" s="115">
        <v>0</v>
      </c>
      <c r="DL36" s="118">
        <v>0</v>
      </c>
      <c r="DM36" s="118">
        <v>54670</v>
      </c>
      <c r="DN36" s="118">
        <v>11662</v>
      </c>
      <c r="DO36" s="118">
        <v>168140</v>
      </c>
      <c r="DP36" s="118">
        <v>0</v>
      </c>
      <c r="DQ36" s="117">
        <v>234472</v>
      </c>
      <c r="DR36" s="120">
        <v>234472</v>
      </c>
      <c r="DS36" s="114">
        <v>0</v>
      </c>
      <c r="DT36" s="118">
        <v>0</v>
      </c>
      <c r="DU36" s="117">
        <v>0</v>
      </c>
      <c r="DV36" s="114">
        <v>0</v>
      </c>
      <c r="DW36" s="118">
        <v>0</v>
      </c>
      <c r="DX36" s="118">
        <v>54670</v>
      </c>
      <c r="DY36" s="118">
        <v>11662</v>
      </c>
      <c r="DZ36" s="118">
        <v>168140</v>
      </c>
      <c r="EA36" s="118">
        <v>0</v>
      </c>
      <c r="EB36" s="117">
        <v>234472</v>
      </c>
      <c r="EC36" s="120">
        <v>234472</v>
      </c>
      <c r="ED36" s="114">
        <v>0</v>
      </c>
      <c r="EE36" s="116">
        <v>0</v>
      </c>
      <c r="EF36" s="117">
        <v>0</v>
      </c>
      <c r="EG36" s="114">
        <v>0</v>
      </c>
      <c r="EH36" s="118">
        <v>0</v>
      </c>
      <c r="EI36" s="118">
        <v>0</v>
      </c>
      <c r="EJ36" s="118">
        <v>0</v>
      </c>
      <c r="EK36" s="118">
        <v>0</v>
      </c>
      <c r="EL36" s="118">
        <v>0</v>
      </c>
      <c r="EM36" s="116">
        <v>0</v>
      </c>
      <c r="EN36" s="120">
        <v>0</v>
      </c>
      <c r="EO36" s="114">
        <v>0</v>
      </c>
      <c r="EP36" s="118">
        <v>0</v>
      </c>
      <c r="EQ36" s="116">
        <v>0</v>
      </c>
      <c r="ER36" s="115">
        <v>0</v>
      </c>
      <c r="ES36" s="118">
        <v>0</v>
      </c>
      <c r="ET36" s="118">
        <v>0</v>
      </c>
      <c r="EU36" s="118">
        <v>0</v>
      </c>
      <c r="EV36" s="118">
        <v>0</v>
      </c>
      <c r="EW36" s="118">
        <v>0</v>
      </c>
      <c r="EX36" s="117">
        <v>0</v>
      </c>
      <c r="EY36" s="120">
        <v>0</v>
      </c>
      <c r="EZ36" s="114">
        <v>0</v>
      </c>
      <c r="FA36" s="118">
        <v>0</v>
      </c>
      <c r="FB36" s="116">
        <v>0</v>
      </c>
      <c r="FC36" s="404"/>
      <c r="FD36" s="118">
        <v>0</v>
      </c>
      <c r="FE36" s="118">
        <v>0</v>
      </c>
      <c r="FF36" s="118">
        <v>0</v>
      </c>
      <c r="FG36" s="118">
        <v>0</v>
      </c>
      <c r="FH36" s="118">
        <v>0</v>
      </c>
      <c r="FI36" s="117">
        <v>0</v>
      </c>
      <c r="FJ36" s="120">
        <v>0</v>
      </c>
      <c r="FK36" s="114">
        <v>0</v>
      </c>
      <c r="FL36" s="118">
        <v>5810</v>
      </c>
      <c r="FM36" s="117">
        <v>5810</v>
      </c>
      <c r="FN36" s="114">
        <v>0</v>
      </c>
      <c r="FO36" s="118">
        <v>31899</v>
      </c>
      <c r="FP36" s="118">
        <v>62076</v>
      </c>
      <c r="FQ36" s="118">
        <v>10486</v>
      </c>
      <c r="FR36" s="118">
        <v>44261</v>
      </c>
      <c r="FS36" s="118">
        <v>39970</v>
      </c>
      <c r="FT36" s="117">
        <v>188692</v>
      </c>
      <c r="FU36" s="120">
        <v>194502</v>
      </c>
      <c r="FV36" s="119">
        <v>0</v>
      </c>
      <c r="FW36" s="118">
        <v>5810</v>
      </c>
      <c r="FX36" s="116">
        <v>5810</v>
      </c>
      <c r="FY36" s="115">
        <v>0</v>
      </c>
      <c r="FZ36" s="118">
        <v>31899</v>
      </c>
      <c r="GA36" s="118">
        <v>62076</v>
      </c>
      <c r="GB36" s="118">
        <v>10486</v>
      </c>
      <c r="GC36" s="118">
        <v>44261</v>
      </c>
      <c r="GD36" s="118">
        <v>39970</v>
      </c>
      <c r="GE36" s="117">
        <v>188692</v>
      </c>
      <c r="GF36" s="362">
        <v>194502</v>
      </c>
      <c r="GG36" s="119">
        <v>0</v>
      </c>
      <c r="GH36" s="118">
        <v>0</v>
      </c>
      <c r="GI36" s="116">
        <v>0</v>
      </c>
      <c r="GJ36" s="115">
        <v>0</v>
      </c>
      <c r="GK36" s="118">
        <v>0</v>
      </c>
      <c r="GL36" s="118">
        <v>0</v>
      </c>
      <c r="GM36" s="118">
        <v>0</v>
      </c>
      <c r="GN36" s="118">
        <v>0</v>
      </c>
      <c r="GO36" s="118">
        <v>0</v>
      </c>
      <c r="GP36" s="117">
        <v>0</v>
      </c>
      <c r="GQ36" s="120">
        <v>0</v>
      </c>
      <c r="GR36" s="114">
        <v>0</v>
      </c>
      <c r="GS36" s="118">
        <v>0</v>
      </c>
      <c r="GT36" s="117">
        <v>0</v>
      </c>
      <c r="GU36" s="114">
        <v>0</v>
      </c>
      <c r="GV36" s="118">
        <v>0</v>
      </c>
      <c r="GW36" s="118">
        <v>0</v>
      </c>
      <c r="GX36" s="118">
        <v>0</v>
      </c>
      <c r="GY36" s="118">
        <v>0</v>
      </c>
      <c r="GZ36" s="118">
        <v>0</v>
      </c>
      <c r="HA36" s="116">
        <v>0</v>
      </c>
      <c r="HB36" s="120">
        <v>0</v>
      </c>
      <c r="HC36" s="114">
        <v>0</v>
      </c>
      <c r="HD36" s="118">
        <v>0</v>
      </c>
      <c r="HE36" s="116">
        <v>0</v>
      </c>
      <c r="HF36" s="115">
        <v>0</v>
      </c>
      <c r="HG36" s="118">
        <v>123849</v>
      </c>
      <c r="HH36" s="118">
        <v>0</v>
      </c>
      <c r="HI36" s="118">
        <v>153548</v>
      </c>
      <c r="HJ36" s="118">
        <v>0</v>
      </c>
      <c r="HK36" s="118">
        <v>184132</v>
      </c>
      <c r="HL36" s="117">
        <v>461529</v>
      </c>
      <c r="HM36" s="113">
        <v>461529</v>
      </c>
      <c r="HN36" s="378"/>
      <c r="HO36" s="379"/>
      <c r="HP36" s="380"/>
      <c r="HQ36" s="381"/>
      <c r="HR36" s="379"/>
      <c r="HS36" s="379"/>
      <c r="HT36" s="379"/>
      <c r="HU36" s="379"/>
      <c r="HV36" s="379"/>
      <c r="HW36" s="382"/>
      <c r="HX36" s="383"/>
    </row>
    <row r="37" spans="1:232" ht="20.25" customHeight="1" x14ac:dyDescent="0.15">
      <c r="A37" s="131" t="s">
        <v>32</v>
      </c>
      <c r="B37" s="114">
        <v>43670</v>
      </c>
      <c r="C37" s="118">
        <v>15050</v>
      </c>
      <c r="D37" s="203">
        <v>58720</v>
      </c>
      <c r="E37" s="204">
        <v>0</v>
      </c>
      <c r="F37" s="205">
        <v>202069</v>
      </c>
      <c r="G37" s="205">
        <v>244489</v>
      </c>
      <c r="H37" s="205">
        <v>153810</v>
      </c>
      <c r="I37" s="205">
        <v>115692</v>
      </c>
      <c r="J37" s="205">
        <v>249970</v>
      </c>
      <c r="K37" s="206">
        <v>966030</v>
      </c>
      <c r="L37" s="120">
        <v>1024750</v>
      </c>
      <c r="M37" s="114">
        <v>0</v>
      </c>
      <c r="N37" s="118">
        <v>0</v>
      </c>
      <c r="O37" s="117">
        <v>0</v>
      </c>
      <c r="P37" s="114">
        <v>0</v>
      </c>
      <c r="Q37" s="118">
        <v>25718</v>
      </c>
      <c r="R37" s="118">
        <v>58961</v>
      </c>
      <c r="S37" s="118">
        <v>3640</v>
      </c>
      <c r="T37" s="118">
        <v>82043</v>
      </c>
      <c r="U37" s="118">
        <v>0</v>
      </c>
      <c r="V37" s="117">
        <v>170362</v>
      </c>
      <c r="W37" s="120">
        <v>170362</v>
      </c>
      <c r="X37" s="114">
        <v>0</v>
      </c>
      <c r="Y37" s="118">
        <v>0</v>
      </c>
      <c r="Z37" s="117">
        <v>0</v>
      </c>
      <c r="AA37" s="114">
        <v>0</v>
      </c>
      <c r="AB37" s="118">
        <v>13335</v>
      </c>
      <c r="AC37" s="118">
        <v>18060</v>
      </c>
      <c r="AD37" s="118">
        <v>0</v>
      </c>
      <c r="AE37" s="118">
        <v>20567</v>
      </c>
      <c r="AF37" s="118">
        <v>0</v>
      </c>
      <c r="AG37" s="117">
        <v>51962</v>
      </c>
      <c r="AH37" s="120">
        <v>51962</v>
      </c>
      <c r="AI37" s="114">
        <v>0</v>
      </c>
      <c r="AJ37" s="118">
        <v>0</v>
      </c>
      <c r="AK37" s="117">
        <v>0</v>
      </c>
      <c r="AL37" s="114">
        <v>0</v>
      </c>
      <c r="AM37" s="118">
        <v>0</v>
      </c>
      <c r="AN37" s="118">
        <v>0</v>
      </c>
      <c r="AO37" s="118">
        <v>0</v>
      </c>
      <c r="AP37" s="118">
        <v>37030</v>
      </c>
      <c r="AQ37" s="118">
        <v>0</v>
      </c>
      <c r="AR37" s="117">
        <v>37030</v>
      </c>
      <c r="AS37" s="120">
        <v>37030</v>
      </c>
      <c r="AT37" s="114">
        <v>0</v>
      </c>
      <c r="AU37" s="118">
        <v>0</v>
      </c>
      <c r="AV37" s="117">
        <v>0</v>
      </c>
      <c r="AW37" s="114">
        <v>0</v>
      </c>
      <c r="AX37" s="118">
        <v>0</v>
      </c>
      <c r="AY37" s="118">
        <v>13951</v>
      </c>
      <c r="AZ37" s="118">
        <v>0</v>
      </c>
      <c r="BA37" s="118">
        <v>24446</v>
      </c>
      <c r="BB37" s="118">
        <v>0</v>
      </c>
      <c r="BC37" s="117">
        <v>38397</v>
      </c>
      <c r="BD37" s="120">
        <v>38397</v>
      </c>
      <c r="BE37" s="114">
        <v>0</v>
      </c>
      <c r="BF37" s="118">
        <v>0</v>
      </c>
      <c r="BG37" s="116">
        <v>0</v>
      </c>
      <c r="BH37" s="115">
        <v>0</v>
      </c>
      <c r="BI37" s="118">
        <v>0</v>
      </c>
      <c r="BJ37" s="118">
        <v>26950</v>
      </c>
      <c r="BK37" s="118">
        <v>0</v>
      </c>
      <c r="BL37" s="118">
        <v>0</v>
      </c>
      <c r="BM37" s="118">
        <v>0</v>
      </c>
      <c r="BN37" s="117">
        <v>26950</v>
      </c>
      <c r="BO37" s="120">
        <v>26950</v>
      </c>
      <c r="BP37" s="114">
        <v>0</v>
      </c>
      <c r="BQ37" s="118">
        <v>0</v>
      </c>
      <c r="BR37" s="117">
        <v>0</v>
      </c>
      <c r="BS37" s="114">
        <v>0</v>
      </c>
      <c r="BT37" s="118">
        <v>12383</v>
      </c>
      <c r="BU37" s="118">
        <v>0</v>
      </c>
      <c r="BV37" s="118">
        <v>3640</v>
      </c>
      <c r="BW37" s="118">
        <v>0</v>
      </c>
      <c r="BX37" s="118">
        <v>0</v>
      </c>
      <c r="BY37" s="117">
        <v>16023</v>
      </c>
      <c r="BZ37" s="120">
        <v>16023</v>
      </c>
      <c r="CA37" s="114">
        <v>0</v>
      </c>
      <c r="CB37" s="118">
        <v>0</v>
      </c>
      <c r="CC37" s="117">
        <v>0</v>
      </c>
      <c r="CD37" s="114">
        <v>0</v>
      </c>
      <c r="CE37" s="118">
        <v>40565</v>
      </c>
      <c r="CF37" s="118">
        <v>183778</v>
      </c>
      <c r="CG37" s="118">
        <v>0</v>
      </c>
      <c r="CH37" s="118">
        <v>0</v>
      </c>
      <c r="CI37" s="118">
        <v>113715</v>
      </c>
      <c r="CJ37" s="117">
        <v>338058</v>
      </c>
      <c r="CK37" s="120">
        <v>338058</v>
      </c>
      <c r="CL37" s="114">
        <v>0</v>
      </c>
      <c r="CM37" s="118">
        <v>0</v>
      </c>
      <c r="CN37" s="117">
        <v>0</v>
      </c>
      <c r="CO37" s="115">
        <v>0</v>
      </c>
      <c r="CP37" s="118">
        <v>0</v>
      </c>
      <c r="CQ37" s="118">
        <v>183778</v>
      </c>
      <c r="CR37" s="118">
        <v>0</v>
      </c>
      <c r="CS37" s="118">
        <v>0</v>
      </c>
      <c r="CT37" s="118">
        <v>113715</v>
      </c>
      <c r="CU37" s="117">
        <v>297493</v>
      </c>
      <c r="CV37" s="120">
        <v>297493</v>
      </c>
      <c r="CW37" s="114">
        <v>0</v>
      </c>
      <c r="CX37" s="118">
        <v>0</v>
      </c>
      <c r="CY37" s="117">
        <v>0</v>
      </c>
      <c r="CZ37" s="114">
        <v>0</v>
      </c>
      <c r="DA37" s="118">
        <v>40565</v>
      </c>
      <c r="DB37" s="118">
        <v>0</v>
      </c>
      <c r="DC37" s="118">
        <v>0</v>
      </c>
      <c r="DD37" s="118">
        <v>0</v>
      </c>
      <c r="DE37" s="118">
        <v>0</v>
      </c>
      <c r="DF37" s="117">
        <v>40565</v>
      </c>
      <c r="DG37" s="120">
        <v>40565</v>
      </c>
      <c r="DH37" s="114">
        <v>0</v>
      </c>
      <c r="DI37" s="118">
        <v>0</v>
      </c>
      <c r="DJ37" s="116">
        <v>0</v>
      </c>
      <c r="DK37" s="115">
        <v>0</v>
      </c>
      <c r="DL37" s="118">
        <v>0</v>
      </c>
      <c r="DM37" s="118">
        <v>0</v>
      </c>
      <c r="DN37" s="118">
        <v>0</v>
      </c>
      <c r="DO37" s="118">
        <v>24899</v>
      </c>
      <c r="DP37" s="118">
        <v>111055</v>
      </c>
      <c r="DQ37" s="117">
        <v>135954</v>
      </c>
      <c r="DR37" s="120">
        <v>135954</v>
      </c>
      <c r="DS37" s="114">
        <v>0</v>
      </c>
      <c r="DT37" s="118">
        <v>0</v>
      </c>
      <c r="DU37" s="117">
        <v>0</v>
      </c>
      <c r="DV37" s="114">
        <v>0</v>
      </c>
      <c r="DW37" s="118">
        <v>0</v>
      </c>
      <c r="DX37" s="118">
        <v>0</v>
      </c>
      <c r="DY37" s="118">
        <v>0</v>
      </c>
      <c r="DZ37" s="118">
        <v>24899</v>
      </c>
      <c r="EA37" s="118">
        <v>111055</v>
      </c>
      <c r="EB37" s="117">
        <v>135954</v>
      </c>
      <c r="EC37" s="120">
        <v>135954</v>
      </c>
      <c r="ED37" s="114">
        <v>0</v>
      </c>
      <c r="EE37" s="116">
        <v>0</v>
      </c>
      <c r="EF37" s="117">
        <v>0</v>
      </c>
      <c r="EG37" s="114">
        <v>0</v>
      </c>
      <c r="EH37" s="118">
        <v>0</v>
      </c>
      <c r="EI37" s="118">
        <v>0</v>
      </c>
      <c r="EJ37" s="118">
        <v>0</v>
      </c>
      <c r="EK37" s="118">
        <v>0</v>
      </c>
      <c r="EL37" s="118">
        <v>0</v>
      </c>
      <c r="EM37" s="116">
        <v>0</v>
      </c>
      <c r="EN37" s="120">
        <v>0</v>
      </c>
      <c r="EO37" s="114">
        <v>0</v>
      </c>
      <c r="EP37" s="118">
        <v>0</v>
      </c>
      <c r="EQ37" s="116">
        <v>0</v>
      </c>
      <c r="ER37" s="115">
        <v>0</v>
      </c>
      <c r="ES37" s="118">
        <v>0</v>
      </c>
      <c r="ET37" s="118">
        <v>0</v>
      </c>
      <c r="EU37" s="118">
        <v>0</v>
      </c>
      <c r="EV37" s="118">
        <v>0</v>
      </c>
      <c r="EW37" s="118">
        <v>0</v>
      </c>
      <c r="EX37" s="117">
        <v>0</v>
      </c>
      <c r="EY37" s="120">
        <v>0</v>
      </c>
      <c r="EZ37" s="114">
        <v>0</v>
      </c>
      <c r="FA37" s="118">
        <v>0</v>
      </c>
      <c r="FB37" s="116">
        <v>0</v>
      </c>
      <c r="FC37" s="404"/>
      <c r="FD37" s="118">
        <v>0</v>
      </c>
      <c r="FE37" s="118">
        <v>0</v>
      </c>
      <c r="FF37" s="118">
        <v>0</v>
      </c>
      <c r="FG37" s="118">
        <v>0</v>
      </c>
      <c r="FH37" s="118">
        <v>0</v>
      </c>
      <c r="FI37" s="117">
        <v>0</v>
      </c>
      <c r="FJ37" s="120">
        <v>0</v>
      </c>
      <c r="FK37" s="114">
        <v>0</v>
      </c>
      <c r="FL37" s="118">
        <v>15050</v>
      </c>
      <c r="FM37" s="117">
        <v>15050</v>
      </c>
      <c r="FN37" s="114">
        <v>0</v>
      </c>
      <c r="FO37" s="118">
        <v>24850</v>
      </c>
      <c r="FP37" s="118">
        <v>1750</v>
      </c>
      <c r="FQ37" s="118">
        <v>5880</v>
      </c>
      <c r="FR37" s="118">
        <v>8750</v>
      </c>
      <c r="FS37" s="118">
        <v>25200</v>
      </c>
      <c r="FT37" s="117">
        <v>66430</v>
      </c>
      <c r="FU37" s="120">
        <v>81480</v>
      </c>
      <c r="FV37" s="119">
        <v>0</v>
      </c>
      <c r="FW37" s="118">
        <v>15050</v>
      </c>
      <c r="FX37" s="116">
        <v>15050</v>
      </c>
      <c r="FY37" s="115">
        <v>0</v>
      </c>
      <c r="FZ37" s="118">
        <v>24850</v>
      </c>
      <c r="GA37" s="118">
        <v>1750</v>
      </c>
      <c r="GB37" s="118">
        <v>5880</v>
      </c>
      <c r="GC37" s="118">
        <v>8750</v>
      </c>
      <c r="GD37" s="118">
        <v>25200</v>
      </c>
      <c r="GE37" s="117">
        <v>66430</v>
      </c>
      <c r="GF37" s="362">
        <v>81480</v>
      </c>
      <c r="GG37" s="119">
        <v>0</v>
      </c>
      <c r="GH37" s="118">
        <v>0</v>
      </c>
      <c r="GI37" s="116">
        <v>0</v>
      </c>
      <c r="GJ37" s="115">
        <v>0</v>
      </c>
      <c r="GK37" s="118">
        <v>0</v>
      </c>
      <c r="GL37" s="118">
        <v>0</v>
      </c>
      <c r="GM37" s="118">
        <v>0</v>
      </c>
      <c r="GN37" s="118">
        <v>0</v>
      </c>
      <c r="GO37" s="118">
        <v>0</v>
      </c>
      <c r="GP37" s="117">
        <v>0</v>
      </c>
      <c r="GQ37" s="120">
        <v>0</v>
      </c>
      <c r="GR37" s="114">
        <v>0</v>
      </c>
      <c r="GS37" s="118">
        <v>0</v>
      </c>
      <c r="GT37" s="117">
        <v>0</v>
      </c>
      <c r="GU37" s="114">
        <v>0</v>
      </c>
      <c r="GV37" s="118">
        <v>0</v>
      </c>
      <c r="GW37" s="118">
        <v>0</v>
      </c>
      <c r="GX37" s="118">
        <v>0</v>
      </c>
      <c r="GY37" s="118">
        <v>0</v>
      </c>
      <c r="GZ37" s="118">
        <v>0</v>
      </c>
      <c r="HA37" s="116">
        <v>0</v>
      </c>
      <c r="HB37" s="120">
        <v>0</v>
      </c>
      <c r="HC37" s="114">
        <v>43670</v>
      </c>
      <c r="HD37" s="118">
        <v>0</v>
      </c>
      <c r="HE37" s="116">
        <v>43670</v>
      </c>
      <c r="HF37" s="115">
        <v>0</v>
      </c>
      <c r="HG37" s="118">
        <v>110936</v>
      </c>
      <c r="HH37" s="118">
        <v>0</v>
      </c>
      <c r="HI37" s="118">
        <v>144290</v>
      </c>
      <c r="HJ37" s="118">
        <v>0</v>
      </c>
      <c r="HK37" s="118">
        <v>0</v>
      </c>
      <c r="HL37" s="117">
        <v>255226</v>
      </c>
      <c r="HM37" s="113">
        <v>298896</v>
      </c>
      <c r="HN37" s="378"/>
      <c r="HO37" s="379"/>
      <c r="HP37" s="380"/>
      <c r="HQ37" s="381"/>
      <c r="HR37" s="379"/>
      <c r="HS37" s="379"/>
      <c r="HT37" s="379"/>
      <c r="HU37" s="379"/>
      <c r="HV37" s="379"/>
      <c r="HW37" s="382"/>
      <c r="HX37" s="383"/>
    </row>
    <row r="38" spans="1:232" ht="20.25" customHeight="1" x14ac:dyDescent="0.15">
      <c r="A38" s="131" t="s">
        <v>33</v>
      </c>
      <c r="B38" s="114">
        <v>33910</v>
      </c>
      <c r="C38" s="118">
        <v>0</v>
      </c>
      <c r="D38" s="117">
        <v>33910</v>
      </c>
      <c r="E38" s="113">
        <v>0</v>
      </c>
      <c r="F38" s="118">
        <v>112987</v>
      </c>
      <c r="G38" s="118">
        <v>228406</v>
      </c>
      <c r="H38" s="118">
        <v>372294</v>
      </c>
      <c r="I38" s="118">
        <v>564842</v>
      </c>
      <c r="J38" s="118">
        <v>12470</v>
      </c>
      <c r="K38" s="202">
        <v>1290999</v>
      </c>
      <c r="L38" s="120">
        <v>1324909</v>
      </c>
      <c r="M38" s="114">
        <v>31600</v>
      </c>
      <c r="N38" s="118">
        <v>0</v>
      </c>
      <c r="O38" s="117">
        <v>31600</v>
      </c>
      <c r="P38" s="114">
        <v>0</v>
      </c>
      <c r="Q38" s="118">
        <v>92794</v>
      </c>
      <c r="R38" s="118">
        <v>97906</v>
      </c>
      <c r="S38" s="118">
        <v>20688</v>
      </c>
      <c r="T38" s="118">
        <v>227722</v>
      </c>
      <c r="U38" s="118">
        <v>0</v>
      </c>
      <c r="V38" s="117">
        <v>439110</v>
      </c>
      <c r="W38" s="120">
        <v>470710</v>
      </c>
      <c r="X38" s="114">
        <v>0</v>
      </c>
      <c r="Y38" s="118">
        <v>0</v>
      </c>
      <c r="Z38" s="117">
        <v>0</v>
      </c>
      <c r="AA38" s="114">
        <v>0</v>
      </c>
      <c r="AB38" s="118">
        <v>45270</v>
      </c>
      <c r="AC38" s="118">
        <v>39054</v>
      </c>
      <c r="AD38" s="118">
        <v>0</v>
      </c>
      <c r="AE38" s="118">
        <v>196663</v>
      </c>
      <c r="AF38" s="118">
        <v>0</v>
      </c>
      <c r="AG38" s="117">
        <v>280987</v>
      </c>
      <c r="AH38" s="120">
        <v>280987</v>
      </c>
      <c r="AI38" s="114">
        <v>0</v>
      </c>
      <c r="AJ38" s="118">
        <v>0</v>
      </c>
      <c r="AK38" s="117">
        <v>0</v>
      </c>
      <c r="AL38" s="114">
        <v>0</v>
      </c>
      <c r="AM38" s="118">
        <v>0</v>
      </c>
      <c r="AN38" s="118">
        <v>0</v>
      </c>
      <c r="AO38" s="118">
        <v>0</v>
      </c>
      <c r="AP38" s="118">
        <v>0</v>
      </c>
      <c r="AQ38" s="118">
        <v>0</v>
      </c>
      <c r="AR38" s="117">
        <v>0</v>
      </c>
      <c r="AS38" s="120">
        <v>0</v>
      </c>
      <c r="AT38" s="114">
        <v>31600</v>
      </c>
      <c r="AU38" s="118">
        <v>0</v>
      </c>
      <c r="AV38" s="117">
        <v>31600</v>
      </c>
      <c r="AW38" s="114">
        <v>0</v>
      </c>
      <c r="AX38" s="118">
        <v>0</v>
      </c>
      <c r="AY38" s="118">
        <v>45580</v>
      </c>
      <c r="AZ38" s="118">
        <v>11406</v>
      </c>
      <c r="BA38" s="118">
        <v>14350</v>
      </c>
      <c r="BB38" s="118">
        <v>0</v>
      </c>
      <c r="BC38" s="117">
        <v>71336</v>
      </c>
      <c r="BD38" s="120">
        <v>102936</v>
      </c>
      <c r="BE38" s="114">
        <v>0</v>
      </c>
      <c r="BF38" s="118">
        <v>0</v>
      </c>
      <c r="BG38" s="116">
        <v>0</v>
      </c>
      <c r="BH38" s="115">
        <v>0</v>
      </c>
      <c r="BI38" s="118">
        <v>47524</v>
      </c>
      <c r="BJ38" s="118">
        <v>0</v>
      </c>
      <c r="BK38" s="118">
        <v>0</v>
      </c>
      <c r="BL38" s="118">
        <v>0</v>
      </c>
      <c r="BM38" s="118">
        <v>0</v>
      </c>
      <c r="BN38" s="117">
        <v>47524</v>
      </c>
      <c r="BO38" s="120">
        <v>47524</v>
      </c>
      <c r="BP38" s="114">
        <v>0</v>
      </c>
      <c r="BQ38" s="118">
        <v>0</v>
      </c>
      <c r="BR38" s="117">
        <v>0</v>
      </c>
      <c r="BS38" s="114">
        <v>0</v>
      </c>
      <c r="BT38" s="118">
        <v>0</v>
      </c>
      <c r="BU38" s="118">
        <v>13272</v>
      </c>
      <c r="BV38" s="118">
        <v>9282</v>
      </c>
      <c r="BW38" s="118">
        <v>16709</v>
      </c>
      <c r="BX38" s="118">
        <v>0</v>
      </c>
      <c r="BY38" s="117">
        <v>39263</v>
      </c>
      <c r="BZ38" s="120">
        <v>39263</v>
      </c>
      <c r="CA38" s="114">
        <v>0</v>
      </c>
      <c r="CB38" s="118">
        <v>0</v>
      </c>
      <c r="CC38" s="117">
        <v>0</v>
      </c>
      <c r="CD38" s="114">
        <v>0</v>
      </c>
      <c r="CE38" s="118">
        <v>14593</v>
      </c>
      <c r="CF38" s="118">
        <v>72529</v>
      </c>
      <c r="CG38" s="118">
        <v>0</v>
      </c>
      <c r="CH38" s="118">
        <v>0</v>
      </c>
      <c r="CI38" s="118">
        <v>0</v>
      </c>
      <c r="CJ38" s="117">
        <v>87122</v>
      </c>
      <c r="CK38" s="120">
        <v>87122</v>
      </c>
      <c r="CL38" s="114">
        <v>0</v>
      </c>
      <c r="CM38" s="118">
        <v>0</v>
      </c>
      <c r="CN38" s="117">
        <v>0</v>
      </c>
      <c r="CO38" s="115">
        <v>0</v>
      </c>
      <c r="CP38" s="118">
        <v>0</v>
      </c>
      <c r="CQ38" s="118">
        <v>23800</v>
      </c>
      <c r="CR38" s="118">
        <v>0</v>
      </c>
      <c r="CS38" s="118">
        <v>0</v>
      </c>
      <c r="CT38" s="118">
        <v>0</v>
      </c>
      <c r="CU38" s="117">
        <v>23800</v>
      </c>
      <c r="CV38" s="120">
        <v>23800</v>
      </c>
      <c r="CW38" s="114">
        <v>0</v>
      </c>
      <c r="CX38" s="118">
        <v>0</v>
      </c>
      <c r="CY38" s="117">
        <v>0</v>
      </c>
      <c r="CZ38" s="114">
        <v>0</v>
      </c>
      <c r="DA38" s="118">
        <v>14593</v>
      </c>
      <c r="DB38" s="118">
        <v>48729</v>
      </c>
      <c r="DC38" s="118">
        <v>0</v>
      </c>
      <c r="DD38" s="118">
        <v>0</v>
      </c>
      <c r="DE38" s="118">
        <v>0</v>
      </c>
      <c r="DF38" s="117">
        <v>63322</v>
      </c>
      <c r="DG38" s="120">
        <v>63322</v>
      </c>
      <c r="DH38" s="114">
        <v>0</v>
      </c>
      <c r="DI38" s="118">
        <v>0</v>
      </c>
      <c r="DJ38" s="116">
        <v>0</v>
      </c>
      <c r="DK38" s="115">
        <v>0</v>
      </c>
      <c r="DL38" s="118">
        <v>0</v>
      </c>
      <c r="DM38" s="118">
        <v>0</v>
      </c>
      <c r="DN38" s="118">
        <v>28896</v>
      </c>
      <c r="DO38" s="118">
        <v>0</v>
      </c>
      <c r="DP38" s="118">
        <v>0</v>
      </c>
      <c r="DQ38" s="117">
        <v>28896</v>
      </c>
      <c r="DR38" s="120">
        <v>28896</v>
      </c>
      <c r="DS38" s="114">
        <v>0</v>
      </c>
      <c r="DT38" s="118">
        <v>0</v>
      </c>
      <c r="DU38" s="117">
        <v>0</v>
      </c>
      <c r="DV38" s="114">
        <v>0</v>
      </c>
      <c r="DW38" s="118">
        <v>0</v>
      </c>
      <c r="DX38" s="118">
        <v>0</v>
      </c>
      <c r="DY38" s="118">
        <v>28896</v>
      </c>
      <c r="DZ38" s="118">
        <v>0</v>
      </c>
      <c r="EA38" s="118">
        <v>0</v>
      </c>
      <c r="EB38" s="117">
        <v>28896</v>
      </c>
      <c r="EC38" s="120">
        <v>28896</v>
      </c>
      <c r="ED38" s="114">
        <v>0</v>
      </c>
      <c r="EE38" s="116">
        <v>0</v>
      </c>
      <c r="EF38" s="117">
        <v>0</v>
      </c>
      <c r="EG38" s="114">
        <v>0</v>
      </c>
      <c r="EH38" s="118">
        <v>0</v>
      </c>
      <c r="EI38" s="118">
        <v>0</v>
      </c>
      <c r="EJ38" s="118">
        <v>0</v>
      </c>
      <c r="EK38" s="118">
        <v>0</v>
      </c>
      <c r="EL38" s="118">
        <v>0</v>
      </c>
      <c r="EM38" s="116">
        <v>0</v>
      </c>
      <c r="EN38" s="120">
        <v>0</v>
      </c>
      <c r="EO38" s="114">
        <v>0</v>
      </c>
      <c r="EP38" s="118">
        <v>0</v>
      </c>
      <c r="EQ38" s="116">
        <v>0</v>
      </c>
      <c r="ER38" s="115">
        <v>0</v>
      </c>
      <c r="ES38" s="118">
        <v>0</v>
      </c>
      <c r="ET38" s="118">
        <v>0</v>
      </c>
      <c r="EU38" s="118">
        <v>0</v>
      </c>
      <c r="EV38" s="118">
        <v>0</v>
      </c>
      <c r="EW38" s="118">
        <v>0</v>
      </c>
      <c r="EX38" s="117">
        <v>0</v>
      </c>
      <c r="EY38" s="120">
        <v>0</v>
      </c>
      <c r="EZ38" s="114">
        <v>0</v>
      </c>
      <c r="FA38" s="118">
        <v>0</v>
      </c>
      <c r="FB38" s="116">
        <v>0</v>
      </c>
      <c r="FC38" s="404"/>
      <c r="FD38" s="118">
        <v>0</v>
      </c>
      <c r="FE38" s="118">
        <v>0</v>
      </c>
      <c r="FF38" s="118">
        <v>0</v>
      </c>
      <c r="FG38" s="118">
        <v>0</v>
      </c>
      <c r="FH38" s="118">
        <v>0</v>
      </c>
      <c r="FI38" s="117">
        <v>0</v>
      </c>
      <c r="FJ38" s="120">
        <v>0</v>
      </c>
      <c r="FK38" s="114">
        <v>2310</v>
      </c>
      <c r="FL38" s="118">
        <v>0</v>
      </c>
      <c r="FM38" s="117">
        <v>2310</v>
      </c>
      <c r="FN38" s="114">
        <v>0</v>
      </c>
      <c r="FO38" s="118">
        <v>5600</v>
      </c>
      <c r="FP38" s="118">
        <v>57971</v>
      </c>
      <c r="FQ38" s="118">
        <v>14000</v>
      </c>
      <c r="FR38" s="118">
        <v>3850</v>
      </c>
      <c r="FS38" s="118">
        <v>0</v>
      </c>
      <c r="FT38" s="117">
        <v>81421</v>
      </c>
      <c r="FU38" s="120">
        <v>83731</v>
      </c>
      <c r="FV38" s="119">
        <v>2310</v>
      </c>
      <c r="FW38" s="118">
        <v>0</v>
      </c>
      <c r="FX38" s="116">
        <v>2310</v>
      </c>
      <c r="FY38" s="115">
        <v>0</v>
      </c>
      <c r="FZ38" s="118">
        <v>5600</v>
      </c>
      <c r="GA38" s="118">
        <v>46480</v>
      </c>
      <c r="GB38" s="118">
        <v>14000</v>
      </c>
      <c r="GC38" s="118">
        <v>3850</v>
      </c>
      <c r="GD38" s="118">
        <v>0</v>
      </c>
      <c r="GE38" s="117">
        <v>69930</v>
      </c>
      <c r="GF38" s="362">
        <v>72240</v>
      </c>
      <c r="GG38" s="119">
        <v>0</v>
      </c>
      <c r="GH38" s="118">
        <v>0</v>
      </c>
      <c r="GI38" s="116">
        <v>0</v>
      </c>
      <c r="GJ38" s="115">
        <v>0</v>
      </c>
      <c r="GK38" s="118">
        <v>0</v>
      </c>
      <c r="GL38" s="118">
        <v>11491</v>
      </c>
      <c r="GM38" s="118">
        <v>0</v>
      </c>
      <c r="GN38" s="118">
        <v>0</v>
      </c>
      <c r="GO38" s="118">
        <v>0</v>
      </c>
      <c r="GP38" s="117">
        <v>11491</v>
      </c>
      <c r="GQ38" s="120">
        <v>11491</v>
      </c>
      <c r="GR38" s="114">
        <v>0</v>
      </c>
      <c r="GS38" s="118">
        <v>0</v>
      </c>
      <c r="GT38" s="117">
        <v>0</v>
      </c>
      <c r="GU38" s="114">
        <v>0</v>
      </c>
      <c r="GV38" s="118">
        <v>0</v>
      </c>
      <c r="GW38" s="118">
        <v>0</v>
      </c>
      <c r="GX38" s="118">
        <v>0</v>
      </c>
      <c r="GY38" s="118">
        <v>0</v>
      </c>
      <c r="GZ38" s="118">
        <v>0</v>
      </c>
      <c r="HA38" s="116">
        <v>0</v>
      </c>
      <c r="HB38" s="120">
        <v>0</v>
      </c>
      <c r="HC38" s="114">
        <v>0</v>
      </c>
      <c r="HD38" s="118">
        <v>0</v>
      </c>
      <c r="HE38" s="116">
        <v>0</v>
      </c>
      <c r="HF38" s="115">
        <v>0</v>
      </c>
      <c r="HG38" s="118">
        <v>0</v>
      </c>
      <c r="HH38" s="118">
        <v>0</v>
      </c>
      <c r="HI38" s="118">
        <v>308710</v>
      </c>
      <c r="HJ38" s="118">
        <v>333270</v>
      </c>
      <c r="HK38" s="118">
        <v>12470</v>
      </c>
      <c r="HL38" s="117">
        <v>654450</v>
      </c>
      <c r="HM38" s="113">
        <v>654450</v>
      </c>
      <c r="HN38" s="378"/>
      <c r="HO38" s="379"/>
      <c r="HP38" s="380"/>
      <c r="HQ38" s="381"/>
      <c r="HR38" s="379"/>
      <c r="HS38" s="379"/>
      <c r="HT38" s="379"/>
      <c r="HU38" s="379"/>
      <c r="HV38" s="379"/>
      <c r="HW38" s="382"/>
      <c r="HX38" s="383"/>
    </row>
    <row r="39" spans="1:232" ht="20.25" customHeight="1" x14ac:dyDescent="0.15">
      <c r="A39" s="131" t="s">
        <v>34</v>
      </c>
      <c r="B39" s="114">
        <v>69320</v>
      </c>
      <c r="C39" s="118">
        <v>40396</v>
      </c>
      <c r="D39" s="203">
        <v>109716</v>
      </c>
      <c r="E39" s="204">
        <v>0</v>
      </c>
      <c r="F39" s="205">
        <v>194343</v>
      </c>
      <c r="G39" s="205">
        <v>116329</v>
      </c>
      <c r="H39" s="205">
        <v>0</v>
      </c>
      <c r="I39" s="205">
        <v>0</v>
      </c>
      <c r="J39" s="205">
        <v>223692</v>
      </c>
      <c r="K39" s="206">
        <v>534364</v>
      </c>
      <c r="L39" s="120">
        <v>644080</v>
      </c>
      <c r="M39" s="114">
        <v>21490</v>
      </c>
      <c r="N39" s="118">
        <v>0</v>
      </c>
      <c r="O39" s="117">
        <v>21490</v>
      </c>
      <c r="P39" s="114">
        <v>0</v>
      </c>
      <c r="Q39" s="118">
        <v>18102</v>
      </c>
      <c r="R39" s="118">
        <v>46385</v>
      </c>
      <c r="S39" s="118">
        <v>0</v>
      </c>
      <c r="T39" s="118">
        <v>0</v>
      </c>
      <c r="U39" s="118">
        <v>57120</v>
      </c>
      <c r="V39" s="117">
        <v>121607</v>
      </c>
      <c r="W39" s="120">
        <v>143097</v>
      </c>
      <c r="X39" s="114">
        <v>0</v>
      </c>
      <c r="Y39" s="118">
        <v>0</v>
      </c>
      <c r="Z39" s="117">
        <v>0</v>
      </c>
      <c r="AA39" s="114">
        <v>0</v>
      </c>
      <c r="AB39" s="118">
        <v>0</v>
      </c>
      <c r="AC39" s="118">
        <v>46385</v>
      </c>
      <c r="AD39" s="118">
        <v>0</v>
      </c>
      <c r="AE39" s="118">
        <v>0</v>
      </c>
      <c r="AF39" s="118">
        <v>25088</v>
      </c>
      <c r="AG39" s="117">
        <v>71473</v>
      </c>
      <c r="AH39" s="120">
        <v>71473</v>
      </c>
      <c r="AI39" s="114">
        <v>0</v>
      </c>
      <c r="AJ39" s="118">
        <v>0</v>
      </c>
      <c r="AK39" s="117">
        <v>0</v>
      </c>
      <c r="AL39" s="114">
        <v>0</v>
      </c>
      <c r="AM39" s="118">
        <v>0</v>
      </c>
      <c r="AN39" s="118">
        <v>0</v>
      </c>
      <c r="AO39" s="118">
        <v>0</v>
      </c>
      <c r="AP39" s="118">
        <v>0</v>
      </c>
      <c r="AQ39" s="118">
        <v>0</v>
      </c>
      <c r="AR39" s="117">
        <v>0</v>
      </c>
      <c r="AS39" s="120">
        <v>0</v>
      </c>
      <c r="AT39" s="114">
        <v>0</v>
      </c>
      <c r="AU39" s="118">
        <v>0</v>
      </c>
      <c r="AV39" s="117">
        <v>0</v>
      </c>
      <c r="AW39" s="114">
        <v>0</v>
      </c>
      <c r="AX39" s="118">
        <v>0</v>
      </c>
      <c r="AY39" s="118">
        <v>0</v>
      </c>
      <c r="AZ39" s="118">
        <v>0</v>
      </c>
      <c r="BA39" s="118">
        <v>0</v>
      </c>
      <c r="BB39" s="118">
        <v>0</v>
      </c>
      <c r="BC39" s="117">
        <v>0</v>
      </c>
      <c r="BD39" s="120">
        <v>0</v>
      </c>
      <c r="BE39" s="114">
        <v>17850</v>
      </c>
      <c r="BF39" s="118">
        <v>0</v>
      </c>
      <c r="BG39" s="116">
        <v>17850</v>
      </c>
      <c r="BH39" s="115">
        <v>0</v>
      </c>
      <c r="BI39" s="118">
        <v>5754</v>
      </c>
      <c r="BJ39" s="118">
        <v>0</v>
      </c>
      <c r="BK39" s="118">
        <v>0</v>
      </c>
      <c r="BL39" s="118">
        <v>0</v>
      </c>
      <c r="BM39" s="118">
        <v>27916</v>
      </c>
      <c r="BN39" s="117">
        <v>33670</v>
      </c>
      <c r="BO39" s="120">
        <v>51520</v>
      </c>
      <c r="BP39" s="114">
        <v>3640</v>
      </c>
      <c r="BQ39" s="118">
        <v>0</v>
      </c>
      <c r="BR39" s="117">
        <v>3640</v>
      </c>
      <c r="BS39" s="114">
        <v>0</v>
      </c>
      <c r="BT39" s="118">
        <v>12348</v>
      </c>
      <c r="BU39" s="118">
        <v>0</v>
      </c>
      <c r="BV39" s="118">
        <v>0</v>
      </c>
      <c r="BW39" s="118">
        <v>0</v>
      </c>
      <c r="BX39" s="118">
        <v>4116</v>
      </c>
      <c r="BY39" s="117">
        <v>16464</v>
      </c>
      <c r="BZ39" s="120">
        <v>20104</v>
      </c>
      <c r="CA39" s="114">
        <v>0</v>
      </c>
      <c r="CB39" s="118">
        <v>33046</v>
      </c>
      <c r="CC39" s="117">
        <v>33046</v>
      </c>
      <c r="CD39" s="114">
        <v>0</v>
      </c>
      <c r="CE39" s="118">
        <v>47145</v>
      </c>
      <c r="CF39" s="118">
        <v>67144</v>
      </c>
      <c r="CG39" s="118">
        <v>0</v>
      </c>
      <c r="CH39" s="118">
        <v>0</v>
      </c>
      <c r="CI39" s="118">
        <v>42252</v>
      </c>
      <c r="CJ39" s="117">
        <v>156541</v>
      </c>
      <c r="CK39" s="120">
        <v>189587</v>
      </c>
      <c r="CL39" s="114">
        <v>0</v>
      </c>
      <c r="CM39" s="118">
        <v>0</v>
      </c>
      <c r="CN39" s="117">
        <v>0</v>
      </c>
      <c r="CO39" s="115">
        <v>0</v>
      </c>
      <c r="CP39" s="118">
        <v>0</v>
      </c>
      <c r="CQ39" s="118">
        <v>67144</v>
      </c>
      <c r="CR39" s="118">
        <v>0</v>
      </c>
      <c r="CS39" s="118">
        <v>0</v>
      </c>
      <c r="CT39" s="118">
        <v>42252</v>
      </c>
      <c r="CU39" s="117">
        <v>109396</v>
      </c>
      <c r="CV39" s="120">
        <v>109396</v>
      </c>
      <c r="CW39" s="114">
        <v>0</v>
      </c>
      <c r="CX39" s="118">
        <v>33046</v>
      </c>
      <c r="CY39" s="117">
        <v>33046</v>
      </c>
      <c r="CZ39" s="114">
        <v>0</v>
      </c>
      <c r="DA39" s="118">
        <v>47145</v>
      </c>
      <c r="DB39" s="118">
        <v>0</v>
      </c>
      <c r="DC39" s="118">
        <v>0</v>
      </c>
      <c r="DD39" s="118">
        <v>0</v>
      </c>
      <c r="DE39" s="118">
        <v>0</v>
      </c>
      <c r="DF39" s="117">
        <v>47145</v>
      </c>
      <c r="DG39" s="120">
        <v>80191</v>
      </c>
      <c r="DH39" s="114">
        <v>0</v>
      </c>
      <c r="DI39" s="118">
        <v>0</v>
      </c>
      <c r="DJ39" s="116">
        <v>0</v>
      </c>
      <c r="DK39" s="115">
        <v>0</v>
      </c>
      <c r="DL39" s="118">
        <v>0</v>
      </c>
      <c r="DM39" s="118">
        <v>0</v>
      </c>
      <c r="DN39" s="118">
        <v>0</v>
      </c>
      <c r="DO39" s="118">
        <v>0</v>
      </c>
      <c r="DP39" s="118">
        <v>91595</v>
      </c>
      <c r="DQ39" s="117">
        <v>91595</v>
      </c>
      <c r="DR39" s="120">
        <v>91595</v>
      </c>
      <c r="DS39" s="114">
        <v>0</v>
      </c>
      <c r="DT39" s="118">
        <v>0</v>
      </c>
      <c r="DU39" s="117">
        <v>0</v>
      </c>
      <c r="DV39" s="114">
        <v>0</v>
      </c>
      <c r="DW39" s="118">
        <v>0</v>
      </c>
      <c r="DX39" s="118">
        <v>0</v>
      </c>
      <c r="DY39" s="118">
        <v>0</v>
      </c>
      <c r="DZ39" s="118">
        <v>0</v>
      </c>
      <c r="EA39" s="118">
        <v>91595</v>
      </c>
      <c r="EB39" s="117">
        <v>91595</v>
      </c>
      <c r="EC39" s="120">
        <v>91595</v>
      </c>
      <c r="ED39" s="114">
        <v>0</v>
      </c>
      <c r="EE39" s="116">
        <v>0</v>
      </c>
      <c r="EF39" s="117">
        <v>0</v>
      </c>
      <c r="EG39" s="114">
        <v>0</v>
      </c>
      <c r="EH39" s="118">
        <v>0</v>
      </c>
      <c r="EI39" s="118">
        <v>0</v>
      </c>
      <c r="EJ39" s="118">
        <v>0</v>
      </c>
      <c r="EK39" s="118">
        <v>0</v>
      </c>
      <c r="EL39" s="118">
        <v>0</v>
      </c>
      <c r="EM39" s="116">
        <v>0</v>
      </c>
      <c r="EN39" s="120">
        <v>0</v>
      </c>
      <c r="EO39" s="114">
        <v>0</v>
      </c>
      <c r="EP39" s="118">
        <v>0</v>
      </c>
      <c r="EQ39" s="116">
        <v>0</v>
      </c>
      <c r="ER39" s="115">
        <v>0</v>
      </c>
      <c r="ES39" s="118">
        <v>0</v>
      </c>
      <c r="ET39" s="118">
        <v>0</v>
      </c>
      <c r="EU39" s="118">
        <v>0</v>
      </c>
      <c r="EV39" s="118">
        <v>0</v>
      </c>
      <c r="EW39" s="118">
        <v>0</v>
      </c>
      <c r="EX39" s="117">
        <v>0</v>
      </c>
      <c r="EY39" s="120">
        <v>0</v>
      </c>
      <c r="EZ39" s="114">
        <v>0</v>
      </c>
      <c r="FA39" s="118">
        <v>0</v>
      </c>
      <c r="FB39" s="116">
        <v>0</v>
      </c>
      <c r="FC39" s="404"/>
      <c r="FD39" s="118">
        <v>0</v>
      </c>
      <c r="FE39" s="118">
        <v>0</v>
      </c>
      <c r="FF39" s="118">
        <v>0</v>
      </c>
      <c r="FG39" s="118">
        <v>0</v>
      </c>
      <c r="FH39" s="118">
        <v>0</v>
      </c>
      <c r="FI39" s="117">
        <v>0</v>
      </c>
      <c r="FJ39" s="120">
        <v>0</v>
      </c>
      <c r="FK39" s="114">
        <v>5740</v>
      </c>
      <c r="FL39" s="118">
        <v>7350</v>
      </c>
      <c r="FM39" s="117">
        <v>13090</v>
      </c>
      <c r="FN39" s="114">
        <v>0</v>
      </c>
      <c r="FO39" s="118">
        <v>1050</v>
      </c>
      <c r="FP39" s="118">
        <v>2800</v>
      </c>
      <c r="FQ39" s="118">
        <v>0</v>
      </c>
      <c r="FR39" s="118">
        <v>0</v>
      </c>
      <c r="FS39" s="118">
        <v>32725</v>
      </c>
      <c r="FT39" s="117">
        <v>36575</v>
      </c>
      <c r="FU39" s="120">
        <v>49665</v>
      </c>
      <c r="FV39" s="119">
        <v>5740</v>
      </c>
      <c r="FW39" s="118">
        <v>7350</v>
      </c>
      <c r="FX39" s="116">
        <v>13090</v>
      </c>
      <c r="FY39" s="115">
        <v>0</v>
      </c>
      <c r="FZ39" s="118">
        <v>1050</v>
      </c>
      <c r="GA39" s="118">
        <v>2800</v>
      </c>
      <c r="GB39" s="118">
        <v>0</v>
      </c>
      <c r="GC39" s="118">
        <v>0</v>
      </c>
      <c r="GD39" s="118">
        <v>32725</v>
      </c>
      <c r="GE39" s="117">
        <v>36575</v>
      </c>
      <c r="GF39" s="362">
        <v>49665</v>
      </c>
      <c r="GG39" s="119">
        <v>0</v>
      </c>
      <c r="GH39" s="118">
        <v>0</v>
      </c>
      <c r="GI39" s="116">
        <v>0</v>
      </c>
      <c r="GJ39" s="115">
        <v>0</v>
      </c>
      <c r="GK39" s="118">
        <v>0</v>
      </c>
      <c r="GL39" s="118">
        <v>0</v>
      </c>
      <c r="GM39" s="118">
        <v>0</v>
      </c>
      <c r="GN39" s="118">
        <v>0</v>
      </c>
      <c r="GO39" s="118">
        <v>0</v>
      </c>
      <c r="GP39" s="117">
        <v>0</v>
      </c>
      <c r="GQ39" s="120">
        <v>0</v>
      </c>
      <c r="GR39" s="114">
        <v>0</v>
      </c>
      <c r="GS39" s="118">
        <v>0</v>
      </c>
      <c r="GT39" s="117">
        <v>0</v>
      </c>
      <c r="GU39" s="114">
        <v>0</v>
      </c>
      <c r="GV39" s="118">
        <v>0</v>
      </c>
      <c r="GW39" s="118">
        <v>0</v>
      </c>
      <c r="GX39" s="118">
        <v>0</v>
      </c>
      <c r="GY39" s="118">
        <v>0</v>
      </c>
      <c r="GZ39" s="118">
        <v>0</v>
      </c>
      <c r="HA39" s="116">
        <v>0</v>
      </c>
      <c r="HB39" s="120">
        <v>0</v>
      </c>
      <c r="HC39" s="114">
        <v>42090</v>
      </c>
      <c r="HD39" s="118">
        <v>0</v>
      </c>
      <c r="HE39" s="116">
        <v>42090</v>
      </c>
      <c r="HF39" s="115">
        <v>0</v>
      </c>
      <c r="HG39" s="118">
        <v>128046</v>
      </c>
      <c r="HH39" s="118">
        <v>0</v>
      </c>
      <c r="HI39" s="118">
        <v>0</v>
      </c>
      <c r="HJ39" s="118">
        <v>0</v>
      </c>
      <c r="HK39" s="118">
        <v>0</v>
      </c>
      <c r="HL39" s="117">
        <v>128046</v>
      </c>
      <c r="HM39" s="113">
        <v>170136</v>
      </c>
      <c r="HN39" s="378"/>
      <c r="HO39" s="379"/>
      <c r="HP39" s="380"/>
      <c r="HQ39" s="381"/>
      <c r="HR39" s="379"/>
      <c r="HS39" s="379"/>
      <c r="HT39" s="379"/>
      <c r="HU39" s="379"/>
      <c r="HV39" s="379"/>
      <c r="HW39" s="382"/>
      <c r="HX39" s="383"/>
    </row>
    <row r="40" spans="1:232" ht="20.25" customHeight="1" x14ac:dyDescent="0.15">
      <c r="A40" s="131" t="s">
        <v>35</v>
      </c>
      <c r="B40" s="114">
        <v>0</v>
      </c>
      <c r="C40" s="118">
        <v>141568</v>
      </c>
      <c r="D40" s="117">
        <v>141568</v>
      </c>
      <c r="E40" s="113">
        <v>0</v>
      </c>
      <c r="F40" s="118">
        <v>634781</v>
      </c>
      <c r="G40" s="118">
        <v>542813</v>
      </c>
      <c r="H40" s="118">
        <v>570447</v>
      </c>
      <c r="I40" s="118">
        <v>9240</v>
      </c>
      <c r="J40" s="118">
        <v>283493</v>
      </c>
      <c r="K40" s="202">
        <v>2040774</v>
      </c>
      <c r="L40" s="120">
        <v>2182342</v>
      </c>
      <c r="M40" s="114">
        <v>0</v>
      </c>
      <c r="N40" s="118">
        <v>65044</v>
      </c>
      <c r="O40" s="117">
        <v>65044</v>
      </c>
      <c r="P40" s="114">
        <v>0</v>
      </c>
      <c r="Q40" s="118">
        <v>171549</v>
      </c>
      <c r="R40" s="118">
        <v>195172</v>
      </c>
      <c r="S40" s="118">
        <v>213997</v>
      </c>
      <c r="T40" s="118">
        <v>9240</v>
      </c>
      <c r="U40" s="118">
        <v>9632</v>
      </c>
      <c r="V40" s="117">
        <v>599590</v>
      </c>
      <c r="W40" s="120">
        <v>664634</v>
      </c>
      <c r="X40" s="114">
        <v>0</v>
      </c>
      <c r="Y40" s="118">
        <v>0</v>
      </c>
      <c r="Z40" s="117">
        <v>0</v>
      </c>
      <c r="AA40" s="114">
        <v>0</v>
      </c>
      <c r="AB40" s="118">
        <v>134925</v>
      </c>
      <c r="AC40" s="118">
        <v>52997</v>
      </c>
      <c r="AD40" s="118">
        <v>177580</v>
      </c>
      <c r="AE40" s="118">
        <v>0</v>
      </c>
      <c r="AF40" s="118">
        <v>0</v>
      </c>
      <c r="AG40" s="117">
        <v>365502</v>
      </c>
      <c r="AH40" s="120">
        <v>365502</v>
      </c>
      <c r="AI40" s="114">
        <v>0</v>
      </c>
      <c r="AJ40" s="118">
        <v>0</v>
      </c>
      <c r="AK40" s="117">
        <v>0</v>
      </c>
      <c r="AL40" s="114">
        <v>0</v>
      </c>
      <c r="AM40" s="118">
        <v>0</v>
      </c>
      <c r="AN40" s="118">
        <v>0</v>
      </c>
      <c r="AO40" s="118">
        <v>0</v>
      </c>
      <c r="AP40" s="118">
        <v>0</v>
      </c>
      <c r="AQ40" s="118">
        <v>0</v>
      </c>
      <c r="AR40" s="117">
        <v>0</v>
      </c>
      <c r="AS40" s="120">
        <v>0</v>
      </c>
      <c r="AT40" s="114">
        <v>0</v>
      </c>
      <c r="AU40" s="118">
        <v>0</v>
      </c>
      <c r="AV40" s="117">
        <v>0</v>
      </c>
      <c r="AW40" s="114">
        <v>0</v>
      </c>
      <c r="AX40" s="118">
        <v>0</v>
      </c>
      <c r="AY40" s="118">
        <v>110241</v>
      </c>
      <c r="AZ40" s="118">
        <v>12253</v>
      </c>
      <c r="BA40" s="118">
        <v>0</v>
      </c>
      <c r="BB40" s="118">
        <v>0</v>
      </c>
      <c r="BC40" s="117">
        <v>122494</v>
      </c>
      <c r="BD40" s="120">
        <v>122494</v>
      </c>
      <c r="BE40" s="114">
        <v>0</v>
      </c>
      <c r="BF40" s="118">
        <v>52948</v>
      </c>
      <c r="BG40" s="116">
        <v>52948</v>
      </c>
      <c r="BH40" s="115">
        <v>0</v>
      </c>
      <c r="BI40" s="118">
        <v>18186</v>
      </c>
      <c r="BJ40" s="118">
        <v>18186</v>
      </c>
      <c r="BK40" s="118">
        <v>0</v>
      </c>
      <c r="BL40" s="118">
        <v>0</v>
      </c>
      <c r="BM40" s="118">
        <v>0</v>
      </c>
      <c r="BN40" s="117">
        <v>36372</v>
      </c>
      <c r="BO40" s="120">
        <v>89320</v>
      </c>
      <c r="BP40" s="114">
        <v>0</v>
      </c>
      <c r="BQ40" s="118">
        <v>12096</v>
      </c>
      <c r="BR40" s="117">
        <v>12096</v>
      </c>
      <c r="BS40" s="114">
        <v>0</v>
      </c>
      <c r="BT40" s="118">
        <v>18438</v>
      </c>
      <c r="BU40" s="118">
        <v>13748</v>
      </c>
      <c r="BV40" s="118">
        <v>24164</v>
      </c>
      <c r="BW40" s="118">
        <v>9240</v>
      </c>
      <c r="BX40" s="118">
        <v>9632</v>
      </c>
      <c r="BY40" s="117">
        <v>75222</v>
      </c>
      <c r="BZ40" s="120">
        <v>87318</v>
      </c>
      <c r="CA40" s="114">
        <v>0</v>
      </c>
      <c r="CB40" s="118">
        <v>0</v>
      </c>
      <c r="CC40" s="117">
        <v>0</v>
      </c>
      <c r="CD40" s="114">
        <v>0</v>
      </c>
      <c r="CE40" s="118">
        <v>187117</v>
      </c>
      <c r="CF40" s="118">
        <v>155715</v>
      </c>
      <c r="CG40" s="118">
        <v>109374</v>
      </c>
      <c r="CH40" s="118">
        <v>0</v>
      </c>
      <c r="CI40" s="118">
        <v>75866</v>
      </c>
      <c r="CJ40" s="117">
        <v>528072</v>
      </c>
      <c r="CK40" s="120">
        <v>528072</v>
      </c>
      <c r="CL40" s="114">
        <v>0</v>
      </c>
      <c r="CM40" s="118">
        <v>0</v>
      </c>
      <c r="CN40" s="117">
        <v>0</v>
      </c>
      <c r="CO40" s="115">
        <v>0</v>
      </c>
      <c r="CP40" s="118">
        <v>111202</v>
      </c>
      <c r="CQ40" s="118">
        <v>155715</v>
      </c>
      <c r="CR40" s="118">
        <v>47382</v>
      </c>
      <c r="CS40" s="118">
        <v>0</v>
      </c>
      <c r="CT40" s="118">
        <v>75866</v>
      </c>
      <c r="CU40" s="117">
        <v>390165</v>
      </c>
      <c r="CV40" s="120">
        <v>390165</v>
      </c>
      <c r="CW40" s="114">
        <v>0</v>
      </c>
      <c r="CX40" s="118">
        <v>0</v>
      </c>
      <c r="CY40" s="117">
        <v>0</v>
      </c>
      <c r="CZ40" s="114">
        <v>0</v>
      </c>
      <c r="DA40" s="118">
        <v>75915</v>
      </c>
      <c r="DB40" s="118">
        <v>0</v>
      </c>
      <c r="DC40" s="118">
        <v>61992</v>
      </c>
      <c r="DD40" s="118">
        <v>0</v>
      </c>
      <c r="DE40" s="118">
        <v>0</v>
      </c>
      <c r="DF40" s="117">
        <v>137907</v>
      </c>
      <c r="DG40" s="120">
        <v>137907</v>
      </c>
      <c r="DH40" s="114">
        <v>0</v>
      </c>
      <c r="DI40" s="118">
        <v>0</v>
      </c>
      <c r="DJ40" s="116">
        <v>0</v>
      </c>
      <c r="DK40" s="115">
        <v>0</v>
      </c>
      <c r="DL40" s="118">
        <v>0</v>
      </c>
      <c r="DM40" s="118">
        <v>0</v>
      </c>
      <c r="DN40" s="118">
        <v>0</v>
      </c>
      <c r="DO40" s="118">
        <v>0</v>
      </c>
      <c r="DP40" s="118">
        <v>0</v>
      </c>
      <c r="DQ40" s="117">
        <v>0</v>
      </c>
      <c r="DR40" s="120">
        <v>0</v>
      </c>
      <c r="DS40" s="114">
        <v>0</v>
      </c>
      <c r="DT40" s="118">
        <v>0</v>
      </c>
      <c r="DU40" s="117">
        <v>0</v>
      </c>
      <c r="DV40" s="114">
        <v>0</v>
      </c>
      <c r="DW40" s="118">
        <v>0</v>
      </c>
      <c r="DX40" s="118">
        <v>0</v>
      </c>
      <c r="DY40" s="118">
        <v>0</v>
      </c>
      <c r="DZ40" s="118">
        <v>0</v>
      </c>
      <c r="EA40" s="118">
        <v>0</v>
      </c>
      <c r="EB40" s="117">
        <v>0</v>
      </c>
      <c r="EC40" s="120">
        <v>0</v>
      </c>
      <c r="ED40" s="114">
        <v>0</v>
      </c>
      <c r="EE40" s="116">
        <v>0</v>
      </c>
      <c r="EF40" s="117">
        <v>0</v>
      </c>
      <c r="EG40" s="114">
        <v>0</v>
      </c>
      <c r="EH40" s="118">
        <v>0</v>
      </c>
      <c r="EI40" s="118">
        <v>0</v>
      </c>
      <c r="EJ40" s="118">
        <v>0</v>
      </c>
      <c r="EK40" s="118">
        <v>0</v>
      </c>
      <c r="EL40" s="118">
        <v>0</v>
      </c>
      <c r="EM40" s="116">
        <v>0</v>
      </c>
      <c r="EN40" s="120">
        <v>0</v>
      </c>
      <c r="EO40" s="114">
        <v>0</v>
      </c>
      <c r="EP40" s="118">
        <v>0</v>
      </c>
      <c r="EQ40" s="116">
        <v>0</v>
      </c>
      <c r="ER40" s="115">
        <v>0</v>
      </c>
      <c r="ES40" s="118">
        <v>0</v>
      </c>
      <c r="ET40" s="118">
        <v>0</v>
      </c>
      <c r="EU40" s="118">
        <v>0</v>
      </c>
      <c r="EV40" s="118">
        <v>0</v>
      </c>
      <c r="EW40" s="118">
        <v>0</v>
      </c>
      <c r="EX40" s="117">
        <v>0</v>
      </c>
      <c r="EY40" s="120">
        <v>0</v>
      </c>
      <c r="EZ40" s="114">
        <v>0</v>
      </c>
      <c r="FA40" s="118">
        <v>0</v>
      </c>
      <c r="FB40" s="116">
        <v>0</v>
      </c>
      <c r="FC40" s="404"/>
      <c r="FD40" s="118">
        <v>0</v>
      </c>
      <c r="FE40" s="118">
        <v>0</v>
      </c>
      <c r="FF40" s="118">
        <v>0</v>
      </c>
      <c r="FG40" s="118">
        <v>0</v>
      </c>
      <c r="FH40" s="118">
        <v>0</v>
      </c>
      <c r="FI40" s="117">
        <v>0</v>
      </c>
      <c r="FJ40" s="120">
        <v>0</v>
      </c>
      <c r="FK40" s="114">
        <v>0</v>
      </c>
      <c r="FL40" s="118">
        <v>8890</v>
      </c>
      <c r="FM40" s="117">
        <v>8890</v>
      </c>
      <c r="FN40" s="114">
        <v>0</v>
      </c>
      <c r="FO40" s="118">
        <v>20650</v>
      </c>
      <c r="FP40" s="118">
        <v>55804</v>
      </c>
      <c r="FQ40" s="118">
        <v>99036</v>
      </c>
      <c r="FR40" s="118">
        <v>0</v>
      </c>
      <c r="FS40" s="118">
        <v>19250</v>
      </c>
      <c r="FT40" s="117">
        <v>194740</v>
      </c>
      <c r="FU40" s="120">
        <v>203630</v>
      </c>
      <c r="FV40" s="119">
        <v>0</v>
      </c>
      <c r="FW40" s="118">
        <v>8890</v>
      </c>
      <c r="FX40" s="116">
        <v>8890</v>
      </c>
      <c r="FY40" s="115">
        <v>0</v>
      </c>
      <c r="FZ40" s="118">
        <v>20650</v>
      </c>
      <c r="GA40" s="118">
        <v>55804</v>
      </c>
      <c r="GB40" s="118">
        <v>99036</v>
      </c>
      <c r="GC40" s="118">
        <v>0</v>
      </c>
      <c r="GD40" s="118">
        <v>19250</v>
      </c>
      <c r="GE40" s="117">
        <v>194740</v>
      </c>
      <c r="GF40" s="362">
        <v>203630</v>
      </c>
      <c r="GG40" s="119">
        <v>0</v>
      </c>
      <c r="GH40" s="118">
        <v>0</v>
      </c>
      <c r="GI40" s="116">
        <v>0</v>
      </c>
      <c r="GJ40" s="115">
        <v>0</v>
      </c>
      <c r="GK40" s="118">
        <v>0</v>
      </c>
      <c r="GL40" s="118">
        <v>0</v>
      </c>
      <c r="GM40" s="118">
        <v>0</v>
      </c>
      <c r="GN40" s="118">
        <v>0</v>
      </c>
      <c r="GO40" s="118">
        <v>0</v>
      </c>
      <c r="GP40" s="117">
        <v>0</v>
      </c>
      <c r="GQ40" s="120">
        <v>0</v>
      </c>
      <c r="GR40" s="114">
        <v>0</v>
      </c>
      <c r="GS40" s="118">
        <v>0</v>
      </c>
      <c r="GT40" s="117">
        <v>0</v>
      </c>
      <c r="GU40" s="114">
        <v>0</v>
      </c>
      <c r="GV40" s="118">
        <v>0</v>
      </c>
      <c r="GW40" s="118">
        <v>0</v>
      </c>
      <c r="GX40" s="118">
        <v>0</v>
      </c>
      <c r="GY40" s="118">
        <v>0</v>
      </c>
      <c r="GZ40" s="118">
        <v>0</v>
      </c>
      <c r="HA40" s="116">
        <v>0</v>
      </c>
      <c r="HB40" s="120">
        <v>0</v>
      </c>
      <c r="HC40" s="114">
        <v>0</v>
      </c>
      <c r="HD40" s="118">
        <v>67634</v>
      </c>
      <c r="HE40" s="116">
        <v>67634</v>
      </c>
      <c r="HF40" s="115">
        <v>0</v>
      </c>
      <c r="HG40" s="118">
        <v>255465</v>
      </c>
      <c r="HH40" s="118">
        <v>136122</v>
      </c>
      <c r="HI40" s="118">
        <v>148040</v>
      </c>
      <c r="HJ40" s="118">
        <v>0</v>
      </c>
      <c r="HK40" s="118">
        <v>178745</v>
      </c>
      <c r="HL40" s="117">
        <v>718372</v>
      </c>
      <c r="HM40" s="113">
        <v>786006</v>
      </c>
      <c r="HN40" s="378"/>
      <c r="HO40" s="379"/>
      <c r="HP40" s="380"/>
      <c r="HQ40" s="381"/>
      <c r="HR40" s="379"/>
      <c r="HS40" s="379"/>
      <c r="HT40" s="379"/>
      <c r="HU40" s="379"/>
      <c r="HV40" s="379"/>
      <c r="HW40" s="382"/>
      <c r="HX40" s="383"/>
    </row>
    <row r="41" spans="1:232" ht="20.25" customHeight="1" x14ac:dyDescent="0.15">
      <c r="A41" s="131" t="s">
        <v>36</v>
      </c>
      <c r="B41" s="114">
        <v>72554</v>
      </c>
      <c r="C41" s="118">
        <v>52496</v>
      </c>
      <c r="D41" s="117">
        <v>125050</v>
      </c>
      <c r="E41" s="113">
        <v>0</v>
      </c>
      <c r="F41" s="118">
        <v>444883</v>
      </c>
      <c r="G41" s="118">
        <v>572093</v>
      </c>
      <c r="H41" s="118">
        <v>868394</v>
      </c>
      <c r="I41" s="118">
        <v>0</v>
      </c>
      <c r="J41" s="118">
        <v>0</v>
      </c>
      <c r="K41" s="202">
        <v>1885370</v>
      </c>
      <c r="L41" s="120">
        <v>2010420</v>
      </c>
      <c r="M41" s="114">
        <v>8456</v>
      </c>
      <c r="N41" s="118">
        <v>7098</v>
      </c>
      <c r="O41" s="117">
        <v>15554</v>
      </c>
      <c r="P41" s="114">
        <v>0</v>
      </c>
      <c r="Q41" s="118">
        <v>60550</v>
      </c>
      <c r="R41" s="118">
        <v>55822</v>
      </c>
      <c r="S41" s="118">
        <v>33249</v>
      </c>
      <c r="T41" s="118">
        <v>0</v>
      </c>
      <c r="U41" s="118">
        <v>0</v>
      </c>
      <c r="V41" s="117">
        <v>149621</v>
      </c>
      <c r="W41" s="120">
        <v>165175</v>
      </c>
      <c r="X41" s="114">
        <v>0</v>
      </c>
      <c r="Y41" s="118">
        <v>0</v>
      </c>
      <c r="Z41" s="117">
        <v>0</v>
      </c>
      <c r="AA41" s="114">
        <v>0</v>
      </c>
      <c r="AB41" s="118">
        <v>0</v>
      </c>
      <c r="AC41" s="118">
        <v>25039</v>
      </c>
      <c r="AD41" s="118">
        <v>13096</v>
      </c>
      <c r="AE41" s="118">
        <v>0</v>
      </c>
      <c r="AF41" s="118">
        <v>0</v>
      </c>
      <c r="AG41" s="117">
        <v>38135</v>
      </c>
      <c r="AH41" s="120">
        <v>38135</v>
      </c>
      <c r="AI41" s="114">
        <v>0</v>
      </c>
      <c r="AJ41" s="118">
        <v>0</v>
      </c>
      <c r="AK41" s="117">
        <v>0</v>
      </c>
      <c r="AL41" s="114">
        <v>0</v>
      </c>
      <c r="AM41" s="118">
        <v>0</v>
      </c>
      <c r="AN41" s="118">
        <v>0</v>
      </c>
      <c r="AO41" s="118">
        <v>0</v>
      </c>
      <c r="AP41" s="118">
        <v>0</v>
      </c>
      <c r="AQ41" s="118">
        <v>0</v>
      </c>
      <c r="AR41" s="117">
        <v>0</v>
      </c>
      <c r="AS41" s="120">
        <v>0</v>
      </c>
      <c r="AT41" s="114">
        <v>0</v>
      </c>
      <c r="AU41" s="118">
        <v>0</v>
      </c>
      <c r="AV41" s="117">
        <v>0</v>
      </c>
      <c r="AW41" s="114">
        <v>0</v>
      </c>
      <c r="AX41" s="118">
        <v>60550</v>
      </c>
      <c r="AY41" s="118">
        <v>30783</v>
      </c>
      <c r="AZ41" s="118">
        <v>0</v>
      </c>
      <c r="BA41" s="118">
        <v>0</v>
      </c>
      <c r="BB41" s="118">
        <v>0</v>
      </c>
      <c r="BC41" s="117">
        <v>91333</v>
      </c>
      <c r="BD41" s="120">
        <v>91333</v>
      </c>
      <c r="BE41" s="114">
        <v>0</v>
      </c>
      <c r="BF41" s="118">
        <v>0</v>
      </c>
      <c r="BG41" s="116">
        <v>0</v>
      </c>
      <c r="BH41" s="115">
        <v>0</v>
      </c>
      <c r="BI41" s="118">
        <v>0</v>
      </c>
      <c r="BJ41" s="118">
        <v>0</v>
      </c>
      <c r="BK41" s="118">
        <v>0</v>
      </c>
      <c r="BL41" s="118">
        <v>0</v>
      </c>
      <c r="BM41" s="118">
        <v>0</v>
      </c>
      <c r="BN41" s="117">
        <v>0</v>
      </c>
      <c r="BO41" s="120">
        <v>0</v>
      </c>
      <c r="BP41" s="114">
        <v>8456</v>
      </c>
      <c r="BQ41" s="118">
        <v>7098</v>
      </c>
      <c r="BR41" s="117">
        <v>15554</v>
      </c>
      <c r="BS41" s="114">
        <v>0</v>
      </c>
      <c r="BT41" s="118">
        <v>0</v>
      </c>
      <c r="BU41" s="118">
        <v>0</v>
      </c>
      <c r="BV41" s="118">
        <v>20153</v>
      </c>
      <c r="BW41" s="118">
        <v>0</v>
      </c>
      <c r="BX41" s="118">
        <v>0</v>
      </c>
      <c r="BY41" s="117">
        <v>20153</v>
      </c>
      <c r="BZ41" s="120">
        <v>35707</v>
      </c>
      <c r="CA41" s="114">
        <v>14304</v>
      </c>
      <c r="CB41" s="118">
        <v>30418</v>
      </c>
      <c r="CC41" s="117">
        <v>44722</v>
      </c>
      <c r="CD41" s="114">
        <v>0</v>
      </c>
      <c r="CE41" s="118">
        <v>273888</v>
      </c>
      <c r="CF41" s="118">
        <v>251942</v>
      </c>
      <c r="CG41" s="118">
        <v>506750</v>
      </c>
      <c r="CH41" s="118">
        <v>0</v>
      </c>
      <c r="CI41" s="118">
        <v>0</v>
      </c>
      <c r="CJ41" s="117">
        <v>1032580</v>
      </c>
      <c r="CK41" s="120">
        <v>1077302</v>
      </c>
      <c r="CL41" s="114">
        <v>0</v>
      </c>
      <c r="CM41" s="118">
        <v>0</v>
      </c>
      <c r="CN41" s="117">
        <v>0</v>
      </c>
      <c r="CO41" s="115">
        <v>0</v>
      </c>
      <c r="CP41" s="118">
        <v>273888</v>
      </c>
      <c r="CQ41" s="118">
        <v>200787</v>
      </c>
      <c r="CR41" s="118">
        <v>386480</v>
      </c>
      <c r="CS41" s="118">
        <v>0</v>
      </c>
      <c r="CT41" s="118">
        <v>0</v>
      </c>
      <c r="CU41" s="117">
        <v>861155</v>
      </c>
      <c r="CV41" s="120">
        <v>861155</v>
      </c>
      <c r="CW41" s="114">
        <v>14304</v>
      </c>
      <c r="CX41" s="118">
        <v>30418</v>
      </c>
      <c r="CY41" s="117">
        <v>44722</v>
      </c>
      <c r="CZ41" s="114">
        <v>0</v>
      </c>
      <c r="DA41" s="118">
        <v>0</v>
      </c>
      <c r="DB41" s="118">
        <v>51155</v>
      </c>
      <c r="DC41" s="118">
        <v>120270</v>
      </c>
      <c r="DD41" s="118">
        <v>0</v>
      </c>
      <c r="DE41" s="118">
        <v>0</v>
      </c>
      <c r="DF41" s="117">
        <v>171425</v>
      </c>
      <c r="DG41" s="120">
        <v>216147</v>
      </c>
      <c r="DH41" s="114">
        <v>0</v>
      </c>
      <c r="DI41" s="118">
        <v>0</v>
      </c>
      <c r="DJ41" s="116">
        <v>0</v>
      </c>
      <c r="DK41" s="115">
        <v>0</v>
      </c>
      <c r="DL41" s="118">
        <v>84055</v>
      </c>
      <c r="DM41" s="118">
        <v>48237</v>
      </c>
      <c r="DN41" s="118">
        <v>100988</v>
      </c>
      <c r="DO41" s="118">
        <v>0</v>
      </c>
      <c r="DP41" s="118">
        <v>0</v>
      </c>
      <c r="DQ41" s="117">
        <v>233280</v>
      </c>
      <c r="DR41" s="120">
        <v>233280</v>
      </c>
      <c r="DS41" s="114">
        <v>0</v>
      </c>
      <c r="DT41" s="118">
        <v>0</v>
      </c>
      <c r="DU41" s="117">
        <v>0</v>
      </c>
      <c r="DV41" s="114">
        <v>0</v>
      </c>
      <c r="DW41" s="118">
        <v>84055</v>
      </c>
      <c r="DX41" s="118">
        <v>48237</v>
      </c>
      <c r="DY41" s="118">
        <v>100988</v>
      </c>
      <c r="DZ41" s="118">
        <v>0</v>
      </c>
      <c r="EA41" s="118">
        <v>0</v>
      </c>
      <c r="EB41" s="117">
        <v>233280</v>
      </c>
      <c r="EC41" s="120">
        <v>233280</v>
      </c>
      <c r="ED41" s="114">
        <v>0</v>
      </c>
      <c r="EE41" s="116">
        <v>0</v>
      </c>
      <c r="EF41" s="117">
        <v>0</v>
      </c>
      <c r="EG41" s="114">
        <v>0</v>
      </c>
      <c r="EH41" s="118">
        <v>0</v>
      </c>
      <c r="EI41" s="118">
        <v>0</v>
      </c>
      <c r="EJ41" s="118">
        <v>0</v>
      </c>
      <c r="EK41" s="118">
        <v>0</v>
      </c>
      <c r="EL41" s="118">
        <v>0</v>
      </c>
      <c r="EM41" s="116">
        <v>0</v>
      </c>
      <c r="EN41" s="120">
        <v>0</v>
      </c>
      <c r="EO41" s="114">
        <v>0</v>
      </c>
      <c r="EP41" s="118">
        <v>0</v>
      </c>
      <c r="EQ41" s="116">
        <v>0</v>
      </c>
      <c r="ER41" s="115">
        <v>0</v>
      </c>
      <c r="ES41" s="118">
        <v>0</v>
      </c>
      <c r="ET41" s="118">
        <v>0</v>
      </c>
      <c r="EU41" s="118">
        <v>0</v>
      </c>
      <c r="EV41" s="118">
        <v>0</v>
      </c>
      <c r="EW41" s="118">
        <v>0</v>
      </c>
      <c r="EX41" s="117">
        <v>0</v>
      </c>
      <c r="EY41" s="120">
        <v>0</v>
      </c>
      <c r="EZ41" s="114">
        <v>0</v>
      </c>
      <c r="FA41" s="118">
        <v>0</v>
      </c>
      <c r="FB41" s="116">
        <v>0</v>
      </c>
      <c r="FC41" s="404"/>
      <c r="FD41" s="118">
        <v>0</v>
      </c>
      <c r="FE41" s="118">
        <v>0</v>
      </c>
      <c r="FF41" s="118">
        <v>0</v>
      </c>
      <c r="FG41" s="118">
        <v>0</v>
      </c>
      <c r="FH41" s="118">
        <v>0</v>
      </c>
      <c r="FI41" s="117">
        <v>0</v>
      </c>
      <c r="FJ41" s="120">
        <v>0</v>
      </c>
      <c r="FK41" s="114">
        <v>4900</v>
      </c>
      <c r="FL41" s="118">
        <v>14980</v>
      </c>
      <c r="FM41" s="117">
        <v>19880</v>
      </c>
      <c r="FN41" s="114">
        <v>0</v>
      </c>
      <c r="FO41" s="118">
        <v>26390</v>
      </c>
      <c r="FP41" s="118">
        <v>69930</v>
      </c>
      <c r="FQ41" s="118">
        <v>72198</v>
      </c>
      <c r="FR41" s="118">
        <v>0</v>
      </c>
      <c r="FS41" s="118">
        <v>0</v>
      </c>
      <c r="FT41" s="117">
        <v>168518</v>
      </c>
      <c r="FU41" s="120">
        <v>188398</v>
      </c>
      <c r="FV41" s="119">
        <v>4900</v>
      </c>
      <c r="FW41" s="118">
        <v>14980</v>
      </c>
      <c r="FX41" s="116">
        <v>19880</v>
      </c>
      <c r="FY41" s="115">
        <v>0</v>
      </c>
      <c r="FZ41" s="118">
        <v>26390</v>
      </c>
      <c r="GA41" s="118">
        <v>69930</v>
      </c>
      <c r="GB41" s="118">
        <v>72198</v>
      </c>
      <c r="GC41" s="118">
        <v>0</v>
      </c>
      <c r="GD41" s="118">
        <v>0</v>
      </c>
      <c r="GE41" s="117">
        <v>168518</v>
      </c>
      <c r="GF41" s="362">
        <v>188398</v>
      </c>
      <c r="GG41" s="119">
        <v>0</v>
      </c>
      <c r="GH41" s="118">
        <v>0</v>
      </c>
      <c r="GI41" s="116">
        <v>0</v>
      </c>
      <c r="GJ41" s="115">
        <v>0</v>
      </c>
      <c r="GK41" s="118">
        <v>0</v>
      </c>
      <c r="GL41" s="118">
        <v>0</v>
      </c>
      <c r="GM41" s="118">
        <v>0</v>
      </c>
      <c r="GN41" s="118">
        <v>0</v>
      </c>
      <c r="GO41" s="118">
        <v>0</v>
      </c>
      <c r="GP41" s="117">
        <v>0</v>
      </c>
      <c r="GQ41" s="120">
        <v>0</v>
      </c>
      <c r="GR41" s="114">
        <v>0</v>
      </c>
      <c r="GS41" s="118">
        <v>0</v>
      </c>
      <c r="GT41" s="117">
        <v>0</v>
      </c>
      <c r="GU41" s="114">
        <v>0</v>
      </c>
      <c r="GV41" s="118">
        <v>0</v>
      </c>
      <c r="GW41" s="118">
        <v>0</v>
      </c>
      <c r="GX41" s="118">
        <v>0</v>
      </c>
      <c r="GY41" s="118">
        <v>0</v>
      </c>
      <c r="GZ41" s="118">
        <v>0</v>
      </c>
      <c r="HA41" s="116">
        <v>0</v>
      </c>
      <c r="HB41" s="120">
        <v>0</v>
      </c>
      <c r="HC41" s="114">
        <v>44894</v>
      </c>
      <c r="HD41" s="118">
        <v>0</v>
      </c>
      <c r="HE41" s="116">
        <v>44894</v>
      </c>
      <c r="HF41" s="115">
        <v>0</v>
      </c>
      <c r="HG41" s="118">
        <v>0</v>
      </c>
      <c r="HH41" s="118">
        <v>146162</v>
      </c>
      <c r="HI41" s="118">
        <v>155209</v>
      </c>
      <c r="HJ41" s="118">
        <v>0</v>
      </c>
      <c r="HK41" s="118">
        <v>0</v>
      </c>
      <c r="HL41" s="117">
        <v>301371</v>
      </c>
      <c r="HM41" s="113">
        <v>346265</v>
      </c>
      <c r="HN41" s="378"/>
      <c r="HO41" s="379"/>
      <c r="HP41" s="380"/>
      <c r="HQ41" s="381"/>
      <c r="HR41" s="379"/>
      <c r="HS41" s="379"/>
      <c r="HT41" s="379"/>
      <c r="HU41" s="379"/>
      <c r="HV41" s="379"/>
      <c r="HW41" s="382"/>
      <c r="HX41" s="383"/>
    </row>
    <row r="42" spans="1:232" ht="20.25" customHeight="1" thickBot="1" x14ac:dyDescent="0.2">
      <c r="A42" s="132" t="s">
        <v>37</v>
      </c>
      <c r="B42" s="121">
        <v>0</v>
      </c>
      <c r="C42" s="207">
        <v>0</v>
      </c>
      <c r="D42" s="208">
        <v>0</v>
      </c>
      <c r="E42" s="209">
        <v>0</v>
      </c>
      <c r="F42" s="207">
        <v>82054</v>
      </c>
      <c r="G42" s="207">
        <v>0</v>
      </c>
      <c r="H42" s="207">
        <v>212294</v>
      </c>
      <c r="I42" s="207">
        <v>0</v>
      </c>
      <c r="J42" s="207">
        <v>0</v>
      </c>
      <c r="K42" s="209">
        <v>294348</v>
      </c>
      <c r="L42" s="210">
        <v>294348</v>
      </c>
      <c r="M42" s="121">
        <v>0</v>
      </c>
      <c r="N42" s="207">
        <v>0</v>
      </c>
      <c r="O42" s="208">
        <v>0</v>
      </c>
      <c r="P42" s="121">
        <v>0</v>
      </c>
      <c r="Q42" s="207">
        <v>0</v>
      </c>
      <c r="R42" s="207">
        <v>0</v>
      </c>
      <c r="S42" s="207">
        <v>95245</v>
      </c>
      <c r="T42" s="207">
        <v>0</v>
      </c>
      <c r="U42" s="207">
        <v>0</v>
      </c>
      <c r="V42" s="208">
        <v>95245</v>
      </c>
      <c r="W42" s="210">
        <v>95245</v>
      </c>
      <c r="X42" s="121">
        <v>0</v>
      </c>
      <c r="Y42" s="207">
        <v>0</v>
      </c>
      <c r="Z42" s="208">
        <v>0</v>
      </c>
      <c r="AA42" s="121">
        <v>0</v>
      </c>
      <c r="AB42" s="207">
        <v>0</v>
      </c>
      <c r="AC42" s="207">
        <v>0</v>
      </c>
      <c r="AD42" s="207">
        <v>89211</v>
      </c>
      <c r="AE42" s="207">
        <v>0</v>
      </c>
      <c r="AF42" s="207">
        <v>0</v>
      </c>
      <c r="AG42" s="208">
        <v>89211</v>
      </c>
      <c r="AH42" s="210">
        <v>89211</v>
      </c>
      <c r="AI42" s="121">
        <v>0</v>
      </c>
      <c r="AJ42" s="207">
        <v>0</v>
      </c>
      <c r="AK42" s="208">
        <v>0</v>
      </c>
      <c r="AL42" s="121">
        <v>0</v>
      </c>
      <c r="AM42" s="207">
        <v>0</v>
      </c>
      <c r="AN42" s="207">
        <v>0</v>
      </c>
      <c r="AO42" s="207">
        <v>0</v>
      </c>
      <c r="AP42" s="207">
        <v>0</v>
      </c>
      <c r="AQ42" s="207">
        <v>0</v>
      </c>
      <c r="AR42" s="208">
        <v>0</v>
      </c>
      <c r="AS42" s="210">
        <v>0</v>
      </c>
      <c r="AT42" s="121">
        <v>0</v>
      </c>
      <c r="AU42" s="207">
        <v>0</v>
      </c>
      <c r="AV42" s="208">
        <v>0</v>
      </c>
      <c r="AW42" s="121">
        <v>0</v>
      </c>
      <c r="AX42" s="207">
        <v>0</v>
      </c>
      <c r="AY42" s="207">
        <v>0</v>
      </c>
      <c r="AZ42" s="207">
        <v>0</v>
      </c>
      <c r="BA42" s="207">
        <v>0</v>
      </c>
      <c r="BB42" s="207">
        <v>0</v>
      </c>
      <c r="BC42" s="208">
        <v>0</v>
      </c>
      <c r="BD42" s="210">
        <v>0</v>
      </c>
      <c r="BE42" s="121">
        <v>0</v>
      </c>
      <c r="BF42" s="207">
        <v>0</v>
      </c>
      <c r="BG42" s="212">
        <v>0</v>
      </c>
      <c r="BH42" s="211">
        <v>0</v>
      </c>
      <c r="BI42" s="207">
        <v>0</v>
      </c>
      <c r="BJ42" s="207">
        <v>0</v>
      </c>
      <c r="BK42" s="207">
        <v>0</v>
      </c>
      <c r="BL42" s="207">
        <v>0</v>
      </c>
      <c r="BM42" s="207">
        <v>0</v>
      </c>
      <c r="BN42" s="208">
        <v>0</v>
      </c>
      <c r="BO42" s="210">
        <v>0</v>
      </c>
      <c r="BP42" s="121">
        <v>0</v>
      </c>
      <c r="BQ42" s="207">
        <v>0</v>
      </c>
      <c r="BR42" s="208">
        <v>0</v>
      </c>
      <c r="BS42" s="121">
        <v>0</v>
      </c>
      <c r="BT42" s="207">
        <v>0</v>
      </c>
      <c r="BU42" s="207">
        <v>0</v>
      </c>
      <c r="BV42" s="207">
        <v>6034</v>
      </c>
      <c r="BW42" s="207">
        <v>0</v>
      </c>
      <c r="BX42" s="207">
        <v>0</v>
      </c>
      <c r="BY42" s="208">
        <v>6034</v>
      </c>
      <c r="BZ42" s="210">
        <v>6034</v>
      </c>
      <c r="CA42" s="121">
        <v>0</v>
      </c>
      <c r="CB42" s="207">
        <v>0</v>
      </c>
      <c r="CC42" s="208">
        <v>0</v>
      </c>
      <c r="CD42" s="121">
        <v>0</v>
      </c>
      <c r="CE42" s="207">
        <v>79254</v>
      </c>
      <c r="CF42" s="207">
        <v>0</v>
      </c>
      <c r="CG42" s="207">
        <v>109349</v>
      </c>
      <c r="CH42" s="207">
        <v>0</v>
      </c>
      <c r="CI42" s="207">
        <v>0</v>
      </c>
      <c r="CJ42" s="208">
        <v>188603</v>
      </c>
      <c r="CK42" s="210">
        <v>188603</v>
      </c>
      <c r="CL42" s="121">
        <v>0</v>
      </c>
      <c r="CM42" s="207">
        <v>0</v>
      </c>
      <c r="CN42" s="208">
        <v>0</v>
      </c>
      <c r="CO42" s="211">
        <v>0</v>
      </c>
      <c r="CP42" s="207">
        <v>79254</v>
      </c>
      <c r="CQ42" s="207">
        <v>0</v>
      </c>
      <c r="CR42" s="207">
        <v>109349</v>
      </c>
      <c r="CS42" s="207">
        <v>0</v>
      </c>
      <c r="CT42" s="207">
        <v>0</v>
      </c>
      <c r="CU42" s="208">
        <v>188603</v>
      </c>
      <c r="CV42" s="210">
        <v>188603</v>
      </c>
      <c r="CW42" s="121">
        <v>0</v>
      </c>
      <c r="CX42" s="207">
        <v>0</v>
      </c>
      <c r="CY42" s="208">
        <v>0</v>
      </c>
      <c r="CZ42" s="121">
        <v>0</v>
      </c>
      <c r="DA42" s="207">
        <v>0</v>
      </c>
      <c r="DB42" s="207">
        <v>0</v>
      </c>
      <c r="DC42" s="207">
        <v>0</v>
      </c>
      <c r="DD42" s="207">
        <v>0</v>
      </c>
      <c r="DE42" s="207">
        <v>0</v>
      </c>
      <c r="DF42" s="208">
        <v>0</v>
      </c>
      <c r="DG42" s="210">
        <v>0</v>
      </c>
      <c r="DH42" s="121">
        <v>0</v>
      </c>
      <c r="DI42" s="207">
        <v>0</v>
      </c>
      <c r="DJ42" s="212">
        <v>0</v>
      </c>
      <c r="DK42" s="211">
        <v>0</v>
      </c>
      <c r="DL42" s="207">
        <v>0</v>
      </c>
      <c r="DM42" s="207">
        <v>0</v>
      </c>
      <c r="DN42" s="207">
        <v>0</v>
      </c>
      <c r="DO42" s="207">
        <v>0</v>
      </c>
      <c r="DP42" s="207">
        <v>0</v>
      </c>
      <c r="DQ42" s="208">
        <v>0</v>
      </c>
      <c r="DR42" s="210">
        <v>0</v>
      </c>
      <c r="DS42" s="121">
        <v>0</v>
      </c>
      <c r="DT42" s="207">
        <v>0</v>
      </c>
      <c r="DU42" s="208">
        <v>0</v>
      </c>
      <c r="DV42" s="121">
        <v>0</v>
      </c>
      <c r="DW42" s="207">
        <v>0</v>
      </c>
      <c r="DX42" s="207">
        <v>0</v>
      </c>
      <c r="DY42" s="207">
        <v>0</v>
      </c>
      <c r="DZ42" s="207">
        <v>0</v>
      </c>
      <c r="EA42" s="207">
        <v>0</v>
      </c>
      <c r="EB42" s="208">
        <v>0</v>
      </c>
      <c r="EC42" s="210">
        <v>0</v>
      </c>
      <c r="ED42" s="121">
        <v>0</v>
      </c>
      <c r="EE42" s="212">
        <v>0</v>
      </c>
      <c r="EF42" s="208">
        <v>0</v>
      </c>
      <c r="EG42" s="121">
        <v>0</v>
      </c>
      <c r="EH42" s="207">
        <v>0</v>
      </c>
      <c r="EI42" s="207">
        <v>0</v>
      </c>
      <c r="EJ42" s="207">
        <v>0</v>
      </c>
      <c r="EK42" s="207">
        <v>0</v>
      </c>
      <c r="EL42" s="207">
        <v>0</v>
      </c>
      <c r="EM42" s="212">
        <v>0</v>
      </c>
      <c r="EN42" s="210">
        <v>0</v>
      </c>
      <c r="EO42" s="121">
        <v>0</v>
      </c>
      <c r="EP42" s="207">
        <v>0</v>
      </c>
      <c r="EQ42" s="212">
        <v>0</v>
      </c>
      <c r="ER42" s="211">
        <v>0</v>
      </c>
      <c r="ES42" s="207">
        <v>0</v>
      </c>
      <c r="ET42" s="207">
        <v>0</v>
      </c>
      <c r="EU42" s="207">
        <v>0</v>
      </c>
      <c r="EV42" s="207">
        <v>0</v>
      </c>
      <c r="EW42" s="207">
        <v>0</v>
      </c>
      <c r="EX42" s="208">
        <v>0</v>
      </c>
      <c r="EY42" s="210">
        <v>0</v>
      </c>
      <c r="EZ42" s="121">
        <v>0</v>
      </c>
      <c r="FA42" s="207">
        <v>0</v>
      </c>
      <c r="FB42" s="212">
        <v>0</v>
      </c>
      <c r="FC42" s="405"/>
      <c r="FD42" s="207">
        <v>0</v>
      </c>
      <c r="FE42" s="207">
        <v>0</v>
      </c>
      <c r="FF42" s="207">
        <v>0</v>
      </c>
      <c r="FG42" s="207">
        <v>0</v>
      </c>
      <c r="FH42" s="207">
        <v>0</v>
      </c>
      <c r="FI42" s="208">
        <v>0</v>
      </c>
      <c r="FJ42" s="210">
        <v>0</v>
      </c>
      <c r="FK42" s="121">
        <v>0</v>
      </c>
      <c r="FL42" s="207">
        <v>0</v>
      </c>
      <c r="FM42" s="208">
        <v>0</v>
      </c>
      <c r="FN42" s="121">
        <v>0</v>
      </c>
      <c r="FO42" s="207">
        <v>2800</v>
      </c>
      <c r="FP42" s="207">
        <v>0</v>
      </c>
      <c r="FQ42" s="207">
        <v>7700</v>
      </c>
      <c r="FR42" s="207">
        <v>0</v>
      </c>
      <c r="FS42" s="207">
        <v>0</v>
      </c>
      <c r="FT42" s="208">
        <v>10500</v>
      </c>
      <c r="FU42" s="210">
        <v>10500</v>
      </c>
      <c r="FV42" s="213">
        <v>0</v>
      </c>
      <c r="FW42" s="207">
        <v>0</v>
      </c>
      <c r="FX42" s="212">
        <v>0</v>
      </c>
      <c r="FY42" s="211">
        <v>0</v>
      </c>
      <c r="FZ42" s="207">
        <v>2800</v>
      </c>
      <c r="GA42" s="207">
        <v>0</v>
      </c>
      <c r="GB42" s="207">
        <v>7700</v>
      </c>
      <c r="GC42" s="207">
        <v>0</v>
      </c>
      <c r="GD42" s="207">
        <v>0</v>
      </c>
      <c r="GE42" s="208">
        <v>10500</v>
      </c>
      <c r="GF42" s="363">
        <v>10500</v>
      </c>
      <c r="GG42" s="213">
        <v>0</v>
      </c>
      <c r="GH42" s="207">
        <v>0</v>
      </c>
      <c r="GI42" s="212">
        <v>0</v>
      </c>
      <c r="GJ42" s="211">
        <v>0</v>
      </c>
      <c r="GK42" s="207">
        <v>0</v>
      </c>
      <c r="GL42" s="207">
        <v>0</v>
      </c>
      <c r="GM42" s="207">
        <v>0</v>
      </c>
      <c r="GN42" s="207">
        <v>0</v>
      </c>
      <c r="GO42" s="207">
        <v>0</v>
      </c>
      <c r="GP42" s="208">
        <v>0</v>
      </c>
      <c r="GQ42" s="210">
        <v>0</v>
      </c>
      <c r="GR42" s="121">
        <v>0</v>
      </c>
      <c r="GS42" s="207">
        <v>0</v>
      </c>
      <c r="GT42" s="208">
        <v>0</v>
      </c>
      <c r="GU42" s="121">
        <v>0</v>
      </c>
      <c r="GV42" s="207">
        <v>0</v>
      </c>
      <c r="GW42" s="207">
        <v>0</v>
      </c>
      <c r="GX42" s="207">
        <v>0</v>
      </c>
      <c r="GY42" s="207">
        <v>0</v>
      </c>
      <c r="GZ42" s="207">
        <v>0</v>
      </c>
      <c r="HA42" s="212">
        <v>0</v>
      </c>
      <c r="HB42" s="210">
        <v>0</v>
      </c>
      <c r="HC42" s="121">
        <v>0</v>
      </c>
      <c r="HD42" s="207">
        <v>0</v>
      </c>
      <c r="HE42" s="212">
        <v>0</v>
      </c>
      <c r="HF42" s="211">
        <v>0</v>
      </c>
      <c r="HG42" s="207">
        <v>0</v>
      </c>
      <c r="HH42" s="207">
        <v>0</v>
      </c>
      <c r="HI42" s="207">
        <v>0</v>
      </c>
      <c r="HJ42" s="207">
        <v>0</v>
      </c>
      <c r="HK42" s="207">
        <v>0</v>
      </c>
      <c r="HL42" s="208">
        <v>0</v>
      </c>
      <c r="HM42" s="209">
        <v>0</v>
      </c>
      <c r="HN42" s="384"/>
      <c r="HO42" s="385"/>
      <c r="HP42" s="386"/>
      <c r="HQ42" s="387"/>
      <c r="HR42" s="385"/>
      <c r="HS42" s="385"/>
      <c r="HT42" s="385"/>
      <c r="HU42" s="385"/>
      <c r="HV42" s="385"/>
      <c r="HW42" s="388"/>
      <c r="HX42" s="389"/>
    </row>
    <row r="43" spans="1:232" x14ac:dyDescent="0.15">
      <c r="A43" s="44" t="s">
        <v>85</v>
      </c>
    </row>
  </sheetData>
  <mergeCells count="91">
    <mergeCell ref="F1:G1"/>
    <mergeCell ref="A4:A8"/>
    <mergeCell ref="B4:L6"/>
    <mergeCell ref="M4:HX4"/>
    <mergeCell ref="M5:BZ5"/>
    <mergeCell ref="CA5:DG5"/>
    <mergeCell ref="DH5:FJ5"/>
    <mergeCell ref="FK5:HB5"/>
    <mergeCell ref="HC5:HM6"/>
    <mergeCell ref="HN5:HX6"/>
    <mergeCell ref="GG6:GQ6"/>
    <mergeCell ref="GR6:HB6"/>
    <mergeCell ref="CA6:CK6"/>
    <mergeCell ref="CL6:CV6"/>
    <mergeCell ref="CW6:DG6"/>
    <mergeCell ref="DH6:DR6"/>
    <mergeCell ref="W7:W8"/>
    <mergeCell ref="EO6:EY6"/>
    <mergeCell ref="EZ6:FJ6"/>
    <mergeCell ref="BO7:BO8"/>
    <mergeCell ref="X7:Z7"/>
    <mergeCell ref="AA7:AG7"/>
    <mergeCell ref="AH7:AH8"/>
    <mergeCell ref="AI7:AK7"/>
    <mergeCell ref="AL7:AR7"/>
    <mergeCell ref="AS7:AS8"/>
    <mergeCell ref="AT7:AV7"/>
    <mergeCell ref="AW7:BC7"/>
    <mergeCell ref="BD7:BD8"/>
    <mergeCell ref="BE7:BG7"/>
    <mergeCell ref="BH7:BN7"/>
    <mergeCell ref="DG7:DG8"/>
    <mergeCell ref="FK6:FU6"/>
    <mergeCell ref="FV6:GF6"/>
    <mergeCell ref="M6:W6"/>
    <mergeCell ref="X6:AH6"/>
    <mergeCell ref="AI6:AS6"/>
    <mergeCell ref="AT6:BD6"/>
    <mergeCell ref="BE6:BO6"/>
    <mergeCell ref="BP6:BZ6"/>
    <mergeCell ref="DS6:EC6"/>
    <mergeCell ref="ED6:EN6"/>
    <mergeCell ref="B7:D7"/>
    <mergeCell ref="E7:K7"/>
    <mergeCell ref="L7:L8"/>
    <mergeCell ref="M7:O7"/>
    <mergeCell ref="P7:V7"/>
    <mergeCell ref="BP7:BR7"/>
    <mergeCell ref="BS7:BY7"/>
    <mergeCell ref="BZ7:BZ8"/>
    <mergeCell ref="CA7:CC7"/>
    <mergeCell ref="CD7:CJ7"/>
    <mergeCell ref="CK7:CK8"/>
    <mergeCell ref="CL7:CN7"/>
    <mergeCell ref="CO7:CU7"/>
    <mergeCell ref="CV7:CV8"/>
    <mergeCell ref="CW7:CY7"/>
    <mergeCell ref="CZ7:DF7"/>
    <mergeCell ref="EY7:EY8"/>
    <mergeCell ref="DH7:DJ7"/>
    <mergeCell ref="DK7:DQ7"/>
    <mergeCell ref="DR7:DR8"/>
    <mergeCell ref="DS7:DU7"/>
    <mergeCell ref="DV7:EB7"/>
    <mergeCell ref="EC7:EC8"/>
    <mergeCell ref="ED7:EF7"/>
    <mergeCell ref="EG7:EM7"/>
    <mergeCell ref="EN7:EN8"/>
    <mergeCell ref="EO7:EQ7"/>
    <mergeCell ref="ER7:EX7"/>
    <mergeCell ref="GQ7:GQ8"/>
    <mergeCell ref="EZ7:FB7"/>
    <mergeCell ref="FC7:FI7"/>
    <mergeCell ref="FJ7:FJ8"/>
    <mergeCell ref="FK7:FM7"/>
    <mergeCell ref="FN7:FT7"/>
    <mergeCell ref="FU7:FU8"/>
    <mergeCell ref="FV7:FX7"/>
    <mergeCell ref="FY7:GE7"/>
    <mergeCell ref="GF7:GF8"/>
    <mergeCell ref="GG7:GI7"/>
    <mergeCell ref="GJ7:GP7"/>
    <mergeCell ref="HN7:HP7"/>
    <mergeCell ref="HQ7:HW7"/>
    <mergeCell ref="HX7:HX8"/>
    <mergeCell ref="GR7:GT7"/>
    <mergeCell ref="GU7:HA7"/>
    <mergeCell ref="HB7:HB8"/>
    <mergeCell ref="HC7:HE7"/>
    <mergeCell ref="HF7:HL7"/>
    <mergeCell ref="HM7:HM8"/>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FU42"/>
  <sheetViews>
    <sheetView zoomScaleNormal="100" workbookViewId="0">
      <pane xSplit="1" ySplit="8" topLeftCell="B9" activePane="bottomRight" state="frozen"/>
      <selection activeCell="F37" sqref="F37"/>
      <selection pane="topRight" activeCell="F37" sqref="F37"/>
      <selection pane="bottomLeft" activeCell="F37" sqref="F37"/>
      <selection pane="bottomRight" activeCell="B8" sqref="B8"/>
    </sheetView>
  </sheetViews>
  <sheetFormatPr defaultColWidth="7.5" defaultRowHeight="13.5" x14ac:dyDescent="0.15"/>
  <cols>
    <col min="1" max="1" width="8.625" style="1" customWidth="1"/>
    <col min="2" max="3" width="7.5" style="39" customWidth="1"/>
    <col min="4" max="4" width="9.375" style="39" customWidth="1"/>
    <col min="5" max="5" width="7.5" style="39" customWidth="1"/>
    <col min="6" max="12" width="10.125" style="39" customWidth="1"/>
    <col min="13" max="15" width="10.125" style="1" customWidth="1"/>
    <col min="16" max="16" width="7.125" style="1" customWidth="1"/>
    <col min="17" max="26" width="10.125" style="1" customWidth="1"/>
    <col min="27" max="27" width="7.375" style="1" customWidth="1"/>
    <col min="28" max="37" width="10.125" style="1" customWidth="1"/>
    <col min="38" max="38" width="7.25" style="1" customWidth="1"/>
    <col min="39" max="48" width="10.125" style="1" customWidth="1"/>
    <col min="49" max="49" width="7.625" style="1" customWidth="1"/>
    <col min="50" max="59" width="10.125" style="1" customWidth="1"/>
    <col min="60" max="60" width="6.375" style="1" customWidth="1"/>
    <col min="61" max="70" width="10.125" style="1" customWidth="1"/>
    <col min="71" max="71" width="7.5" style="1" customWidth="1"/>
    <col min="72" max="78" width="10.125" style="1" customWidth="1"/>
    <col min="79" max="81" width="10.125" style="39" customWidth="1"/>
    <col min="82" max="82" width="7.125" style="39" customWidth="1"/>
    <col min="83" max="92" width="10.125" style="39" customWidth="1"/>
    <col min="93" max="93" width="7.5" style="39" customWidth="1"/>
    <col min="94" max="103" width="10.125" style="39" customWidth="1"/>
    <col min="104" max="104" width="6.875" style="39" customWidth="1"/>
    <col min="105" max="111" width="10.125" style="39" customWidth="1"/>
    <col min="112" max="114" width="10.125" style="1" customWidth="1"/>
    <col min="115" max="115" width="7.25" style="1" customWidth="1"/>
    <col min="116" max="125" width="10.125" style="1" customWidth="1"/>
    <col min="126" max="126" width="7.25" style="1" customWidth="1"/>
    <col min="127" max="136" width="10.125" style="1" customWidth="1"/>
    <col min="137" max="137" width="7" style="1" customWidth="1"/>
    <col min="138" max="147" width="10.125" style="1" customWidth="1"/>
    <col min="148" max="148" width="6.875" style="1" customWidth="1"/>
    <col min="149" max="153" width="10.125" style="1" customWidth="1"/>
    <col min="154" max="155" width="10.375" style="1" customWidth="1"/>
    <col min="156" max="158" width="10.125" style="1" customWidth="1"/>
    <col min="159" max="159" width="6.875" style="1" customWidth="1"/>
    <col min="160" max="164" width="10.125" style="1" customWidth="1"/>
    <col min="165" max="166" width="10.375" style="1" customWidth="1"/>
    <col min="167" max="169" width="9.25" style="1" customWidth="1"/>
    <col min="170" max="170" width="7" style="1" customWidth="1"/>
    <col min="171" max="172" width="9.25" style="1" customWidth="1"/>
    <col min="173" max="173" width="10.5" style="1" customWidth="1"/>
    <col min="174" max="174" width="12.125" style="1" customWidth="1"/>
    <col min="175" max="175" width="10.125" style="1" customWidth="1"/>
    <col min="176" max="177" width="10.375" style="1" customWidth="1"/>
    <col min="178" max="16384" width="7.5" style="1"/>
  </cols>
  <sheetData>
    <row r="1" spans="1:177" ht="21.75" customHeight="1" x14ac:dyDescent="0.15">
      <c r="A1" s="20" t="s">
        <v>0</v>
      </c>
      <c r="D1" s="289">
        <f>第１表!F2</f>
        <v>31</v>
      </c>
      <c r="E1" s="290">
        <f>第１表!G2</f>
        <v>4</v>
      </c>
      <c r="F1" s="568">
        <f>IF(E1&lt;3,E1-2+12,E1-2)</f>
        <v>2</v>
      </c>
      <c r="G1" s="568"/>
    </row>
    <row r="2" spans="1:177" ht="21.75" customHeight="1" x14ac:dyDescent="0.15">
      <c r="A2" s="20" t="s">
        <v>149</v>
      </c>
      <c r="D2" s="289"/>
      <c r="E2" s="290"/>
      <c r="F2" s="392"/>
      <c r="G2" s="392"/>
    </row>
    <row r="3" spans="1:177" ht="20.25" customHeight="1" thickBot="1" x14ac:dyDescent="0.2">
      <c r="A3" s="20" t="s">
        <v>63</v>
      </c>
    </row>
    <row r="4" spans="1:177" ht="23.25" customHeight="1" thickBot="1" x14ac:dyDescent="0.2">
      <c r="A4" s="550" t="s">
        <v>42</v>
      </c>
      <c r="B4" s="538" t="s">
        <v>86</v>
      </c>
      <c r="C4" s="539"/>
      <c r="D4" s="539"/>
      <c r="E4" s="539"/>
      <c r="F4" s="539"/>
      <c r="G4" s="539"/>
      <c r="H4" s="539"/>
      <c r="I4" s="539"/>
      <c r="J4" s="539"/>
      <c r="K4" s="539"/>
      <c r="L4" s="539"/>
      <c r="M4" s="539"/>
      <c r="N4" s="539"/>
      <c r="O4" s="539"/>
      <c r="P4" s="539"/>
      <c r="Q4" s="539"/>
      <c r="R4" s="539"/>
      <c r="S4" s="539"/>
      <c r="T4" s="539"/>
      <c r="U4" s="539"/>
      <c r="V4" s="539"/>
      <c r="W4" s="539"/>
      <c r="X4" s="539"/>
      <c r="Y4" s="539"/>
      <c r="Z4" s="539"/>
      <c r="AA4" s="539"/>
      <c r="AB4" s="539"/>
      <c r="AC4" s="539"/>
      <c r="AD4" s="539"/>
      <c r="AE4" s="539"/>
      <c r="AF4" s="539"/>
      <c r="AG4" s="539"/>
      <c r="AH4" s="539"/>
      <c r="AI4" s="539"/>
      <c r="AJ4" s="539"/>
      <c r="AK4" s="539"/>
      <c r="AL4" s="539"/>
      <c r="AM4" s="539"/>
      <c r="AN4" s="539"/>
      <c r="AO4" s="539"/>
      <c r="AP4" s="539"/>
      <c r="AQ4" s="539"/>
      <c r="AR4" s="539"/>
      <c r="AS4" s="539"/>
      <c r="AT4" s="539"/>
      <c r="AU4" s="539"/>
      <c r="AV4" s="539"/>
      <c r="AW4" s="539"/>
      <c r="AX4" s="539"/>
      <c r="AY4" s="539"/>
      <c r="AZ4" s="539"/>
      <c r="BA4" s="539"/>
      <c r="BB4" s="539"/>
      <c r="BC4" s="539"/>
      <c r="BD4" s="539"/>
      <c r="BE4" s="539"/>
      <c r="BF4" s="539"/>
      <c r="BG4" s="539"/>
      <c r="BH4" s="539"/>
      <c r="BI4" s="539"/>
      <c r="BJ4" s="539"/>
      <c r="BK4" s="539"/>
      <c r="BL4" s="539"/>
      <c r="BM4" s="539"/>
      <c r="BN4" s="539"/>
      <c r="BO4" s="539"/>
      <c r="BP4" s="539"/>
      <c r="BQ4" s="539"/>
      <c r="BR4" s="539"/>
      <c r="BS4" s="539"/>
      <c r="BT4" s="539"/>
      <c r="BU4" s="539"/>
      <c r="BV4" s="539"/>
      <c r="BW4" s="539"/>
      <c r="BX4" s="539"/>
      <c r="BY4" s="539"/>
      <c r="BZ4" s="539"/>
      <c r="CA4" s="539"/>
      <c r="CB4" s="539"/>
      <c r="CC4" s="539"/>
      <c r="CD4" s="539"/>
      <c r="CE4" s="539"/>
      <c r="CF4" s="539"/>
      <c r="CG4" s="539"/>
      <c r="CH4" s="539"/>
      <c r="CI4" s="539"/>
      <c r="CJ4" s="539"/>
      <c r="CK4" s="539"/>
      <c r="CL4" s="539"/>
      <c r="CM4" s="539"/>
      <c r="CN4" s="539"/>
      <c r="CO4" s="539"/>
      <c r="CP4" s="539"/>
      <c r="CQ4" s="539"/>
      <c r="CR4" s="539"/>
      <c r="CS4" s="539"/>
      <c r="CT4" s="539"/>
      <c r="CU4" s="539"/>
      <c r="CV4" s="539"/>
      <c r="CW4" s="539"/>
      <c r="CX4" s="539"/>
      <c r="CY4" s="539"/>
      <c r="CZ4" s="539"/>
      <c r="DA4" s="539"/>
      <c r="DB4" s="539"/>
      <c r="DC4" s="539"/>
      <c r="DD4" s="539"/>
      <c r="DE4" s="539"/>
      <c r="DF4" s="539"/>
      <c r="DG4" s="540"/>
      <c r="DH4" s="538" t="s">
        <v>87</v>
      </c>
      <c r="DI4" s="539"/>
      <c r="DJ4" s="539"/>
      <c r="DK4" s="539"/>
      <c r="DL4" s="539"/>
      <c r="DM4" s="539"/>
      <c r="DN4" s="539"/>
      <c r="DO4" s="539"/>
      <c r="DP4" s="539"/>
      <c r="DQ4" s="539"/>
      <c r="DR4" s="539"/>
      <c r="DS4" s="539"/>
      <c r="DT4" s="539"/>
      <c r="DU4" s="539"/>
      <c r="DV4" s="539"/>
      <c r="DW4" s="539"/>
      <c r="DX4" s="539"/>
      <c r="DY4" s="539"/>
      <c r="DZ4" s="539"/>
      <c r="EA4" s="539"/>
      <c r="EB4" s="539"/>
      <c r="EC4" s="539"/>
      <c r="ED4" s="539"/>
      <c r="EE4" s="539"/>
      <c r="EF4" s="539"/>
      <c r="EG4" s="539"/>
      <c r="EH4" s="539"/>
      <c r="EI4" s="539"/>
      <c r="EJ4" s="539"/>
      <c r="EK4" s="539"/>
      <c r="EL4" s="539"/>
      <c r="EM4" s="539"/>
      <c r="EN4" s="539"/>
      <c r="EO4" s="539"/>
      <c r="EP4" s="539"/>
      <c r="EQ4" s="539"/>
      <c r="ER4" s="539"/>
      <c r="ES4" s="539"/>
      <c r="ET4" s="539"/>
      <c r="EU4" s="539"/>
      <c r="EV4" s="539"/>
      <c r="EW4" s="539"/>
      <c r="EX4" s="539"/>
      <c r="EY4" s="539"/>
      <c r="EZ4" s="539"/>
      <c r="FA4" s="539"/>
      <c r="FB4" s="539"/>
      <c r="FC4" s="539"/>
      <c r="FD4" s="539"/>
      <c r="FE4" s="539"/>
      <c r="FF4" s="539"/>
      <c r="FG4" s="539"/>
      <c r="FH4" s="539"/>
      <c r="FI4" s="539"/>
      <c r="FJ4" s="540"/>
      <c r="FK4" s="522" t="s">
        <v>60</v>
      </c>
      <c r="FL4" s="431"/>
      <c r="FM4" s="431"/>
      <c r="FN4" s="431"/>
      <c r="FO4" s="431"/>
      <c r="FP4" s="431"/>
      <c r="FQ4" s="431"/>
      <c r="FR4" s="431"/>
      <c r="FS4" s="431"/>
      <c r="FT4" s="431"/>
      <c r="FU4" s="432"/>
    </row>
    <row r="5" spans="1:177" ht="23.25" customHeight="1" thickBot="1" x14ac:dyDescent="0.2">
      <c r="A5" s="551"/>
      <c r="B5" s="570"/>
      <c r="C5" s="570"/>
      <c r="D5" s="570"/>
      <c r="E5" s="570"/>
      <c r="F5" s="570"/>
      <c r="G5" s="570"/>
      <c r="H5" s="570"/>
      <c r="I5" s="570"/>
      <c r="J5" s="570"/>
      <c r="K5" s="570"/>
      <c r="L5" s="571"/>
      <c r="M5" s="572" t="s">
        <v>95</v>
      </c>
      <c r="N5" s="573"/>
      <c r="O5" s="573"/>
      <c r="P5" s="573"/>
      <c r="Q5" s="573"/>
      <c r="R5" s="573"/>
      <c r="S5" s="573"/>
      <c r="T5" s="573"/>
      <c r="U5" s="573"/>
      <c r="V5" s="573"/>
      <c r="W5" s="574"/>
      <c r="X5" s="572" t="s">
        <v>89</v>
      </c>
      <c r="Y5" s="573"/>
      <c r="Z5" s="573"/>
      <c r="AA5" s="573"/>
      <c r="AB5" s="573"/>
      <c r="AC5" s="573"/>
      <c r="AD5" s="573"/>
      <c r="AE5" s="573"/>
      <c r="AF5" s="573"/>
      <c r="AG5" s="573"/>
      <c r="AH5" s="574"/>
      <c r="AI5" s="630" t="s">
        <v>146</v>
      </c>
      <c r="AJ5" s="573"/>
      <c r="AK5" s="573"/>
      <c r="AL5" s="573"/>
      <c r="AM5" s="573"/>
      <c r="AN5" s="573"/>
      <c r="AO5" s="573"/>
      <c r="AP5" s="573"/>
      <c r="AQ5" s="573"/>
      <c r="AR5" s="573"/>
      <c r="AS5" s="574"/>
      <c r="AT5" s="572" t="s">
        <v>91</v>
      </c>
      <c r="AU5" s="573"/>
      <c r="AV5" s="573"/>
      <c r="AW5" s="573"/>
      <c r="AX5" s="573"/>
      <c r="AY5" s="573"/>
      <c r="AZ5" s="573"/>
      <c r="BA5" s="573"/>
      <c r="BB5" s="573"/>
      <c r="BC5" s="573"/>
      <c r="BD5" s="574"/>
      <c r="BE5" s="525" t="s">
        <v>90</v>
      </c>
      <c r="BF5" s="526"/>
      <c r="BG5" s="526"/>
      <c r="BH5" s="526"/>
      <c r="BI5" s="526"/>
      <c r="BJ5" s="526"/>
      <c r="BK5" s="526"/>
      <c r="BL5" s="526"/>
      <c r="BM5" s="526"/>
      <c r="BN5" s="526"/>
      <c r="BO5" s="527"/>
      <c r="BP5" s="525" t="s">
        <v>92</v>
      </c>
      <c r="BQ5" s="526"/>
      <c r="BR5" s="526"/>
      <c r="BS5" s="526"/>
      <c r="BT5" s="526"/>
      <c r="BU5" s="526"/>
      <c r="BV5" s="526"/>
      <c r="BW5" s="526"/>
      <c r="BX5" s="526"/>
      <c r="BY5" s="526"/>
      <c r="BZ5" s="527"/>
      <c r="CA5" s="525" t="s">
        <v>93</v>
      </c>
      <c r="CB5" s="526"/>
      <c r="CC5" s="526"/>
      <c r="CD5" s="526"/>
      <c r="CE5" s="526"/>
      <c r="CF5" s="526"/>
      <c r="CG5" s="526"/>
      <c r="CH5" s="526"/>
      <c r="CI5" s="526"/>
      <c r="CJ5" s="526"/>
      <c r="CK5" s="527"/>
      <c r="CL5" s="625" t="s">
        <v>94</v>
      </c>
      <c r="CM5" s="626"/>
      <c r="CN5" s="626"/>
      <c r="CO5" s="626"/>
      <c r="CP5" s="626"/>
      <c r="CQ5" s="626"/>
      <c r="CR5" s="626"/>
      <c r="CS5" s="626"/>
      <c r="CT5" s="626"/>
      <c r="CU5" s="626"/>
      <c r="CV5" s="627"/>
      <c r="CW5" s="628" t="s">
        <v>147</v>
      </c>
      <c r="CX5" s="626"/>
      <c r="CY5" s="626"/>
      <c r="CZ5" s="626"/>
      <c r="DA5" s="626"/>
      <c r="DB5" s="626"/>
      <c r="DC5" s="626"/>
      <c r="DD5" s="626"/>
      <c r="DE5" s="626"/>
      <c r="DF5" s="626"/>
      <c r="DG5" s="627"/>
      <c r="DH5" s="569"/>
      <c r="DI5" s="570"/>
      <c r="DJ5" s="570"/>
      <c r="DK5" s="570"/>
      <c r="DL5" s="570"/>
      <c r="DM5" s="570"/>
      <c r="DN5" s="570"/>
      <c r="DO5" s="570"/>
      <c r="DP5" s="570"/>
      <c r="DQ5" s="570"/>
      <c r="DR5" s="571"/>
      <c r="DS5" s="525" t="s">
        <v>57</v>
      </c>
      <c r="DT5" s="526"/>
      <c r="DU5" s="526"/>
      <c r="DV5" s="526"/>
      <c r="DW5" s="526"/>
      <c r="DX5" s="526"/>
      <c r="DY5" s="526"/>
      <c r="DZ5" s="526"/>
      <c r="EA5" s="526"/>
      <c r="EB5" s="526"/>
      <c r="EC5" s="527"/>
      <c r="ED5" s="525" t="s">
        <v>58</v>
      </c>
      <c r="EE5" s="526"/>
      <c r="EF5" s="526"/>
      <c r="EG5" s="526"/>
      <c r="EH5" s="526"/>
      <c r="EI5" s="526"/>
      <c r="EJ5" s="526"/>
      <c r="EK5" s="526"/>
      <c r="EL5" s="526"/>
      <c r="EM5" s="526"/>
      <c r="EN5" s="527"/>
      <c r="EO5" s="525" t="s">
        <v>59</v>
      </c>
      <c r="EP5" s="526"/>
      <c r="EQ5" s="526"/>
      <c r="ER5" s="526"/>
      <c r="ES5" s="526"/>
      <c r="ET5" s="526"/>
      <c r="EU5" s="526"/>
      <c r="EV5" s="526"/>
      <c r="EW5" s="526"/>
      <c r="EX5" s="526"/>
      <c r="EY5" s="527"/>
      <c r="EZ5" s="634" t="s">
        <v>153</v>
      </c>
      <c r="FA5" s="526"/>
      <c r="FB5" s="526"/>
      <c r="FC5" s="526"/>
      <c r="FD5" s="526"/>
      <c r="FE5" s="526"/>
      <c r="FF5" s="526"/>
      <c r="FG5" s="526"/>
      <c r="FH5" s="526"/>
      <c r="FI5" s="526"/>
      <c r="FJ5" s="527"/>
      <c r="FK5" s="631"/>
      <c r="FL5" s="632"/>
      <c r="FM5" s="632"/>
      <c r="FN5" s="632"/>
      <c r="FO5" s="632"/>
      <c r="FP5" s="632"/>
      <c r="FQ5" s="632"/>
      <c r="FR5" s="632"/>
      <c r="FS5" s="632"/>
      <c r="FT5" s="632"/>
      <c r="FU5" s="633"/>
    </row>
    <row r="6" spans="1:177" ht="23.25" customHeight="1" x14ac:dyDescent="0.15">
      <c r="A6" s="551"/>
      <c r="B6" s="501" t="s">
        <v>61</v>
      </c>
      <c r="C6" s="502"/>
      <c r="D6" s="503"/>
      <c r="E6" s="544" t="s">
        <v>62</v>
      </c>
      <c r="F6" s="502"/>
      <c r="G6" s="502"/>
      <c r="H6" s="502"/>
      <c r="I6" s="502"/>
      <c r="J6" s="502"/>
      <c r="K6" s="545"/>
      <c r="L6" s="505" t="s">
        <v>52</v>
      </c>
      <c r="M6" s="518" t="s">
        <v>61</v>
      </c>
      <c r="N6" s="511"/>
      <c r="O6" s="512"/>
      <c r="P6" s="535" t="s">
        <v>62</v>
      </c>
      <c r="Q6" s="511"/>
      <c r="R6" s="511"/>
      <c r="S6" s="511"/>
      <c r="T6" s="511"/>
      <c r="U6" s="511"/>
      <c r="V6" s="536"/>
      <c r="W6" s="524" t="s">
        <v>52</v>
      </c>
      <c r="X6" s="518" t="s">
        <v>61</v>
      </c>
      <c r="Y6" s="511"/>
      <c r="Z6" s="536"/>
      <c r="AA6" s="535" t="s">
        <v>62</v>
      </c>
      <c r="AB6" s="511"/>
      <c r="AC6" s="511"/>
      <c r="AD6" s="511"/>
      <c r="AE6" s="511"/>
      <c r="AF6" s="511"/>
      <c r="AG6" s="536"/>
      <c r="AH6" s="524" t="s">
        <v>52</v>
      </c>
      <c r="AI6" s="518" t="s">
        <v>61</v>
      </c>
      <c r="AJ6" s="511"/>
      <c r="AK6" s="512"/>
      <c r="AL6" s="535" t="s">
        <v>62</v>
      </c>
      <c r="AM6" s="511"/>
      <c r="AN6" s="511"/>
      <c r="AO6" s="511"/>
      <c r="AP6" s="511"/>
      <c r="AQ6" s="511"/>
      <c r="AR6" s="536"/>
      <c r="AS6" s="546" t="s">
        <v>52</v>
      </c>
      <c r="AT6" s="518" t="s">
        <v>61</v>
      </c>
      <c r="AU6" s="511"/>
      <c r="AV6" s="512"/>
      <c r="AW6" s="535" t="s">
        <v>62</v>
      </c>
      <c r="AX6" s="511"/>
      <c r="AY6" s="511"/>
      <c r="AZ6" s="511"/>
      <c r="BA6" s="511"/>
      <c r="BB6" s="511"/>
      <c r="BC6" s="536"/>
      <c r="BD6" s="546" t="s">
        <v>52</v>
      </c>
      <c r="BE6" s="518" t="s">
        <v>61</v>
      </c>
      <c r="BF6" s="511"/>
      <c r="BG6" s="512"/>
      <c r="BH6" s="535" t="s">
        <v>62</v>
      </c>
      <c r="BI6" s="511"/>
      <c r="BJ6" s="511"/>
      <c r="BK6" s="511"/>
      <c r="BL6" s="511"/>
      <c r="BM6" s="511"/>
      <c r="BN6" s="536"/>
      <c r="BO6" s="546" t="s">
        <v>52</v>
      </c>
      <c r="BP6" s="518" t="s">
        <v>61</v>
      </c>
      <c r="BQ6" s="511"/>
      <c r="BR6" s="512"/>
      <c r="BS6" s="535" t="s">
        <v>62</v>
      </c>
      <c r="BT6" s="511"/>
      <c r="BU6" s="511"/>
      <c r="BV6" s="511"/>
      <c r="BW6" s="511"/>
      <c r="BX6" s="511"/>
      <c r="BY6" s="536"/>
      <c r="BZ6" s="546" t="s">
        <v>52</v>
      </c>
      <c r="CA6" s="518" t="s">
        <v>61</v>
      </c>
      <c r="CB6" s="511"/>
      <c r="CC6" s="512"/>
      <c r="CD6" s="535" t="s">
        <v>62</v>
      </c>
      <c r="CE6" s="511"/>
      <c r="CF6" s="511"/>
      <c r="CG6" s="511"/>
      <c r="CH6" s="511"/>
      <c r="CI6" s="511"/>
      <c r="CJ6" s="536"/>
      <c r="CK6" s="546" t="s">
        <v>52</v>
      </c>
      <c r="CL6" s="518" t="s">
        <v>61</v>
      </c>
      <c r="CM6" s="511"/>
      <c r="CN6" s="512"/>
      <c r="CO6" s="535" t="s">
        <v>62</v>
      </c>
      <c r="CP6" s="511"/>
      <c r="CQ6" s="511"/>
      <c r="CR6" s="511"/>
      <c r="CS6" s="511"/>
      <c r="CT6" s="511"/>
      <c r="CU6" s="536"/>
      <c r="CV6" s="546" t="s">
        <v>52</v>
      </c>
      <c r="CW6" s="518" t="s">
        <v>61</v>
      </c>
      <c r="CX6" s="511"/>
      <c r="CY6" s="512"/>
      <c r="CZ6" s="535" t="s">
        <v>62</v>
      </c>
      <c r="DA6" s="511"/>
      <c r="DB6" s="511"/>
      <c r="DC6" s="511"/>
      <c r="DD6" s="511"/>
      <c r="DE6" s="511"/>
      <c r="DF6" s="536"/>
      <c r="DG6" s="546" t="s">
        <v>52</v>
      </c>
      <c r="DH6" s="501" t="s">
        <v>61</v>
      </c>
      <c r="DI6" s="502"/>
      <c r="DJ6" s="503"/>
      <c r="DK6" s="544" t="s">
        <v>62</v>
      </c>
      <c r="DL6" s="502"/>
      <c r="DM6" s="502"/>
      <c r="DN6" s="502"/>
      <c r="DO6" s="502"/>
      <c r="DP6" s="502"/>
      <c r="DQ6" s="545"/>
      <c r="DR6" s="542" t="s">
        <v>52</v>
      </c>
      <c r="DS6" s="518" t="s">
        <v>61</v>
      </c>
      <c r="DT6" s="511"/>
      <c r="DU6" s="512"/>
      <c r="DV6" s="535" t="s">
        <v>62</v>
      </c>
      <c r="DW6" s="511"/>
      <c r="DX6" s="511"/>
      <c r="DY6" s="511"/>
      <c r="DZ6" s="511"/>
      <c r="EA6" s="511"/>
      <c r="EB6" s="536"/>
      <c r="EC6" s="546" t="s">
        <v>52</v>
      </c>
      <c r="ED6" s="518" t="s">
        <v>61</v>
      </c>
      <c r="EE6" s="511"/>
      <c r="EF6" s="512"/>
      <c r="EG6" s="535" t="s">
        <v>62</v>
      </c>
      <c r="EH6" s="511"/>
      <c r="EI6" s="511"/>
      <c r="EJ6" s="511"/>
      <c r="EK6" s="511"/>
      <c r="EL6" s="511"/>
      <c r="EM6" s="536"/>
      <c r="EN6" s="546" t="s">
        <v>52</v>
      </c>
      <c r="EO6" s="518" t="s">
        <v>61</v>
      </c>
      <c r="EP6" s="511"/>
      <c r="EQ6" s="512"/>
      <c r="ER6" s="535" t="s">
        <v>62</v>
      </c>
      <c r="ES6" s="511"/>
      <c r="ET6" s="511"/>
      <c r="EU6" s="511"/>
      <c r="EV6" s="511"/>
      <c r="EW6" s="511"/>
      <c r="EX6" s="536"/>
      <c r="EY6" s="546" t="s">
        <v>52</v>
      </c>
      <c r="EZ6" s="518" t="s">
        <v>61</v>
      </c>
      <c r="FA6" s="511"/>
      <c r="FB6" s="512"/>
      <c r="FC6" s="535" t="s">
        <v>62</v>
      </c>
      <c r="FD6" s="511"/>
      <c r="FE6" s="511"/>
      <c r="FF6" s="511"/>
      <c r="FG6" s="511"/>
      <c r="FH6" s="511"/>
      <c r="FI6" s="536"/>
      <c r="FJ6" s="546" t="s">
        <v>52</v>
      </c>
      <c r="FK6" s="501" t="s">
        <v>61</v>
      </c>
      <c r="FL6" s="502"/>
      <c r="FM6" s="503"/>
      <c r="FN6" s="544" t="s">
        <v>62</v>
      </c>
      <c r="FO6" s="502"/>
      <c r="FP6" s="502"/>
      <c r="FQ6" s="502"/>
      <c r="FR6" s="502"/>
      <c r="FS6" s="502"/>
      <c r="FT6" s="545"/>
      <c r="FU6" s="542" t="s">
        <v>52</v>
      </c>
    </row>
    <row r="7" spans="1:177" ht="30" customHeight="1" thickBot="1" x14ac:dyDescent="0.2">
      <c r="A7" s="551"/>
      <c r="B7" s="40" t="s">
        <v>43</v>
      </c>
      <c r="C7" s="16" t="s">
        <v>44</v>
      </c>
      <c r="D7" s="41" t="s">
        <v>45</v>
      </c>
      <c r="E7" s="42" t="s">
        <v>84</v>
      </c>
      <c r="F7" s="16" t="s">
        <v>47</v>
      </c>
      <c r="G7" s="16" t="s">
        <v>48</v>
      </c>
      <c r="H7" s="16" t="s">
        <v>49</v>
      </c>
      <c r="I7" s="16" t="s">
        <v>50</v>
      </c>
      <c r="J7" s="16" t="s">
        <v>51</v>
      </c>
      <c r="K7" s="17" t="s">
        <v>45</v>
      </c>
      <c r="L7" s="549"/>
      <c r="M7" s="40" t="s">
        <v>43</v>
      </c>
      <c r="N7" s="16" t="s">
        <v>44</v>
      </c>
      <c r="O7" s="41" t="s">
        <v>45</v>
      </c>
      <c r="P7" s="42" t="s">
        <v>84</v>
      </c>
      <c r="Q7" s="59" t="s">
        <v>47</v>
      </c>
      <c r="R7" s="59" t="s">
        <v>48</v>
      </c>
      <c r="S7" s="59" t="s">
        <v>49</v>
      </c>
      <c r="T7" s="59" t="s">
        <v>50</v>
      </c>
      <c r="U7" s="59" t="s">
        <v>51</v>
      </c>
      <c r="V7" s="66" t="s">
        <v>45</v>
      </c>
      <c r="W7" s="629"/>
      <c r="X7" s="61" t="s">
        <v>43</v>
      </c>
      <c r="Y7" s="59" t="s">
        <v>44</v>
      </c>
      <c r="Z7" s="66" t="s">
        <v>45</v>
      </c>
      <c r="AA7" s="33" t="s">
        <v>84</v>
      </c>
      <c r="AB7" s="59" t="s">
        <v>47</v>
      </c>
      <c r="AC7" s="59" t="s">
        <v>48</v>
      </c>
      <c r="AD7" s="59" t="s">
        <v>49</v>
      </c>
      <c r="AE7" s="59" t="s">
        <v>50</v>
      </c>
      <c r="AF7" s="59" t="s">
        <v>51</v>
      </c>
      <c r="AG7" s="66" t="s">
        <v>45</v>
      </c>
      <c r="AH7" s="629"/>
      <c r="AI7" s="61" t="s">
        <v>43</v>
      </c>
      <c r="AJ7" s="59" t="s">
        <v>44</v>
      </c>
      <c r="AK7" s="60" t="s">
        <v>45</v>
      </c>
      <c r="AL7" s="33" t="s">
        <v>84</v>
      </c>
      <c r="AM7" s="59" t="s">
        <v>47</v>
      </c>
      <c r="AN7" s="59" t="s">
        <v>48</v>
      </c>
      <c r="AO7" s="59" t="s">
        <v>49</v>
      </c>
      <c r="AP7" s="59" t="s">
        <v>50</v>
      </c>
      <c r="AQ7" s="59" t="s">
        <v>51</v>
      </c>
      <c r="AR7" s="66" t="s">
        <v>45</v>
      </c>
      <c r="AS7" s="624"/>
      <c r="AT7" s="61" t="s">
        <v>43</v>
      </c>
      <c r="AU7" s="59" t="s">
        <v>44</v>
      </c>
      <c r="AV7" s="60" t="s">
        <v>45</v>
      </c>
      <c r="AW7" s="33" t="s">
        <v>84</v>
      </c>
      <c r="AX7" s="59" t="s">
        <v>47</v>
      </c>
      <c r="AY7" s="59" t="s">
        <v>48</v>
      </c>
      <c r="AZ7" s="59" t="s">
        <v>49</v>
      </c>
      <c r="BA7" s="59" t="s">
        <v>50</v>
      </c>
      <c r="BB7" s="59" t="s">
        <v>51</v>
      </c>
      <c r="BC7" s="66" t="s">
        <v>45</v>
      </c>
      <c r="BD7" s="624"/>
      <c r="BE7" s="61" t="s">
        <v>43</v>
      </c>
      <c r="BF7" s="59" t="s">
        <v>44</v>
      </c>
      <c r="BG7" s="60" t="s">
        <v>45</v>
      </c>
      <c r="BH7" s="33" t="s">
        <v>84</v>
      </c>
      <c r="BI7" s="59" t="s">
        <v>47</v>
      </c>
      <c r="BJ7" s="59" t="s">
        <v>48</v>
      </c>
      <c r="BK7" s="59" t="s">
        <v>49</v>
      </c>
      <c r="BL7" s="59" t="s">
        <v>50</v>
      </c>
      <c r="BM7" s="59" t="s">
        <v>51</v>
      </c>
      <c r="BN7" s="66" t="s">
        <v>45</v>
      </c>
      <c r="BO7" s="624"/>
      <c r="BP7" s="61" t="s">
        <v>43</v>
      </c>
      <c r="BQ7" s="59" t="s">
        <v>44</v>
      </c>
      <c r="BR7" s="60" t="s">
        <v>45</v>
      </c>
      <c r="BS7" s="42" t="s">
        <v>84</v>
      </c>
      <c r="BT7" s="59" t="s">
        <v>47</v>
      </c>
      <c r="BU7" s="59" t="s">
        <v>48</v>
      </c>
      <c r="BV7" s="59" t="s">
        <v>49</v>
      </c>
      <c r="BW7" s="59" t="s">
        <v>50</v>
      </c>
      <c r="BX7" s="59" t="s">
        <v>51</v>
      </c>
      <c r="BY7" s="66" t="s">
        <v>45</v>
      </c>
      <c r="BZ7" s="624"/>
      <c r="CA7" s="61" t="s">
        <v>43</v>
      </c>
      <c r="CB7" s="59" t="s">
        <v>44</v>
      </c>
      <c r="CC7" s="60" t="s">
        <v>45</v>
      </c>
      <c r="CD7" s="42" t="s">
        <v>84</v>
      </c>
      <c r="CE7" s="59" t="s">
        <v>47</v>
      </c>
      <c r="CF7" s="59" t="s">
        <v>48</v>
      </c>
      <c r="CG7" s="59" t="s">
        <v>49</v>
      </c>
      <c r="CH7" s="59" t="s">
        <v>50</v>
      </c>
      <c r="CI7" s="59" t="s">
        <v>51</v>
      </c>
      <c r="CJ7" s="66" t="s">
        <v>45</v>
      </c>
      <c r="CK7" s="624"/>
      <c r="CL7" s="61" t="s">
        <v>43</v>
      </c>
      <c r="CM7" s="59" t="s">
        <v>44</v>
      </c>
      <c r="CN7" s="60" t="s">
        <v>45</v>
      </c>
      <c r="CO7" s="42" t="s">
        <v>84</v>
      </c>
      <c r="CP7" s="59" t="s">
        <v>47</v>
      </c>
      <c r="CQ7" s="59" t="s">
        <v>48</v>
      </c>
      <c r="CR7" s="59" t="s">
        <v>49</v>
      </c>
      <c r="CS7" s="59" t="s">
        <v>50</v>
      </c>
      <c r="CT7" s="59" t="s">
        <v>51</v>
      </c>
      <c r="CU7" s="66" t="s">
        <v>45</v>
      </c>
      <c r="CV7" s="624"/>
      <c r="CW7" s="61" t="s">
        <v>43</v>
      </c>
      <c r="CX7" s="59" t="s">
        <v>44</v>
      </c>
      <c r="CY7" s="60" t="s">
        <v>45</v>
      </c>
      <c r="CZ7" s="42" t="s">
        <v>84</v>
      </c>
      <c r="DA7" s="59" t="s">
        <v>47</v>
      </c>
      <c r="DB7" s="59" t="s">
        <v>48</v>
      </c>
      <c r="DC7" s="59" t="s">
        <v>49</v>
      </c>
      <c r="DD7" s="59" t="s">
        <v>50</v>
      </c>
      <c r="DE7" s="59" t="s">
        <v>51</v>
      </c>
      <c r="DF7" s="66" t="s">
        <v>45</v>
      </c>
      <c r="DG7" s="624"/>
      <c r="DH7" s="61" t="s">
        <v>43</v>
      </c>
      <c r="DI7" s="59" t="s">
        <v>44</v>
      </c>
      <c r="DJ7" s="60" t="s">
        <v>45</v>
      </c>
      <c r="DK7" s="42" t="s">
        <v>84</v>
      </c>
      <c r="DL7" s="59" t="s">
        <v>47</v>
      </c>
      <c r="DM7" s="59" t="s">
        <v>48</v>
      </c>
      <c r="DN7" s="59" t="s">
        <v>49</v>
      </c>
      <c r="DO7" s="59" t="s">
        <v>50</v>
      </c>
      <c r="DP7" s="59" t="s">
        <v>51</v>
      </c>
      <c r="DQ7" s="66" t="s">
        <v>45</v>
      </c>
      <c r="DR7" s="624"/>
      <c r="DS7" s="61" t="s">
        <v>43</v>
      </c>
      <c r="DT7" s="59" t="s">
        <v>44</v>
      </c>
      <c r="DU7" s="60" t="s">
        <v>45</v>
      </c>
      <c r="DV7" s="42" t="s">
        <v>84</v>
      </c>
      <c r="DW7" s="59" t="s">
        <v>47</v>
      </c>
      <c r="DX7" s="59" t="s">
        <v>48</v>
      </c>
      <c r="DY7" s="59" t="s">
        <v>49</v>
      </c>
      <c r="DZ7" s="59" t="s">
        <v>50</v>
      </c>
      <c r="EA7" s="59" t="s">
        <v>51</v>
      </c>
      <c r="EB7" s="66" t="s">
        <v>45</v>
      </c>
      <c r="EC7" s="624"/>
      <c r="ED7" s="61" t="s">
        <v>43</v>
      </c>
      <c r="EE7" s="59" t="s">
        <v>44</v>
      </c>
      <c r="EF7" s="60" t="s">
        <v>45</v>
      </c>
      <c r="EG7" s="42" t="s">
        <v>84</v>
      </c>
      <c r="EH7" s="59" t="s">
        <v>47</v>
      </c>
      <c r="EI7" s="59" t="s">
        <v>48</v>
      </c>
      <c r="EJ7" s="59" t="s">
        <v>49</v>
      </c>
      <c r="EK7" s="59" t="s">
        <v>50</v>
      </c>
      <c r="EL7" s="59" t="s">
        <v>51</v>
      </c>
      <c r="EM7" s="66" t="s">
        <v>45</v>
      </c>
      <c r="EN7" s="624"/>
      <c r="EO7" s="61" t="s">
        <v>43</v>
      </c>
      <c r="EP7" s="59" t="s">
        <v>44</v>
      </c>
      <c r="EQ7" s="60" t="s">
        <v>45</v>
      </c>
      <c r="ER7" s="42" t="s">
        <v>84</v>
      </c>
      <c r="ES7" s="59" t="s">
        <v>47</v>
      </c>
      <c r="ET7" s="59" t="s">
        <v>48</v>
      </c>
      <c r="EU7" s="59" t="s">
        <v>49</v>
      </c>
      <c r="EV7" s="59" t="s">
        <v>50</v>
      </c>
      <c r="EW7" s="59" t="s">
        <v>51</v>
      </c>
      <c r="EX7" s="66" t="s">
        <v>45</v>
      </c>
      <c r="EY7" s="624"/>
      <c r="EZ7" s="61" t="s">
        <v>43</v>
      </c>
      <c r="FA7" s="59" t="s">
        <v>44</v>
      </c>
      <c r="FB7" s="60" t="s">
        <v>45</v>
      </c>
      <c r="FC7" s="42" t="s">
        <v>84</v>
      </c>
      <c r="FD7" s="59" t="s">
        <v>47</v>
      </c>
      <c r="FE7" s="59" t="s">
        <v>48</v>
      </c>
      <c r="FF7" s="59" t="s">
        <v>49</v>
      </c>
      <c r="FG7" s="59" t="s">
        <v>50</v>
      </c>
      <c r="FH7" s="59" t="s">
        <v>51</v>
      </c>
      <c r="FI7" s="66" t="s">
        <v>45</v>
      </c>
      <c r="FJ7" s="624"/>
      <c r="FK7" s="61" t="s">
        <v>43</v>
      </c>
      <c r="FL7" s="59" t="s">
        <v>44</v>
      </c>
      <c r="FM7" s="60" t="s">
        <v>45</v>
      </c>
      <c r="FN7" s="33" t="s">
        <v>84</v>
      </c>
      <c r="FO7" s="59" t="s">
        <v>47</v>
      </c>
      <c r="FP7" s="59" t="s">
        <v>48</v>
      </c>
      <c r="FQ7" s="59" t="s">
        <v>49</v>
      </c>
      <c r="FR7" s="59" t="s">
        <v>50</v>
      </c>
      <c r="FS7" s="59" t="s">
        <v>51</v>
      </c>
      <c r="FT7" s="66" t="s">
        <v>45</v>
      </c>
      <c r="FU7" s="624"/>
    </row>
    <row r="8" spans="1:177" ht="18" customHeight="1" x14ac:dyDescent="0.15">
      <c r="A8" s="65" t="s">
        <v>4</v>
      </c>
      <c r="B8" s="133">
        <v>9536075</v>
      </c>
      <c r="C8" s="134">
        <v>30973281</v>
      </c>
      <c r="D8" s="135">
        <v>40509356</v>
      </c>
      <c r="E8" s="122">
        <v>0</v>
      </c>
      <c r="F8" s="134">
        <v>1263886049</v>
      </c>
      <c r="G8" s="136">
        <v>1756653224</v>
      </c>
      <c r="H8" s="137">
        <v>1876843133</v>
      </c>
      <c r="I8" s="134">
        <v>1308672957</v>
      </c>
      <c r="J8" s="137">
        <v>986731305</v>
      </c>
      <c r="K8" s="138">
        <v>7192786668</v>
      </c>
      <c r="L8" s="139">
        <v>7233296024</v>
      </c>
      <c r="M8" s="262">
        <v>0</v>
      </c>
      <c r="N8" s="268">
        <v>0</v>
      </c>
      <c r="O8" s="269">
        <v>0</v>
      </c>
      <c r="P8" s="140"/>
      <c r="Q8" s="141">
        <v>19095934</v>
      </c>
      <c r="R8" s="141">
        <v>39454199</v>
      </c>
      <c r="S8" s="141">
        <v>51268046</v>
      </c>
      <c r="T8" s="141">
        <v>58241255</v>
      </c>
      <c r="U8" s="141">
        <v>68786653</v>
      </c>
      <c r="V8" s="142">
        <v>236846087</v>
      </c>
      <c r="W8" s="364">
        <v>236846087</v>
      </c>
      <c r="X8" s="143">
        <v>0</v>
      </c>
      <c r="Y8" s="141">
        <v>0</v>
      </c>
      <c r="Z8" s="145">
        <v>0</v>
      </c>
      <c r="AA8" s="148"/>
      <c r="AB8" s="141">
        <v>4182644</v>
      </c>
      <c r="AC8" s="141">
        <v>10394351</v>
      </c>
      <c r="AD8" s="141">
        <v>9651200</v>
      </c>
      <c r="AE8" s="141">
        <v>9403270</v>
      </c>
      <c r="AF8" s="141">
        <v>12599751</v>
      </c>
      <c r="AG8" s="145">
        <v>46231216</v>
      </c>
      <c r="AH8" s="146">
        <v>46231216</v>
      </c>
      <c r="AI8" s="143">
        <v>0</v>
      </c>
      <c r="AJ8" s="141">
        <v>0</v>
      </c>
      <c r="AK8" s="142">
        <v>0</v>
      </c>
      <c r="AL8" s="144">
        <v>0</v>
      </c>
      <c r="AM8" s="141">
        <v>481885936</v>
      </c>
      <c r="AN8" s="141">
        <v>630403310</v>
      </c>
      <c r="AO8" s="141">
        <v>487942223</v>
      </c>
      <c r="AP8" s="141">
        <v>277975184</v>
      </c>
      <c r="AQ8" s="141">
        <v>156760694</v>
      </c>
      <c r="AR8" s="145">
        <v>2034967347</v>
      </c>
      <c r="AS8" s="364">
        <v>2034967347</v>
      </c>
      <c r="AT8" s="143">
        <v>260380</v>
      </c>
      <c r="AU8" s="141">
        <v>268439</v>
      </c>
      <c r="AV8" s="142">
        <v>528819</v>
      </c>
      <c r="AW8" s="144">
        <v>0</v>
      </c>
      <c r="AX8" s="141">
        <v>56703375</v>
      </c>
      <c r="AY8" s="141">
        <v>88327721</v>
      </c>
      <c r="AZ8" s="141">
        <v>137290408</v>
      </c>
      <c r="BA8" s="141">
        <v>93813523</v>
      </c>
      <c r="BB8" s="141">
        <v>84597115</v>
      </c>
      <c r="BC8" s="145">
        <v>460732142</v>
      </c>
      <c r="BD8" s="364">
        <v>461260961</v>
      </c>
      <c r="BE8" s="265">
        <v>9275695</v>
      </c>
      <c r="BF8" s="259">
        <v>24408976</v>
      </c>
      <c r="BG8" s="145">
        <v>33684671</v>
      </c>
      <c r="BH8" s="144">
        <v>0</v>
      </c>
      <c r="BI8" s="141">
        <v>170653715</v>
      </c>
      <c r="BJ8" s="141">
        <v>251861598</v>
      </c>
      <c r="BK8" s="141">
        <v>294703466</v>
      </c>
      <c r="BL8" s="141">
        <v>225884361</v>
      </c>
      <c r="BM8" s="141">
        <v>138503022</v>
      </c>
      <c r="BN8" s="145">
        <v>1081606162</v>
      </c>
      <c r="BO8" s="147">
        <v>1115290833</v>
      </c>
      <c r="BP8" s="262">
        <v>0</v>
      </c>
      <c r="BQ8" s="268">
        <v>6295866</v>
      </c>
      <c r="BR8" s="269">
        <v>6295866</v>
      </c>
      <c r="BS8" s="140"/>
      <c r="BT8" s="141">
        <v>504857706</v>
      </c>
      <c r="BU8" s="141">
        <v>686816601</v>
      </c>
      <c r="BV8" s="141">
        <v>786374571</v>
      </c>
      <c r="BW8" s="141">
        <v>508761997</v>
      </c>
      <c r="BX8" s="141">
        <v>376996951</v>
      </c>
      <c r="BY8" s="145">
        <v>2863807826</v>
      </c>
      <c r="BZ8" s="364">
        <v>2870103692</v>
      </c>
      <c r="CA8" s="143">
        <v>0</v>
      </c>
      <c r="CB8" s="141">
        <v>0</v>
      </c>
      <c r="CC8" s="145">
        <v>0</v>
      </c>
      <c r="CD8" s="149"/>
      <c r="CE8" s="141">
        <v>5856893</v>
      </c>
      <c r="CF8" s="141">
        <v>9344548</v>
      </c>
      <c r="CG8" s="141">
        <v>10388337</v>
      </c>
      <c r="CH8" s="141">
        <v>11696587</v>
      </c>
      <c r="CI8" s="141">
        <v>12497581</v>
      </c>
      <c r="CJ8" s="145">
        <v>49783946</v>
      </c>
      <c r="CK8" s="146">
        <v>49783946</v>
      </c>
      <c r="CL8" s="143">
        <v>0</v>
      </c>
      <c r="CM8" s="141">
        <v>0</v>
      </c>
      <c r="CN8" s="145">
        <v>0</v>
      </c>
      <c r="CO8" s="149"/>
      <c r="CP8" s="141">
        <v>1704417</v>
      </c>
      <c r="CQ8" s="141">
        <v>6838733</v>
      </c>
      <c r="CR8" s="141">
        <v>45482518</v>
      </c>
      <c r="CS8" s="141">
        <v>64427019</v>
      </c>
      <c r="CT8" s="141">
        <v>55612892</v>
      </c>
      <c r="CU8" s="145">
        <v>174065579</v>
      </c>
      <c r="CV8" s="364">
        <v>174065579</v>
      </c>
      <c r="CW8" s="143">
        <v>0</v>
      </c>
      <c r="CX8" s="141">
        <v>0</v>
      </c>
      <c r="CY8" s="145">
        <v>0</v>
      </c>
      <c r="CZ8" s="149"/>
      <c r="DA8" s="141">
        <v>18945429</v>
      </c>
      <c r="DB8" s="141">
        <v>33212163</v>
      </c>
      <c r="DC8" s="141">
        <v>53742364</v>
      </c>
      <c r="DD8" s="141">
        <v>58469761</v>
      </c>
      <c r="DE8" s="141">
        <v>80376646</v>
      </c>
      <c r="DF8" s="145">
        <v>244746363</v>
      </c>
      <c r="DG8" s="146">
        <v>244746363</v>
      </c>
      <c r="DH8" s="143">
        <v>0</v>
      </c>
      <c r="DI8" s="141">
        <v>0</v>
      </c>
      <c r="DJ8" s="145">
        <v>0</v>
      </c>
      <c r="DK8" s="149"/>
      <c r="DL8" s="141">
        <v>563934181</v>
      </c>
      <c r="DM8" s="141">
        <v>1269850201</v>
      </c>
      <c r="DN8" s="141">
        <v>3171182976</v>
      </c>
      <c r="DO8" s="141">
        <v>4685077592</v>
      </c>
      <c r="DP8" s="141">
        <v>3873666782</v>
      </c>
      <c r="DQ8" s="145">
        <v>13563711732</v>
      </c>
      <c r="DR8" s="147">
        <v>13563711732</v>
      </c>
      <c r="DS8" s="143">
        <v>0</v>
      </c>
      <c r="DT8" s="141">
        <v>0</v>
      </c>
      <c r="DU8" s="145">
        <v>0</v>
      </c>
      <c r="DV8" s="149"/>
      <c r="DW8" s="141">
        <v>105277224</v>
      </c>
      <c r="DX8" s="141">
        <v>355443324</v>
      </c>
      <c r="DY8" s="141">
        <v>1895957751</v>
      </c>
      <c r="DZ8" s="141">
        <v>3102947232</v>
      </c>
      <c r="EA8" s="141">
        <v>2757928277</v>
      </c>
      <c r="EB8" s="145">
        <v>8217553808</v>
      </c>
      <c r="EC8" s="147">
        <v>8217553808</v>
      </c>
      <c r="ED8" s="143">
        <v>0</v>
      </c>
      <c r="EE8" s="141">
        <v>0</v>
      </c>
      <c r="EF8" s="145">
        <v>0</v>
      </c>
      <c r="EG8" s="149"/>
      <c r="EH8" s="141">
        <v>456068280</v>
      </c>
      <c r="EI8" s="141">
        <v>907545621</v>
      </c>
      <c r="EJ8" s="141">
        <v>1248780361</v>
      </c>
      <c r="EK8" s="141">
        <v>1411495358</v>
      </c>
      <c r="EL8" s="141">
        <v>848659996</v>
      </c>
      <c r="EM8" s="145">
        <v>4872549616</v>
      </c>
      <c r="EN8" s="364">
        <v>4872549616</v>
      </c>
      <c r="EO8" s="143">
        <v>0</v>
      </c>
      <c r="EP8" s="141">
        <v>0</v>
      </c>
      <c r="EQ8" s="145">
        <v>0</v>
      </c>
      <c r="ER8" s="149"/>
      <c r="ES8" s="141">
        <v>1739465</v>
      </c>
      <c r="ET8" s="141">
        <v>6364222</v>
      </c>
      <c r="EU8" s="141">
        <v>25391718</v>
      </c>
      <c r="EV8" s="141">
        <v>165202938</v>
      </c>
      <c r="EW8" s="141">
        <v>261264638</v>
      </c>
      <c r="EX8" s="145">
        <v>459962981</v>
      </c>
      <c r="EY8" s="146">
        <v>459962981</v>
      </c>
      <c r="EZ8" s="143">
        <v>0</v>
      </c>
      <c r="FA8" s="141">
        <v>0</v>
      </c>
      <c r="FB8" s="145">
        <v>0</v>
      </c>
      <c r="FC8" s="149"/>
      <c r="FD8" s="141">
        <v>849212</v>
      </c>
      <c r="FE8" s="141">
        <v>497034</v>
      </c>
      <c r="FF8" s="141">
        <v>1053146</v>
      </c>
      <c r="FG8" s="141">
        <v>5432064</v>
      </c>
      <c r="FH8" s="141">
        <v>5813871</v>
      </c>
      <c r="FI8" s="145">
        <v>13645327</v>
      </c>
      <c r="FJ8" s="146">
        <v>13645327</v>
      </c>
      <c r="FK8" s="143">
        <v>311171336</v>
      </c>
      <c r="FL8" s="141">
        <v>684033219</v>
      </c>
      <c r="FM8" s="142">
        <v>995204555</v>
      </c>
      <c r="FN8" s="144">
        <v>0</v>
      </c>
      <c r="FO8" s="141">
        <v>5903141804</v>
      </c>
      <c r="FP8" s="141">
        <v>8768604316</v>
      </c>
      <c r="FQ8" s="141">
        <v>9685565424</v>
      </c>
      <c r="FR8" s="141">
        <v>9958372495</v>
      </c>
      <c r="FS8" s="141">
        <v>8180660576</v>
      </c>
      <c r="FT8" s="145">
        <v>42496344615</v>
      </c>
      <c r="FU8" s="147">
        <v>43491549170</v>
      </c>
    </row>
    <row r="9" spans="1:177" ht="18" customHeight="1" x14ac:dyDescent="0.15">
      <c r="A9" s="63" t="s">
        <v>5</v>
      </c>
      <c r="B9" s="150">
        <v>2514685</v>
      </c>
      <c r="C9" s="151">
        <v>10019597</v>
      </c>
      <c r="D9" s="152">
        <v>12534282</v>
      </c>
      <c r="E9" s="153">
        <v>0</v>
      </c>
      <c r="F9" s="154">
        <v>460954740</v>
      </c>
      <c r="G9" s="155">
        <v>780391925</v>
      </c>
      <c r="H9" s="156">
        <v>833162718</v>
      </c>
      <c r="I9" s="154">
        <v>573124701</v>
      </c>
      <c r="J9" s="156">
        <v>453577372</v>
      </c>
      <c r="K9" s="157">
        <v>3101211456</v>
      </c>
      <c r="L9" s="158">
        <v>3113745738</v>
      </c>
      <c r="M9" s="263">
        <v>0</v>
      </c>
      <c r="N9" s="270">
        <v>0</v>
      </c>
      <c r="O9" s="271">
        <v>0</v>
      </c>
      <c r="P9" s="159"/>
      <c r="Q9" s="124">
        <v>8521239</v>
      </c>
      <c r="R9" s="124">
        <v>25684102</v>
      </c>
      <c r="S9" s="124">
        <v>29601355</v>
      </c>
      <c r="T9" s="124">
        <v>35360604</v>
      </c>
      <c r="U9" s="124">
        <v>44793554</v>
      </c>
      <c r="V9" s="160">
        <v>143960854</v>
      </c>
      <c r="W9" s="365">
        <v>143960854</v>
      </c>
      <c r="X9" s="161">
        <v>0</v>
      </c>
      <c r="Y9" s="124">
        <v>0</v>
      </c>
      <c r="Z9" s="125">
        <v>0</v>
      </c>
      <c r="AA9" s="163"/>
      <c r="AB9" s="124">
        <v>2167699</v>
      </c>
      <c r="AC9" s="124">
        <v>8057499</v>
      </c>
      <c r="AD9" s="124">
        <v>6643885</v>
      </c>
      <c r="AE9" s="124">
        <v>6770145</v>
      </c>
      <c r="AF9" s="124">
        <v>10246124</v>
      </c>
      <c r="AG9" s="125">
        <v>33885352</v>
      </c>
      <c r="AH9" s="126">
        <v>33885352</v>
      </c>
      <c r="AI9" s="161">
        <v>0</v>
      </c>
      <c r="AJ9" s="124">
        <v>0</v>
      </c>
      <c r="AK9" s="160">
        <v>0</v>
      </c>
      <c r="AL9" s="123">
        <v>0</v>
      </c>
      <c r="AM9" s="124">
        <v>146754908</v>
      </c>
      <c r="AN9" s="124">
        <v>275115053</v>
      </c>
      <c r="AO9" s="124">
        <v>206323650</v>
      </c>
      <c r="AP9" s="124">
        <v>121290959</v>
      </c>
      <c r="AQ9" s="124">
        <v>66678760</v>
      </c>
      <c r="AR9" s="125">
        <v>816163330</v>
      </c>
      <c r="AS9" s="365">
        <v>816163330</v>
      </c>
      <c r="AT9" s="161">
        <v>61801</v>
      </c>
      <c r="AU9" s="124">
        <v>94913</v>
      </c>
      <c r="AV9" s="160">
        <v>156714</v>
      </c>
      <c r="AW9" s="123">
        <v>0</v>
      </c>
      <c r="AX9" s="124">
        <v>24759920</v>
      </c>
      <c r="AY9" s="124">
        <v>44072500</v>
      </c>
      <c r="AZ9" s="124">
        <v>69295457</v>
      </c>
      <c r="BA9" s="124">
        <v>54801255</v>
      </c>
      <c r="BB9" s="124">
        <v>48475782</v>
      </c>
      <c r="BC9" s="125">
        <v>241404914</v>
      </c>
      <c r="BD9" s="365">
        <v>241561628</v>
      </c>
      <c r="BE9" s="266">
        <v>2452884</v>
      </c>
      <c r="BF9" s="260">
        <v>7553128</v>
      </c>
      <c r="BG9" s="125">
        <v>10006012</v>
      </c>
      <c r="BH9" s="123">
        <v>0</v>
      </c>
      <c r="BI9" s="124">
        <v>60254411</v>
      </c>
      <c r="BJ9" s="124">
        <v>109442733</v>
      </c>
      <c r="BK9" s="124">
        <v>136085055</v>
      </c>
      <c r="BL9" s="124">
        <v>117269080</v>
      </c>
      <c r="BM9" s="124">
        <v>74978565</v>
      </c>
      <c r="BN9" s="125">
        <v>498029844</v>
      </c>
      <c r="BO9" s="162">
        <v>508035856</v>
      </c>
      <c r="BP9" s="263">
        <v>0</v>
      </c>
      <c r="BQ9" s="270">
        <v>2371556</v>
      </c>
      <c r="BR9" s="271">
        <v>2371556</v>
      </c>
      <c r="BS9" s="159"/>
      <c r="BT9" s="124">
        <v>213839456</v>
      </c>
      <c r="BU9" s="124">
        <v>306564455</v>
      </c>
      <c r="BV9" s="124">
        <v>361794766</v>
      </c>
      <c r="BW9" s="124">
        <v>211553438</v>
      </c>
      <c r="BX9" s="124">
        <v>164447687</v>
      </c>
      <c r="BY9" s="125">
        <v>1258199802</v>
      </c>
      <c r="BZ9" s="365">
        <v>1260571358</v>
      </c>
      <c r="CA9" s="161">
        <v>0</v>
      </c>
      <c r="CB9" s="124">
        <v>0</v>
      </c>
      <c r="CC9" s="125">
        <v>0</v>
      </c>
      <c r="CD9" s="164"/>
      <c r="CE9" s="124">
        <v>0</v>
      </c>
      <c r="CF9" s="124">
        <v>343044</v>
      </c>
      <c r="CG9" s="124">
        <v>573840</v>
      </c>
      <c r="CH9" s="124">
        <v>209611</v>
      </c>
      <c r="CI9" s="124">
        <v>1145405</v>
      </c>
      <c r="CJ9" s="125">
        <v>2271900</v>
      </c>
      <c r="CK9" s="126">
        <v>2271900</v>
      </c>
      <c r="CL9" s="161">
        <v>0</v>
      </c>
      <c r="CM9" s="124">
        <v>0</v>
      </c>
      <c r="CN9" s="125">
        <v>0</v>
      </c>
      <c r="CO9" s="164"/>
      <c r="CP9" s="124">
        <v>0</v>
      </c>
      <c r="CQ9" s="124">
        <v>0</v>
      </c>
      <c r="CR9" s="124">
        <v>3306995</v>
      </c>
      <c r="CS9" s="124">
        <v>4120308</v>
      </c>
      <c r="CT9" s="124">
        <v>6150906</v>
      </c>
      <c r="CU9" s="125">
        <v>13578209</v>
      </c>
      <c r="CV9" s="365">
        <v>13578209</v>
      </c>
      <c r="CW9" s="161">
        <v>0</v>
      </c>
      <c r="CX9" s="124">
        <v>0</v>
      </c>
      <c r="CY9" s="125">
        <v>0</v>
      </c>
      <c r="CZ9" s="164"/>
      <c r="DA9" s="124">
        <v>4657107</v>
      </c>
      <c r="DB9" s="124">
        <v>11112539</v>
      </c>
      <c r="DC9" s="124">
        <v>19537715</v>
      </c>
      <c r="DD9" s="124">
        <v>21749301</v>
      </c>
      <c r="DE9" s="124">
        <v>36660589</v>
      </c>
      <c r="DF9" s="125">
        <v>93717251</v>
      </c>
      <c r="DG9" s="126">
        <v>93717251</v>
      </c>
      <c r="DH9" s="161">
        <v>0</v>
      </c>
      <c r="DI9" s="124">
        <v>0</v>
      </c>
      <c r="DJ9" s="125">
        <v>0</v>
      </c>
      <c r="DK9" s="164"/>
      <c r="DL9" s="124">
        <v>220974340</v>
      </c>
      <c r="DM9" s="124">
        <v>625761942</v>
      </c>
      <c r="DN9" s="124">
        <v>1353056520</v>
      </c>
      <c r="DO9" s="124">
        <v>2050732196</v>
      </c>
      <c r="DP9" s="124">
        <v>1738154130</v>
      </c>
      <c r="DQ9" s="125">
        <v>5988679128</v>
      </c>
      <c r="DR9" s="162">
        <v>5988679128</v>
      </c>
      <c r="DS9" s="161">
        <v>0</v>
      </c>
      <c r="DT9" s="124">
        <v>0</v>
      </c>
      <c r="DU9" s="125">
        <v>0</v>
      </c>
      <c r="DV9" s="164"/>
      <c r="DW9" s="124">
        <v>49196655</v>
      </c>
      <c r="DX9" s="124">
        <v>188345187</v>
      </c>
      <c r="DY9" s="124">
        <v>774185194</v>
      </c>
      <c r="DZ9" s="124">
        <v>1329002777</v>
      </c>
      <c r="EA9" s="124">
        <v>1244306143</v>
      </c>
      <c r="EB9" s="125">
        <v>3585035956</v>
      </c>
      <c r="EC9" s="162">
        <v>3585035956</v>
      </c>
      <c r="ED9" s="161">
        <v>0</v>
      </c>
      <c r="EE9" s="124">
        <v>0</v>
      </c>
      <c r="EF9" s="125">
        <v>0</v>
      </c>
      <c r="EG9" s="164"/>
      <c r="EH9" s="124">
        <v>171238649</v>
      </c>
      <c r="EI9" s="124">
        <v>434124662</v>
      </c>
      <c r="EJ9" s="124">
        <v>568344968</v>
      </c>
      <c r="EK9" s="124">
        <v>661721727</v>
      </c>
      <c r="EL9" s="124">
        <v>413096206</v>
      </c>
      <c r="EM9" s="125">
        <v>2248526212</v>
      </c>
      <c r="EN9" s="365">
        <v>2248526212</v>
      </c>
      <c r="EO9" s="161">
        <v>0</v>
      </c>
      <c r="EP9" s="124">
        <v>0</v>
      </c>
      <c r="EQ9" s="125">
        <v>0</v>
      </c>
      <c r="ER9" s="164"/>
      <c r="ES9" s="124">
        <v>539036</v>
      </c>
      <c r="ET9" s="124">
        <v>3292093</v>
      </c>
      <c r="EU9" s="124">
        <v>10234974</v>
      </c>
      <c r="EV9" s="124">
        <v>58562887</v>
      </c>
      <c r="EW9" s="124">
        <v>79221391</v>
      </c>
      <c r="EX9" s="125">
        <v>151850381</v>
      </c>
      <c r="EY9" s="126">
        <v>151850381</v>
      </c>
      <c r="EZ9" s="161">
        <v>0</v>
      </c>
      <c r="FA9" s="124">
        <v>0</v>
      </c>
      <c r="FB9" s="125">
        <v>0</v>
      </c>
      <c r="FC9" s="164"/>
      <c r="FD9" s="124">
        <v>0</v>
      </c>
      <c r="FE9" s="124">
        <v>0</v>
      </c>
      <c r="FF9" s="124">
        <v>291384</v>
      </c>
      <c r="FG9" s="124">
        <v>1444805</v>
      </c>
      <c r="FH9" s="124">
        <v>1530390</v>
      </c>
      <c r="FI9" s="125">
        <v>3266579</v>
      </c>
      <c r="FJ9" s="126">
        <v>3266579</v>
      </c>
      <c r="FK9" s="161">
        <v>110039591</v>
      </c>
      <c r="FL9" s="124">
        <v>288983250</v>
      </c>
      <c r="FM9" s="160">
        <v>399022841</v>
      </c>
      <c r="FN9" s="123">
        <v>0</v>
      </c>
      <c r="FO9" s="124">
        <v>2066907693</v>
      </c>
      <c r="FP9" s="124">
        <v>4039380531</v>
      </c>
      <c r="FQ9" s="124">
        <v>4160769712</v>
      </c>
      <c r="FR9" s="124">
        <v>4257200555</v>
      </c>
      <c r="FS9" s="124">
        <v>3571988618</v>
      </c>
      <c r="FT9" s="125">
        <v>18096247109</v>
      </c>
      <c r="FU9" s="162">
        <v>18495269950</v>
      </c>
    </row>
    <row r="10" spans="1:177" ht="18" customHeight="1" x14ac:dyDescent="0.15">
      <c r="A10" s="63" t="s">
        <v>6</v>
      </c>
      <c r="B10" s="150">
        <v>2253466</v>
      </c>
      <c r="C10" s="151">
        <v>4972791</v>
      </c>
      <c r="D10" s="152">
        <v>7226257</v>
      </c>
      <c r="E10" s="165">
        <v>0</v>
      </c>
      <c r="F10" s="151">
        <v>236673195</v>
      </c>
      <c r="G10" s="166">
        <v>274989000</v>
      </c>
      <c r="H10" s="152">
        <v>301370587</v>
      </c>
      <c r="I10" s="151">
        <v>222602516</v>
      </c>
      <c r="J10" s="152">
        <v>166985956</v>
      </c>
      <c r="K10" s="167">
        <v>1202621254</v>
      </c>
      <c r="L10" s="158">
        <v>1209847511</v>
      </c>
      <c r="M10" s="263">
        <v>0</v>
      </c>
      <c r="N10" s="270">
        <v>0</v>
      </c>
      <c r="O10" s="271">
        <v>0</v>
      </c>
      <c r="P10" s="159"/>
      <c r="Q10" s="124">
        <v>5152555</v>
      </c>
      <c r="R10" s="124">
        <v>6984159</v>
      </c>
      <c r="S10" s="124">
        <v>10869179</v>
      </c>
      <c r="T10" s="124">
        <v>12577287</v>
      </c>
      <c r="U10" s="124">
        <v>13749912</v>
      </c>
      <c r="V10" s="160">
        <v>49333092</v>
      </c>
      <c r="W10" s="365">
        <v>49333092</v>
      </c>
      <c r="X10" s="161">
        <v>0</v>
      </c>
      <c r="Y10" s="124">
        <v>0</v>
      </c>
      <c r="Z10" s="125">
        <v>0</v>
      </c>
      <c r="AA10" s="163"/>
      <c r="AB10" s="124">
        <v>1441642</v>
      </c>
      <c r="AC10" s="124">
        <v>1759414</v>
      </c>
      <c r="AD10" s="124">
        <v>2165498</v>
      </c>
      <c r="AE10" s="124">
        <v>1986341</v>
      </c>
      <c r="AF10" s="124">
        <v>1616061</v>
      </c>
      <c r="AG10" s="125">
        <v>8968956</v>
      </c>
      <c r="AH10" s="126">
        <v>8968956</v>
      </c>
      <c r="AI10" s="161">
        <v>0</v>
      </c>
      <c r="AJ10" s="124">
        <v>0</v>
      </c>
      <c r="AK10" s="160">
        <v>0</v>
      </c>
      <c r="AL10" s="123">
        <v>0</v>
      </c>
      <c r="AM10" s="124">
        <v>77186587</v>
      </c>
      <c r="AN10" s="124">
        <v>78956885</v>
      </c>
      <c r="AO10" s="124">
        <v>62767485</v>
      </c>
      <c r="AP10" s="124">
        <v>38478132</v>
      </c>
      <c r="AQ10" s="124">
        <v>20444285</v>
      </c>
      <c r="AR10" s="125">
        <v>277833374</v>
      </c>
      <c r="AS10" s="365">
        <v>277833374</v>
      </c>
      <c r="AT10" s="161">
        <v>107786</v>
      </c>
      <c r="AU10" s="124">
        <v>43329</v>
      </c>
      <c r="AV10" s="160">
        <v>151115</v>
      </c>
      <c r="AW10" s="123">
        <v>0</v>
      </c>
      <c r="AX10" s="124">
        <v>15021068</v>
      </c>
      <c r="AY10" s="124">
        <v>20282528</v>
      </c>
      <c r="AZ10" s="124">
        <v>35011001</v>
      </c>
      <c r="BA10" s="124">
        <v>18004451</v>
      </c>
      <c r="BB10" s="124">
        <v>17008720</v>
      </c>
      <c r="BC10" s="125">
        <v>105327768</v>
      </c>
      <c r="BD10" s="365">
        <v>105478883</v>
      </c>
      <c r="BE10" s="266">
        <v>2145680</v>
      </c>
      <c r="BF10" s="260">
        <v>3888998</v>
      </c>
      <c r="BG10" s="125">
        <v>6034678</v>
      </c>
      <c r="BH10" s="123">
        <v>0</v>
      </c>
      <c r="BI10" s="124">
        <v>28079580</v>
      </c>
      <c r="BJ10" s="124">
        <v>40401847</v>
      </c>
      <c r="BK10" s="124">
        <v>47439867</v>
      </c>
      <c r="BL10" s="124">
        <v>30618653</v>
      </c>
      <c r="BM10" s="124">
        <v>20011489</v>
      </c>
      <c r="BN10" s="125">
        <v>166551436</v>
      </c>
      <c r="BO10" s="162">
        <v>172586114</v>
      </c>
      <c r="BP10" s="263">
        <v>0</v>
      </c>
      <c r="BQ10" s="270">
        <v>1040464</v>
      </c>
      <c r="BR10" s="271">
        <v>1040464</v>
      </c>
      <c r="BS10" s="159"/>
      <c r="BT10" s="124">
        <v>103772907</v>
      </c>
      <c r="BU10" s="124">
        <v>114935143</v>
      </c>
      <c r="BV10" s="124">
        <v>115455683</v>
      </c>
      <c r="BW10" s="124">
        <v>87048352</v>
      </c>
      <c r="BX10" s="124">
        <v>55851590</v>
      </c>
      <c r="BY10" s="125">
        <v>477063675</v>
      </c>
      <c r="BZ10" s="365">
        <v>478104139</v>
      </c>
      <c r="CA10" s="161">
        <v>0</v>
      </c>
      <c r="CB10" s="124">
        <v>0</v>
      </c>
      <c r="CC10" s="125">
        <v>0</v>
      </c>
      <c r="CD10" s="164"/>
      <c r="CE10" s="124">
        <v>0</v>
      </c>
      <c r="CF10" s="124">
        <v>0</v>
      </c>
      <c r="CG10" s="124">
        <v>0</v>
      </c>
      <c r="CH10" s="124">
        <v>0</v>
      </c>
      <c r="CI10" s="124">
        <v>0</v>
      </c>
      <c r="CJ10" s="125">
        <v>0</v>
      </c>
      <c r="CK10" s="126">
        <v>0</v>
      </c>
      <c r="CL10" s="161">
        <v>0</v>
      </c>
      <c r="CM10" s="124">
        <v>0</v>
      </c>
      <c r="CN10" s="125">
        <v>0</v>
      </c>
      <c r="CO10" s="164"/>
      <c r="CP10" s="124">
        <v>1116180</v>
      </c>
      <c r="CQ10" s="124">
        <v>2396253</v>
      </c>
      <c r="CR10" s="124">
        <v>15283693</v>
      </c>
      <c r="CS10" s="124">
        <v>20749250</v>
      </c>
      <c r="CT10" s="124">
        <v>21684697</v>
      </c>
      <c r="CU10" s="125">
        <v>61230073</v>
      </c>
      <c r="CV10" s="365">
        <v>61230073</v>
      </c>
      <c r="CW10" s="161">
        <v>0</v>
      </c>
      <c r="CX10" s="124">
        <v>0</v>
      </c>
      <c r="CY10" s="125">
        <v>0</v>
      </c>
      <c r="CZ10" s="164"/>
      <c r="DA10" s="124">
        <v>4902676</v>
      </c>
      <c r="DB10" s="124">
        <v>9272771</v>
      </c>
      <c r="DC10" s="124">
        <v>12378181</v>
      </c>
      <c r="DD10" s="124">
        <v>13140050</v>
      </c>
      <c r="DE10" s="124">
        <v>16619202</v>
      </c>
      <c r="DF10" s="125">
        <v>56312880</v>
      </c>
      <c r="DG10" s="126">
        <v>56312880</v>
      </c>
      <c r="DH10" s="161">
        <v>0</v>
      </c>
      <c r="DI10" s="124">
        <v>0</v>
      </c>
      <c r="DJ10" s="125">
        <v>0</v>
      </c>
      <c r="DK10" s="164"/>
      <c r="DL10" s="124">
        <v>75531674</v>
      </c>
      <c r="DM10" s="124">
        <v>140882695</v>
      </c>
      <c r="DN10" s="124">
        <v>369149833</v>
      </c>
      <c r="DO10" s="124">
        <v>529743126</v>
      </c>
      <c r="DP10" s="124">
        <v>497444384</v>
      </c>
      <c r="DQ10" s="125">
        <v>1612751712</v>
      </c>
      <c r="DR10" s="162">
        <v>1612751712</v>
      </c>
      <c r="DS10" s="161">
        <v>0</v>
      </c>
      <c r="DT10" s="124">
        <v>0</v>
      </c>
      <c r="DU10" s="125">
        <v>0</v>
      </c>
      <c r="DV10" s="164"/>
      <c r="DW10" s="124">
        <v>17215645</v>
      </c>
      <c r="DX10" s="124">
        <v>48705731</v>
      </c>
      <c r="DY10" s="124">
        <v>241044519</v>
      </c>
      <c r="DZ10" s="124">
        <v>345880069</v>
      </c>
      <c r="EA10" s="124">
        <v>341867636</v>
      </c>
      <c r="EB10" s="125">
        <v>994713600</v>
      </c>
      <c r="EC10" s="162">
        <v>994713600</v>
      </c>
      <c r="ED10" s="161">
        <v>0</v>
      </c>
      <c r="EE10" s="124">
        <v>0</v>
      </c>
      <c r="EF10" s="125">
        <v>0</v>
      </c>
      <c r="EG10" s="164"/>
      <c r="EH10" s="124">
        <v>58092355</v>
      </c>
      <c r="EI10" s="124">
        <v>90726248</v>
      </c>
      <c r="EJ10" s="124">
        <v>124808966</v>
      </c>
      <c r="EK10" s="124">
        <v>148028582</v>
      </c>
      <c r="EL10" s="124">
        <v>95738633</v>
      </c>
      <c r="EM10" s="125">
        <v>517394784</v>
      </c>
      <c r="EN10" s="365">
        <v>517394784</v>
      </c>
      <c r="EO10" s="161">
        <v>0</v>
      </c>
      <c r="EP10" s="124">
        <v>0</v>
      </c>
      <c r="EQ10" s="125">
        <v>0</v>
      </c>
      <c r="ER10" s="164"/>
      <c r="ES10" s="124">
        <v>223674</v>
      </c>
      <c r="ET10" s="124">
        <v>1450716</v>
      </c>
      <c r="EU10" s="124">
        <v>3296348</v>
      </c>
      <c r="EV10" s="124">
        <v>35120720</v>
      </c>
      <c r="EW10" s="124">
        <v>59838115</v>
      </c>
      <c r="EX10" s="125">
        <v>99929573</v>
      </c>
      <c r="EY10" s="126">
        <v>99929573</v>
      </c>
      <c r="EZ10" s="161">
        <v>0</v>
      </c>
      <c r="FA10" s="124">
        <v>0</v>
      </c>
      <c r="FB10" s="125">
        <v>0</v>
      </c>
      <c r="FC10" s="164"/>
      <c r="FD10" s="124">
        <v>0</v>
      </c>
      <c r="FE10" s="124">
        <v>0</v>
      </c>
      <c r="FF10" s="124">
        <v>0</v>
      </c>
      <c r="FG10" s="124">
        <v>713755</v>
      </c>
      <c r="FH10" s="124">
        <v>0</v>
      </c>
      <c r="FI10" s="125">
        <v>713755</v>
      </c>
      <c r="FJ10" s="126">
        <v>713755</v>
      </c>
      <c r="FK10" s="161">
        <v>47260202</v>
      </c>
      <c r="FL10" s="124">
        <v>94865715</v>
      </c>
      <c r="FM10" s="160">
        <v>142125917</v>
      </c>
      <c r="FN10" s="123">
        <v>0</v>
      </c>
      <c r="FO10" s="124">
        <v>987749397</v>
      </c>
      <c r="FP10" s="124">
        <v>1192554645</v>
      </c>
      <c r="FQ10" s="124">
        <v>1330824103</v>
      </c>
      <c r="FR10" s="124">
        <v>1354713442</v>
      </c>
      <c r="FS10" s="124">
        <v>1187406127</v>
      </c>
      <c r="FT10" s="125">
        <v>6053247714</v>
      </c>
      <c r="FU10" s="162">
        <v>6195373631</v>
      </c>
    </row>
    <row r="11" spans="1:177" ht="18" customHeight="1" x14ac:dyDescent="0.15">
      <c r="A11" s="63" t="s">
        <v>14</v>
      </c>
      <c r="B11" s="150">
        <v>1542482</v>
      </c>
      <c r="C11" s="151">
        <v>3657647</v>
      </c>
      <c r="D11" s="152">
        <v>5200129</v>
      </c>
      <c r="E11" s="153">
        <v>0</v>
      </c>
      <c r="F11" s="154">
        <v>96991201</v>
      </c>
      <c r="G11" s="155">
        <v>144234116</v>
      </c>
      <c r="H11" s="156">
        <v>158508796</v>
      </c>
      <c r="I11" s="154">
        <v>107976358</v>
      </c>
      <c r="J11" s="156">
        <v>56129888</v>
      </c>
      <c r="K11" s="157">
        <v>563840359</v>
      </c>
      <c r="L11" s="158">
        <v>569040488</v>
      </c>
      <c r="M11" s="263">
        <v>0</v>
      </c>
      <c r="N11" s="270">
        <v>0</v>
      </c>
      <c r="O11" s="271">
        <v>0</v>
      </c>
      <c r="P11" s="159"/>
      <c r="Q11" s="124">
        <v>1027090</v>
      </c>
      <c r="R11" s="124">
        <v>1089780</v>
      </c>
      <c r="S11" s="124">
        <v>1657039</v>
      </c>
      <c r="T11" s="124">
        <v>1181949</v>
      </c>
      <c r="U11" s="124">
        <v>906021</v>
      </c>
      <c r="V11" s="160">
        <v>5861879</v>
      </c>
      <c r="W11" s="365">
        <v>5861879</v>
      </c>
      <c r="X11" s="161">
        <v>0</v>
      </c>
      <c r="Y11" s="124">
        <v>0</v>
      </c>
      <c r="Z11" s="125">
        <v>0</v>
      </c>
      <c r="AA11" s="163"/>
      <c r="AB11" s="124">
        <v>8703</v>
      </c>
      <c r="AC11" s="124">
        <v>53459</v>
      </c>
      <c r="AD11" s="124">
        <v>245957</v>
      </c>
      <c r="AE11" s="124">
        <v>187728</v>
      </c>
      <c r="AF11" s="124">
        <v>28973</v>
      </c>
      <c r="AG11" s="125">
        <v>524820</v>
      </c>
      <c r="AH11" s="126">
        <v>524820</v>
      </c>
      <c r="AI11" s="161">
        <v>0</v>
      </c>
      <c r="AJ11" s="124">
        <v>0</v>
      </c>
      <c r="AK11" s="160">
        <v>0</v>
      </c>
      <c r="AL11" s="123">
        <v>0</v>
      </c>
      <c r="AM11" s="124">
        <v>36569716</v>
      </c>
      <c r="AN11" s="124">
        <v>58193737</v>
      </c>
      <c r="AO11" s="124">
        <v>49151107</v>
      </c>
      <c r="AP11" s="124">
        <v>25372883</v>
      </c>
      <c r="AQ11" s="124">
        <v>12053526</v>
      </c>
      <c r="AR11" s="125">
        <v>181340969</v>
      </c>
      <c r="AS11" s="365">
        <v>181340969</v>
      </c>
      <c r="AT11" s="161">
        <v>0</v>
      </c>
      <c r="AU11" s="124">
        <v>0</v>
      </c>
      <c r="AV11" s="160">
        <v>0</v>
      </c>
      <c r="AW11" s="123">
        <v>0</v>
      </c>
      <c r="AX11" s="124">
        <v>1890047</v>
      </c>
      <c r="AY11" s="124">
        <v>1888586</v>
      </c>
      <c r="AZ11" s="124">
        <v>4289693</v>
      </c>
      <c r="BA11" s="124">
        <v>3607986</v>
      </c>
      <c r="BB11" s="124">
        <v>3409629</v>
      </c>
      <c r="BC11" s="125">
        <v>15085941</v>
      </c>
      <c r="BD11" s="365">
        <v>15085941</v>
      </c>
      <c r="BE11" s="266">
        <v>1542482</v>
      </c>
      <c r="BF11" s="260">
        <v>3020067</v>
      </c>
      <c r="BG11" s="125">
        <v>4562549</v>
      </c>
      <c r="BH11" s="123">
        <v>0</v>
      </c>
      <c r="BI11" s="124">
        <v>15246967</v>
      </c>
      <c r="BJ11" s="124">
        <v>20954239</v>
      </c>
      <c r="BK11" s="124">
        <v>21885236</v>
      </c>
      <c r="BL11" s="124">
        <v>15594564</v>
      </c>
      <c r="BM11" s="124">
        <v>6051194</v>
      </c>
      <c r="BN11" s="125">
        <v>79732200</v>
      </c>
      <c r="BO11" s="162">
        <v>84294749</v>
      </c>
      <c r="BP11" s="263">
        <v>0</v>
      </c>
      <c r="BQ11" s="270">
        <v>637580</v>
      </c>
      <c r="BR11" s="271">
        <v>637580</v>
      </c>
      <c r="BS11" s="159"/>
      <c r="BT11" s="124">
        <v>42107628</v>
      </c>
      <c r="BU11" s="124">
        <v>61681981</v>
      </c>
      <c r="BV11" s="124">
        <v>77385520</v>
      </c>
      <c r="BW11" s="124">
        <v>57668829</v>
      </c>
      <c r="BX11" s="124">
        <v>32345725</v>
      </c>
      <c r="BY11" s="125">
        <v>271189683</v>
      </c>
      <c r="BZ11" s="365">
        <v>271827263</v>
      </c>
      <c r="CA11" s="161">
        <v>0</v>
      </c>
      <c r="CB11" s="124">
        <v>0</v>
      </c>
      <c r="CC11" s="125">
        <v>0</v>
      </c>
      <c r="CD11" s="164"/>
      <c r="CE11" s="124">
        <v>0</v>
      </c>
      <c r="CF11" s="124">
        <v>0</v>
      </c>
      <c r="CG11" s="124">
        <v>0</v>
      </c>
      <c r="CH11" s="124">
        <v>0</v>
      </c>
      <c r="CI11" s="124">
        <v>0</v>
      </c>
      <c r="CJ11" s="125">
        <v>0</v>
      </c>
      <c r="CK11" s="126">
        <v>0</v>
      </c>
      <c r="CL11" s="161">
        <v>0</v>
      </c>
      <c r="CM11" s="124">
        <v>0</v>
      </c>
      <c r="CN11" s="125">
        <v>0</v>
      </c>
      <c r="CO11" s="164"/>
      <c r="CP11" s="124">
        <v>0</v>
      </c>
      <c r="CQ11" s="124">
        <v>0</v>
      </c>
      <c r="CR11" s="124">
        <v>1998381</v>
      </c>
      <c r="CS11" s="124">
        <v>3449025</v>
      </c>
      <c r="CT11" s="124">
        <v>1334820</v>
      </c>
      <c r="CU11" s="125">
        <v>6782226</v>
      </c>
      <c r="CV11" s="365">
        <v>6782226</v>
      </c>
      <c r="CW11" s="161">
        <v>0</v>
      </c>
      <c r="CX11" s="124">
        <v>0</v>
      </c>
      <c r="CY11" s="125">
        <v>0</v>
      </c>
      <c r="CZ11" s="164"/>
      <c r="DA11" s="124">
        <v>141050</v>
      </c>
      <c r="DB11" s="124">
        <v>372334</v>
      </c>
      <c r="DC11" s="124">
        <v>1895863</v>
      </c>
      <c r="DD11" s="124">
        <v>913394</v>
      </c>
      <c r="DE11" s="124">
        <v>0</v>
      </c>
      <c r="DF11" s="125">
        <v>3322641</v>
      </c>
      <c r="DG11" s="126">
        <v>3322641</v>
      </c>
      <c r="DH11" s="161">
        <v>0</v>
      </c>
      <c r="DI11" s="124">
        <v>0</v>
      </c>
      <c r="DJ11" s="125">
        <v>0</v>
      </c>
      <c r="DK11" s="164"/>
      <c r="DL11" s="124">
        <v>23697250</v>
      </c>
      <c r="DM11" s="124">
        <v>65787422</v>
      </c>
      <c r="DN11" s="124">
        <v>266355152</v>
      </c>
      <c r="DO11" s="124">
        <v>412102674</v>
      </c>
      <c r="DP11" s="124">
        <v>328228544</v>
      </c>
      <c r="DQ11" s="125">
        <v>1096171042</v>
      </c>
      <c r="DR11" s="162">
        <v>1096171042</v>
      </c>
      <c r="DS11" s="161">
        <v>0</v>
      </c>
      <c r="DT11" s="124">
        <v>0</v>
      </c>
      <c r="DU11" s="125">
        <v>0</v>
      </c>
      <c r="DV11" s="164"/>
      <c r="DW11" s="124">
        <v>4537660</v>
      </c>
      <c r="DX11" s="124">
        <v>22255572</v>
      </c>
      <c r="DY11" s="124">
        <v>183046900</v>
      </c>
      <c r="DZ11" s="124">
        <v>279091061</v>
      </c>
      <c r="EA11" s="124">
        <v>218369682</v>
      </c>
      <c r="EB11" s="125">
        <v>707300875</v>
      </c>
      <c r="EC11" s="162">
        <v>707300875</v>
      </c>
      <c r="ED11" s="161">
        <v>0</v>
      </c>
      <c r="EE11" s="124">
        <v>0</v>
      </c>
      <c r="EF11" s="125">
        <v>0</v>
      </c>
      <c r="EG11" s="164"/>
      <c r="EH11" s="124">
        <v>19159590</v>
      </c>
      <c r="EI11" s="124">
        <v>42585327</v>
      </c>
      <c r="EJ11" s="124">
        <v>77376146</v>
      </c>
      <c r="EK11" s="124">
        <v>94268993</v>
      </c>
      <c r="EL11" s="124">
        <v>60195118</v>
      </c>
      <c r="EM11" s="125">
        <v>293585174</v>
      </c>
      <c r="EN11" s="365">
        <v>293585174</v>
      </c>
      <c r="EO11" s="161">
        <v>0</v>
      </c>
      <c r="EP11" s="124">
        <v>0</v>
      </c>
      <c r="EQ11" s="125">
        <v>0</v>
      </c>
      <c r="ER11" s="164"/>
      <c r="ES11" s="124">
        <v>0</v>
      </c>
      <c r="ET11" s="124">
        <v>946523</v>
      </c>
      <c r="EU11" s="124">
        <v>5932106</v>
      </c>
      <c r="EV11" s="124">
        <v>38742620</v>
      </c>
      <c r="EW11" s="124">
        <v>49663744</v>
      </c>
      <c r="EX11" s="125">
        <v>95284993</v>
      </c>
      <c r="EY11" s="126">
        <v>95284993</v>
      </c>
      <c r="EZ11" s="161">
        <v>0</v>
      </c>
      <c r="FA11" s="124">
        <v>0</v>
      </c>
      <c r="FB11" s="125">
        <v>0</v>
      </c>
      <c r="FC11" s="164"/>
      <c r="FD11" s="124">
        <v>0</v>
      </c>
      <c r="FE11" s="124">
        <v>0</v>
      </c>
      <c r="FF11" s="124">
        <v>0</v>
      </c>
      <c r="FG11" s="124">
        <v>0</v>
      </c>
      <c r="FH11" s="124">
        <v>0</v>
      </c>
      <c r="FI11" s="125">
        <v>0</v>
      </c>
      <c r="FJ11" s="126">
        <v>0</v>
      </c>
      <c r="FK11" s="161">
        <v>22495531</v>
      </c>
      <c r="FL11" s="124">
        <v>60654061</v>
      </c>
      <c r="FM11" s="160">
        <v>83149592</v>
      </c>
      <c r="FN11" s="123">
        <v>0</v>
      </c>
      <c r="FO11" s="124">
        <v>363642967</v>
      </c>
      <c r="FP11" s="124">
        <v>641077668</v>
      </c>
      <c r="FQ11" s="124">
        <v>787518959</v>
      </c>
      <c r="FR11" s="124">
        <v>806943179</v>
      </c>
      <c r="FS11" s="124">
        <v>594306190</v>
      </c>
      <c r="FT11" s="125">
        <v>3193488963</v>
      </c>
      <c r="FU11" s="162">
        <v>3276638555</v>
      </c>
    </row>
    <row r="12" spans="1:177" ht="18" customHeight="1" x14ac:dyDescent="0.15">
      <c r="A12" s="63" t="s">
        <v>7</v>
      </c>
      <c r="B12" s="150">
        <v>285612</v>
      </c>
      <c r="C12" s="151">
        <v>1077052</v>
      </c>
      <c r="D12" s="152">
        <v>1362664</v>
      </c>
      <c r="E12" s="165">
        <v>0</v>
      </c>
      <c r="F12" s="151">
        <v>65142646</v>
      </c>
      <c r="G12" s="166">
        <v>79735123</v>
      </c>
      <c r="H12" s="152">
        <v>81524757</v>
      </c>
      <c r="I12" s="151">
        <v>55526179</v>
      </c>
      <c r="J12" s="152">
        <v>44959278</v>
      </c>
      <c r="K12" s="167">
        <v>326887983</v>
      </c>
      <c r="L12" s="158">
        <v>328250647</v>
      </c>
      <c r="M12" s="263">
        <v>0</v>
      </c>
      <c r="N12" s="270">
        <v>0</v>
      </c>
      <c r="O12" s="271">
        <v>0</v>
      </c>
      <c r="P12" s="159"/>
      <c r="Q12" s="124">
        <v>139181</v>
      </c>
      <c r="R12" s="124">
        <v>329882</v>
      </c>
      <c r="S12" s="124">
        <v>878196</v>
      </c>
      <c r="T12" s="124">
        <v>942726</v>
      </c>
      <c r="U12" s="124">
        <v>900813</v>
      </c>
      <c r="V12" s="160">
        <v>3190798</v>
      </c>
      <c r="W12" s="365">
        <v>3190798</v>
      </c>
      <c r="X12" s="161">
        <v>0</v>
      </c>
      <c r="Y12" s="124">
        <v>0</v>
      </c>
      <c r="Z12" s="125">
        <v>0</v>
      </c>
      <c r="AA12" s="163"/>
      <c r="AB12" s="124">
        <v>0</v>
      </c>
      <c r="AC12" s="124">
        <v>0</v>
      </c>
      <c r="AD12" s="124">
        <v>0</v>
      </c>
      <c r="AE12" s="124">
        <v>0</v>
      </c>
      <c r="AF12" s="124">
        <v>0</v>
      </c>
      <c r="AG12" s="125">
        <v>0</v>
      </c>
      <c r="AH12" s="126">
        <v>0</v>
      </c>
      <c r="AI12" s="161">
        <v>0</v>
      </c>
      <c r="AJ12" s="124">
        <v>0</v>
      </c>
      <c r="AK12" s="160">
        <v>0</v>
      </c>
      <c r="AL12" s="123">
        <v>0</v>
      </c>
      <c r="AM12" s="124">
        <v>32213487</v>
      </c>
      <c r="AN12" s="124">
        <v>30841536</v>
      </c>
      <c r="AO12" s="124">
        <v>21156320</v>
      </c>
      <c r="AP12" s="124">
        <v>11728974</v>
      </c>
      <c r="AQ12" s="124">
        <v>5034287</v>
      </c>
      <c r="AR12" s="125">
        <v>100974604</v>
      </c>
      <c r="AS12" s="365">
        <v>100974604</v>
      </c>
      <c r="AT12" s="161">
        <v>21275</v>
      </c>
      <c r="AU12" s="124">
        <v>81342</v>
      </c>
      <c r="AV12" s="160">
        <v>102617</v>
      </c>
      <c r="AW12" s="123">
        <v>0</v>
      </c>
      <c r="AX12" s="124">
        <v>6857061</v>
      </c>
      <c r="AY12" s="124">
        <v>9821446</v>
      </c>
      <c r="AZ12" s="124">
        <v>11019578</v>
      </c>
      <c r="BA12" s="124">
        <v>6925430</v>
      </c>
      <c r="BB12" s="124">
        <v>5169251</v>
      </c>
      <c r="BC12" s="125">
        <v>39792766</v>
      </c>
      <c r="BD12" s="365">
        <v>39895383</v>
      </c>
      <c r="BE12" s="266">
        <v>264337</v>
      </c>
      <c r="BF12" s="260">
        <v>995710</v>
      </c>
      <c r="BG12" s="125">
        <v>1260047</v>
      </c>
      <c r="BH12" s="123">
        <v>0</v>
      </c>
      <c r="BI12" s="124">
        <v>4467948</v>
      </c>
      <c r="BJ12" s="124">
        <v>6926439</v>
      </c>
      <c r="BK12" s="124">
        <v>7232812</v>
      </c>
      <c r="BL12" s="124">
        <v>2671387</v>
      </c>
      <c r="BM12" s="124">
        <v>2292786</v>
      </c>
      <c r="BN12" s="125">
        <v>23591372</v>
      </c>
      <c r="BO12" s="162">
        <v>24851419</v>
      </c>
      <c r="BP12" s="263">
        <v>0</v>
      </c>
      <c r="BQ12" s="270">
        <v>0</v>
      </c>
      <c r="BR12" s="271">
        <v>0</v>
      </c>
      <c r="BS12" s="159"/>
      <c r="BT12" s="124">
        <v>20812477</v>
      </c>
      <c r="BU12" s="124">
        <v>31372168</v>
      </c>
      <c r="BV12" s="124">
        <v>39761470</v>
      </c>
      <c r="BW12" s="124">
        <v>29396374</v>
      </c>
      <c r="BX12" s="124">
        <v>26445039</v>
      </c>
      <c r="BY12" s="125">
        <v>147787528</v>
      </c>
      <c r="BZ12" s="365">
        <v>147787528</v>
      </c>
      <c r="CA12" s="161">
        <v>0</v>
      </c>
      <c r="CB12" s="124">
        <v>0</v>
      </c>
      <c r="CC12" s="125">
        <v>0</v>
      </c>
      <c r="CD12" s="164"/>
      <c r="CE12" s="124">
        <v>0</v>
      </c>
      <c r="CF12" s="124">
        <v>0</v>
      </c>
      <c r="CG12" s="124">
        <v>0</v>
      </c>
      <c r="CH12" s="124">
        <v>0</v>
      </c>
      <c r="CI12" s="124">
        <v>0</v>
      </c>
      <c r="CJ12" s="125">
        <v>0</v>
      </c>
      <c r="CK12" s="126">
        <v>0</v>
      </c>
      <c r="CL12" s="161">
        <v>0</v>
      </c>
      <c r="CM12" s="124">
        <v>0</v>
      </c>
      <c r="CN12" s="125">
        <v>0</v>
      </c>
      <c r="CO12" s="164"/>
      <c r="CP12" s="124">
        <v>0</v>
      </c>
      <c r="CQ12" s="124">
        <v>0</v>
      </c>
      <c r="CR12" s="124">
        <v>0</v>
      </c>
      <c r="CS12" s="124">
        <v>0</v>
      </c>
      <c r="CT12" s="124">
        <v>0</v>
      </c>
      <c r="CU12" s="125">
        <v>0</v>
      </c>
      <c r="CV12" s="365">
        <v>0</v>
      </c>
      <c r="CW12" s="161">
        <v>0</v>
      </c>
      <c r="CX12" s="124">
        <v>0</v>
      </c>
      <c r="CY12" s="125">
        <v>0</v>
      </c>
      <c r="CZ12" s="164"/>
      <c r="DA12" s="124">
        <v>652492</v>
      </c>
      <c r="DB12" s="124">
        <v>443652</v>
      </c>
      <c r="DC12" s="124">
        <v>1476381</v>
      </c>
      <c r="DD12" s="124">
        <v>3861288</v>
      </c>
      <c r="DE12" s="124">
        <v>5117102</v>
      </c>
      <c r="DF12" s="125">
        <v>11550915</v>
      </c>
      <c r="DG12" s="126">
        <v>11550915</v>
      </c>
      <c r="DH12" s="161">
        <v>0</v>
      </c>
      <c r="DI12" s="124">
        <v>0</v>
      </c>
      <c r="DJ12" s="125">
        <v>0</v>
      </c>
      <c r="DK12" s="164"/>
      <c r="DL12" s="124">
        <v>51898971</v>
      </c>
      <c r="DM12" s="124">
        <v>69048186</v>
      </c>
      <c r="DN12" s="124">
        <v>193575472</v>
      </c>
      <c r="DO12" s="124">
        <v>280487648</v>
      </c>
      <c r="DP12" s="124">
        <v>200321490</v>
      </c>
      <c r="DQ12" s="125">
        <v>795331767</v>
      </c>
      <c r="DR12" s="162">
        <v>795331767</v>
      </c>
      <c r="DS12" s="161">
        <v>0</v>
      </c>
      <c r="DT12" s="124">
        <v>0</v>
      </c>
      <c r="DU12" s="125">
        <v>0</v>
      </c>
      <c r="DV12" s="164"/>
      <c r="DW12" s="124">
        <v>6369643</v>
      </c>
      <c r="DX12" s="124">
        <v>13315608</v>
      </c>
      <c r="DY12" s="124">
        <v>118933618</v>
      </c>
      <c r="DZ12" s="124">
        <v>206260742</v>
      </c>
      <c r="EA12" s="124">
        <v>161746969</v>
      </c>
      <c r="EB12" s="125">
        <v>506626580</v>
      </c>
      <c r="EC12" s="162">
        <v>506626580</v>
      </c>
      <c r="ED12" s="161">
        <v>0</v>
      </c>
      <c r="EE12" s="124">
        <v>0</v>
      </c>
      <c r="EF12" s="125">
        <v>0</v>
      </c>
      <c r="EG12" s="164"/>
      <c r="EH12" s="124">
        <v>45313175</v>
      </c>
      <c r="EI12" s="124">
        <v>55732578</v>
      </c>
      <c r="EJ12" s="124">
        <v>73656822</v>
      </c>
      <c r="EK12" s="124">
        <v>71048972</v>
      </c>
      <c r="EL12" s="124">
        <v>35281399</v>
      </c>
      <c r="EM12" s="125">
        <v>281032946</v>
      </c>
      <c r="EN12" s="365">
        <v>281032946</v>
      </c>
      <c r="EO12" s="161">
        <v>0</v>
      </c>
      <c r="EP12" s="124">
        <v>0</v>
      </c>
      <c r="EQ12" s="125">
        <v>0</v>
      </c>
      <c r="ER12" s="164"/>
      <c r="ES12" s="124">
        <v>216153</v>
      </c>
      <c r="ET12" s="124">
        <v>0</v>
      </c>
      <c r="EU12" s="124">
        <v>985032</v>
      </c>
      <c r="EV12" s="124">
        <v>3177934</v>
      </c>
      <c r="EW12" s="124">
        <v>3293122</v>
      </c>
      <c r="EX12" s="125">
        <v>7672241</v>
      </c>
      <c r="EY12" s="126">
        <v>7672241</v>
      </c>
      <c r="EZ12" s="161">
        <v>0</v>
      </c>
      <c r="FA12" s="124">
        <v>0</v>
      </c>
      <c r="FB12" s="125">
        <v>0</v>
      </c>
      <c r="FC12" s="164"/>
      <c r="FD12" s="124">
        <v>0</v>
      </c>
      <c r="FE12" s="124">
        <v>0</v>
      </c>
      <c r="FF12" s="124">
        <v>0</v>
      </c>
      <c r="FG12" s="124">
        <v>0</v>
      </c>
      <c r="FH12" s="124">
        <v>0</v>
      </c>
      <c r="FI12" s="125">
        <v>0</v>
      </c>
      <c r="FJ12" s="126">
        <v>0</v>
      </c>
      <c r="FK12" s="161">
        <v>11851188</v>
      </c>
      <c r="FL12" s="124">
        <v>19127390</v>
      </c>
      <c r="FM12" s="160">
        <v>30978578</v>
      </c>
      <c r="FN12" s="123">
        <v>0</v>
      </c>
      <c r="FO12" s="124">
        <v>395081616</v>
      </c>
      <c r="FP12" s="124">
        <v>426254736</v>
      </c>
      <c r="FQ12" s="124">
        <v>508922685</v>
      </c>
      <c r="FR12" s="124">
        <v>554276790</v>
      </c>
      <c r="FS12" s="124">
        <v>416591720</v>
      </c>
      <c r="FT12" s="125">
        <v>2301127547</v>
      </c>
      <c r="FU12" s="162">
        <v>2332106125</v>
      </c>
    </row>
    <row r="13" spans="1:177" ht="18" customHeight="1" x14ac:dyDescent="0.15">
      <c r="A13" s="63" t="s">
        <v>8</v>
      </c>
      <c r="B13" s="150">
        <v>284741</v>
      </c>
      <c r="C13" s="151">
        <v>581484</v>
      </c>
      <c r="D13" s="152">
        <v>866225</v>
      </c>
      <c r="E13" s="153">
        <v>0</v>
      </c>
      <c r="F13" s="154">
        <v>43564030</v>
      </c>
      <c r="G13" s="155">
        <v>57707526</v>
      </c>
      <c r="H13" s="156">
        <v>58319179</v>
      </c>
      <c r="I13" s="154">
        <v>35700796</v>
      </c>
      <c r="J13" s="156">
        <v>30765306</v>
      </c>
      <c r="K13" s="157">
        <v>226056837</v>
      </c>
      <c r="L13" s="158">
        <v>226923062</v>
      </c>
      <c r="M13" s="263">
        <v>0</v>
      </c>
      <c r="N13" s="270">
        <v>0</v>
      </c>
      <c r="O13" s="271">
        <v>0</v>
      </c>
      <c r="P13" s="159"/>
      <c r="Q13" s="124">
        <v>506249</v>
      </c>
      <c r="R13" s="124">
        <v>295928</v>
      </c>
      <c r="S13" s="124">
        <v>402753</v>
      </c>
      <c r="T13" s="124">
        <v>568507</v>
      </c>
      <c r="U13" s="124">
        <v>1702547</v>
      </c>
      <c r="V13" s="160">
        <v>3475984</v>
      </c>
      <c r="W13" s="365">
        <v>3475984</v>
      </c>
      <c r="X13" s="161">
        <v>0</v>
      </c>
      <c r="Y13" s="124">
        <v>0</v>
      </c>
      <c r="Z13" s="125">
        <v>0</v>
      </c>
      <c r="AA13" s="163"/>
      <c r="AB13" s="124">
        <v>33132</v>
      </c>
      <c r="AC13" s="124">
        <v>11044</v>
      </c>
      <c r="AD13" s="124">
        <v>11044</v>
      </c>
      <c r="AE13" s="124">
        <v>11044</v>
      </c>
      <c r="AF13" s="124">
        <v>28396</v>
      </c>
      <c r="AG13" s="125">
        <v>94660</v>
      </c>
      <c r="AH13" s="126">
        <v>94660</v>
      </c>
      <c r="AI13" s="161">
        <v>0</v>
      </c>
      <c r="AJ13" s="124">
        <v>0</v>
      </c>
      <c r="AK13" s="160">
        <v>0</v>
      </c>
      <c r="AL13" s="123">
        <v>0</v>
      </c>
      <c r="AM13" s="124">
        <v>21315784</v>
      </c>
      <c r="AN13" s="124">
        <v>28396838</v>
      </c>
      <c r="AO13" s="124">
        <v>22049755</v>
      </c>
      <c r="AP13" s="124">
        <v>10259568</v>
      </c>
      <c r="AQ13" s="124">
        <v>9060864</v>
      </c>
      <c r="AR13" s="125">
        <v>91082809</v>
      </c>
      <c r="AS13" s="365">
        <v>91082809</v>
      </c>
      <c r="AT13" s="161">
        <v>0</v>
      </c>
      <c r="AU13" s="124">
        <v>0</v>
      </c>
      <c r="AV13" s="160">
        <v>0</v>
      </c>
      <c r="AW13" s="123">
        <v>0</v>
      </c>
      <c r="AX13" s="124">
        <v>716056</v>
      </c>
      <c r="AY13" s="124">
        <v>959851</v>
      </c>
      <c r="AZ13" s="124">
        <v>1743081</v>
      </c>
      <c r="BA13" s="124">
        <v>523111</v>
      </c>
      <c r="BB13" s="124">
        <v>966017</v>
      </c>
      <c r="BC13" s="125">
        <v>4908116</v>
      </c>
      <c r="BD13" s="365">
        <v>4908116</v>
      </c>
      <c r="BE13" s="266">
        <v>284741</v>
      </c>
      <c r="BF13" s="260">
        <v>581484</v>
      </c>
      <c r="BG13" s="125">
        <v>866225</v>
      </c>
      <c r="BH13" s="123">
        <v>0</v>
      </c>
      <c r="BI13" s="124">
        <v>6617334</v>
      </c>
      <c r="BJ13" s="124">
        <v>8090304</v>
      </c>
      <c r="BK13" s="124">
        <v>6436710</v>
      </c>
      <c r="BL13" s="124">
        <v>5387779</v>
      </c>
      <c r="BM13" s="124">
        <v>1734021</v>
      </c>
      <c r="BN13" s="125">
        <v>28266148</v>
      </c>
      <c r="BO13" s="162">
        <v>29132373</v>
      </c>
      <c r="BP13" s="263">
        <v>0</v>
      </c>
      <c r="BQ13" s="270">
        <v>0</v>
      </c>
      <c r="BR13" s="271">
        <v>0</v>
      </c>
      <c r="BS13" s="159"/>
      <c r="BT13" s="124">
        <v>12166465</v>
      </c>
      <c r="BU13" s="124">
        <v>15658298</v>
      </c>
      <c r="BV13" s="124">
        <v>18975083</v>
      </c>
      <c r="BW13" s="124">
        <v>10598139</v>
      </c>
      <c r="BX13" s="124">
        <v>7315428</v>
      </c>
      <c r="BY13" s="125">
        <v>64713413</v>
      </c>
      <c r="BZ13" s="365">
        <v>64713413</v>
      </c>
      <c r="CA13" s="161">
        <v>0</v>
      </c>
      <c r="CB13" s="124">
        <v>0</v>
      </c>
      <c r="CC13" s="125">
        <v>0</v>
      </c>
      <c r="CD13" s="164"/>
      <c r="CE13" s="124">
        <v>624726</v>
      </c>
      <c r="CF13" s="124">
        <v>1929903</v>
      </c>
      <c r="CG13" s="124">
        <v>941281</v>
      </c>
      <c r="CH13" s="124">
        <v>1879302</v>
      </c>
      <c r="CI13" s="124">
        <v>2634033</v>
      </c>
      <c r="CJ13" s="125">
        <v>8009245</v>
      </c>
      <c r="CK13" s="126">
        <v>8009245</v>
      </c>
      <c r="CL13" s="161">
        <v>0</v>
      </c>
      <c r="CM13" s="124">
        <v>0</v>
      </c>
      <c r="CN13" s="125">
        <v>0</v>
      </c>
      <c r="CO13" s="164"/>
      <c r="CP13" s="124">
        <v>0</v>
      </c>
      <c r="CQ13" s="124">
        <v>1297388</v>
      </c>
      <c r="CR13" s="124">
        <v>8031313</v>
      </c>
      <c r="CS13" s="124">
        <v>4547812</v>
      </c>
      <c r="CT13" s="124">
        <v>5811727</v>
      </c>
      <c r="CU13" s="125">
        <v>19688240</v>
      </c>
      <c r="CV13" s="365">
        <v>19688240</v>
      </c>
      <c r="CW13" s="161">
        <v>0</v>
      </c>
      <c r="CX13" s="124">
        <v>0</v>
      </c>
      <c r="CY13" s="125">
        <v>0</v>
      </c>
      <c r="CZ13" s="164"/>
      <c r="DA13" s="124">
        <v>1584284</v>
      </c>
      <c r="DB13" s="124">
        <v>1067972</v>
      </c>
      <c r="DC13" s="124">
        <v>-271841</v>
      </c>
      <c r="DD13" s="124">
        <v>1925534</v>
      </c>
      <c r="DE13" s="124">
        <v>1512273</v>
      </c>
      <c r="DF13" s="125">
        <v>5818222</v>
      </c>
      <c r="DG13" s="126">
        <v>5818222</v>
      </c>
      <c r="DH13" s="161">
        <v>0</v>
      </c>
      <c r="DI13" s="124">
        <v>0</v>
      </c>
      <c r="DJ13" s="125">
        <v>0</v>
      </c>
      <c r="DK13" s="164"/>
      <c r="DL13" s="124">
        <v>16303077</v>
      </c>
      <c r="DM13" s="124">
        <v>34904735</v>
      </c>
      <c r="DN13" s="124">
        <v>96330733</v>
      </c>
      <c r="DO13" s="124">
        <v>129699005</v>
      </c>
      <c r="DP13" s="124">
        <v>85426100</v>
      </c>
      <c r="DQ13" s="125">
        <v>362663650</v>
      </c>
      <c r="DR13" s="162">
        <v>362663650</v>
      </c>
      <c r="DS13" s="161">
        <v>0</v>
      </c>
      <c r="DT13" s="124">
        <v>0</v>
      </c>
      <c r="DU13" s="125">
        <v>0</v>
      </c>
      <c r="DV13" s="164"/>
      <c r="DW13" s="124">
        <v>4398154</v>
      </c>
      <c r="DX13" s="124">
        <v>14753230</v>
      </c>
      <c r="DY13" s="124">
        <v>64582858</v>
      </c>
      <c r="DZ13" s="124">
        <v>88967546</v>
      </c>
      <c r="EA13" s="124">
        <v>64961198</v>
      </c>
      <c r="EB13" s="125">
        <v>237662986</v>
      </c>
      <c r="EC13" s="162">
        <v>237662986</v>
      </c>
      <c r="ED13" s="161">
        <v>0</v>
      </c>
      <c r="EE13" s="124">
        <v>0</v>
      </c>
      <c r="EF13" s="125">
        <v>0</v>
      </c>
      <c r="EG13" s="164"/>
      <c r="EH13" s="124">
        <v>11904923</v>
      </c>
      <c r="EI13" s="124">
        <v>20151505</v>
      </c>
      <c r="EJ13" s="124">
        <v>31747875</v>
      </c>
      <c r="EK13" s="124">
        <v>38551659</v>
      </c>
      <c r="EL13" s="124">
        <v>18137521</v>
      </c>
      <c r="EM13" s="125">
        <v>120493483</v>
      </c>
      <c r="EN13" s="365">
        <v>120493483</v>
      </c>
      <c r="EO13" s="161">
        <v>0</v>
      </c>
      <c r="EP13" s="124">
        <v>0</v>
      </c>
      <c r="EQ13" s="125">
        <v>0</v>
      </c>
      <c r="ER13" s="164"/>
      <c r="ES13" s="124">
        <v>0</v>
      </c>
      <c r="ET13" s="124">
        <v>0</v>
      </c>
      <c r="EU13" s="124">
        <v>0</v>
      </c>
      <c r="EV13" s="124">
        <v>1828208</v>
      </c>
      <c r="EW13" s="124">
        <v>1959998</v>
      </c>
      <c r="EX13" s="125">
        <v>3788206</v>
      </c>
      <c r="EY13" s="126">
        <v>3788206</v>
      </c>
      <c r="EZ13" s="161">
        <v>0</v>
      </c>
      <c r="FA13" s="124">
        <v>0</v>
      </c>
      <c r="FB13" s="125">
        <v>0</v>
      </c>
      <c r="FC13" s="164"/>
      <c r="FD13" s="124">
        <v>0</v>
      </c>
      <c r="FE13" s="124">
        <v>0</v>
      </c>
      <c r="FF13" s="124">
        <v>0</v>
      </c>
      <c r="FG13" s="124">
        <v>351592</v>
      </c>
      <c r="FH13" s="124">
        <v>367383</v>
      </c>
      <c r="FI13" s="125">
        <v>718975</v>
      </c>
      <c r="FJ13" s="126">
        <v>718975</v>
      </c>
      <c r="FK13" s="161">
        <v>11917763</v>
      </c>
      <c r="FL13" s="124">
        <v>13213744</v>
      </c>
      <c r="FM13" s="160">
        <v>25131507</v>
      </c>
      <c r="FN13" s="123">
        <v>0</v>
      </c>
      <c r="FO13" s="124">
        <v>184514672</v>
      </c>
      <c r="FP13" s="124">
        <v>256330992</v>
      </c>
      <c r="FQ13" s="124">
        <v>296099001</v>
      </c>
      <c r="FR13" s="124">
        <v>285301196</v>
      </c>
      <c r="FS13" s="124">
        <v>220149255</v>
      </c>
      <c r="FT13" s="125">
        <v>1242395116</v>
      </c>
      <c r="FU13" s="162">
        <v>1267526623</v>
      </c>
    </row>
    <row r="14" spans="1:177" ht="18" customHeight="1" x14ac:dyDescent="0.15">
      <c r="A14" s="63" t="s">
        <v>9</v>
      </c>
      <c r="B14" s="133">
        <v>225969</v>
      </c>
      <c r="C14" s="168">
        <v>1337153</v>
      </c>
      <c r="D14" s="135">
        <v>1563122</v>
      </c>
      <c r="E14" s="165">
        <v>0</v>
      </c>
      <c r="F14" s="151">
        <v>23101947</v>
      </c>
      <c r="G14" s="166">
        <v>33363808</v>
      </c>
      <c r="H14" s="152">
        <v>39606787</v>
      </c>
      <c r="I14" s="151">
        <v>26626392</v>
      </c>
      <c r="J14" s="152">
        <v>18096841</v>
      </c>
      <c r="K14" s="167">
        <v>140795775</v>
      </c>
      <c r="L14" s="139">
        <v>142358897</v>
      </c>
      <c r="M14" s="263">
        <v>0</v>
      </c>
      <c r="N14" s="270">
        <v>0</v>
      </c>
      <c r="O14" s="271">
        <v>0</v>
      </c>
      <c r="P14" s="159"/>
      <c r="Q14" s="124">
        <v>436754</v>
      </c>
      <c r="R14" s="124">
        <v>285705</v>
      </c>
      <c r="S14" s="124">
        <v>904584</v>
      </c>
      <c r="T14" s="124">
        <v>1107619</v>
      </c>
      <c r="U14" s="124">
        <v>921832</v>
      </c>
      <c r="V14" s="160">
        <v>3656494</v>
      </c>
      <c r="W14" s="365">
        <v>3656494</v>
      </c>
      <c r="X14" s="161">
        <v>0</v>
      </c>
      <c r="Y14" s="124">
        <v>0</v>
      </c>
      <c r="Z14" s="125">
        <v>0</v>
      </c>
      <c r="AA14" s="163"/>
      <c r="AB14" s="124">
        <v>0</v>
      </c>
      <c r="AC14" s="124">
        <v>0</v>
      </c>
      <c r="AD14" s="124">
        <v>0</v>
      </c>
      <c r="AE14" s="124">
        <v>0</v>
      </c>
      <c r="AF14" s="124">
        <v>0</v>
      </c>
      <c r="AG14" s="125">
        <v>0</v>
      </c>
      <c r="AH14" s="126">
        <v>0</v>
      </c>
      <c r="AI14" s="161">
        <v>0</v>
      </c>
      <c r="AJ14" s="124">
        <v>0</v>
      </c>
      <c r="AK14" s="160">
        <v>0</v>
      </c>
      <c r="AL14" s="123">
        <v>0</v>
      </c>
      <c r="AM14" s="124">
        <v>12939690</v>
      </c>
      <c r="AN14" s="124">
        <v>15953694</v>
      </c>
      <c r="AO14" s="124">
        <v>11241740</v>
      </c>
      <c r="AP14" s="124">
        <v>8256570</v>
      </c>
      <c r="AQ14" s="124">
        <v>2486401</v>
      </c>
      <c r="AR14" s="125">
        <v>50878095</v>
      </c>
      <c r="AS14" s="365">
        <v>50878095</v>
      </c>
      <c r="AT14" s="161">
        <v>0</v>
      </c>
      <c r="AU14" s="124">
        <v>0</v>
      </c>
      <c r="AV14" s="160">
        <v>0</v>
      </c>
      <c r="AW14" s="123">
        <v>0</v>
      </c>
      <c r="AX14" s="124">
        <v>175613</v>
      </c>
      <c r="AY14" s="124">
        <v>529872</v>
      </c>
      <c r="AZ14" s="124">
        <v>801317</v>
      </c>
      <c r="BA14" s="124">
        <v>1452794</v>
      </c>
      <c r="BB14" s="124">
        <v>1853786</v>
      </c>
      <c r="BC14" s="125">
        <v>4813382</v>
      </c>
      <c r="BD14" s="365">
        <v>4813382</v>
      </c>
      <c r="BE14" s="266">
        <v>225969</v>
      </c>
      <c r="BF14" s="260">
        <v>1139386</v>
      </c>
      <c r="BG14" s="125">
        <v>1365355</v>
      </c>
      <c r="BH14" s="123">
        <v>0</v>
      </c>
      <c r="BI14" s="124">
        <v>3404347</v>
      </c>
      <c r="BJ14" s="124">
        <v>4040358</v>
      </c>
      <c r="BK14" s="124">
        <v>6335462</v>
      </c>
      <c r="BL14" s="124">
        <v>3224377</v>
      </c>
      <c r="BM14" s="124">
        <v>1985185</v>
      </c>
      <c r="BN14" s="125">
        <v>18989729</v>
      </c>
      <c r="BO14" s="162">
        <v>20355084</v>
      </c>
      <c r="BP14" s="263">
        <v>0</v>
      </c>
      <c r="BQ14" s="270">
        <v>197767</v>
      </c>
      <c r="BR14" s="271">
        <v>197767</v>
      </c>
      <c r="BS14" s="159"/>
      <c r="BT14" s="124">
        <v>4684568</v>
      </c>
      <c r="BU14" s="124">
        <v>9994822</v>
      </c>
      <c r="BV14" s="124">
        <v>17166328</v>
      </c>
      <c r="BW14" s="124">
        <v>8116987</v>
      </c>
      <c r="BX14" s="124">
        <v>5984101</v>
      </c>
      <c r="BY14" s="125">
        <v>45946806</v>
      </c>
      <c r="BZ14" s="365">
        <v>46144573</v>
      </c>
      <c r="CA14" s="161">
        <v>0</v>
      </c>
      <c r="CB14" s="124">
        <v>0</v>
      </c>
      <c r="CC14" s="125">
        <v>0</v>
      </c>
      <c r="CD14" s="164"/>
      <c r="CE14" s="124">
        <v>465085</v>
      </c>
      <c r="CF14" s="124">
        <v>1039572</v>
      </c>
      <c r="CG14" s="124">
        <v>1177872</v>
      </c>
      <c r="CH14" s="124">
        <v>2308003</v>
      </c>
      <c r="CI14" s="124">
        <v>425461</v>
      </c>
      <c r="CJ14" s="125">
        <v>5415993</v>
      </c>
      <c r="CK14" s="126">
        <v>5415993</v>
      </c>
      <c r="CL14" s="161">
        <v>0</v>
      </c>
      <c r="CM14" s="124">
        <v>0</v>
      </c>
      <c r="CN14" s="125">
        <v>0</v>
      </c>
      <c r="CO14" s="164"/>
      <c r="CP14" s="124">
        <v>0</v>
      </c>
      <c r="CQ14" s="124">
        <v>0</v>
      </c>
      <c r="CR14" s="124">
        <v>261206</v>
      </c>
      <c r="CS14" s="124">
        <v>0</v>
      </c>
      <c r="CT14" s="124">
        <v>0</v>
      </c>
      <c r="CU14" s="125">
        <v>261206</v>
      </c>
      <c r="CV14" s="365">
        <v>261206</v>
      </c>
      <c r="CW14" s="161">
        <v>0</v>
      </c>
      <c r="CX14" s="124">
        <v>0</v>
      </c>
      <c r="CY14" s="125">
        <v>0</v>
      </c>
      <c r="CZ14" s="164"/>
      <c r="DA14" s="124">
        <v>995890</v>
      </c>
      <c r="DB14" s="124">
        <v>1519785</v>
      </c>
      <c r="DC14" s="124">
        <v>1718278</v>
      </c>
      <c r="DD14" s="124">
        <v>2160042</v>
      </c>
      <c r="DE14" s="124">
        <v>4440075</v>
      </c>
      <c r="DF14" s="125">
        <v>10834070</v>
      </c>
      <c r="DG14" s="126">
        <v>10834070</v>
      </c>
      <c r="DH14" s="161">
        <v>0</v>
      </c>
      <c r="DI14" s="124">
        <v>0</v>
      </c>
      <c r="DJ14" s="125">
        <v>0</v>
      </c>
      <c r="DK14" s="164"/>
      <c r="DL14" s="124">
        <v>13526655</v>
      </c>
      <c r="DM14" s="124">
        <v>21217158</v>
      </c>
      <c r="DN14" s="124">
        <v>68876752</v>
      </c>
      <c r="DO14" s="124">
        <v>119525652</v>
      </c>
      <c r="DP14" s="124">
        <v>88082444</v>
      </c>
      <c r="DQ14" s="125">
        <v>311228661</v>
      </c>
      <c r="DR14" s="162">
        <v>311228661</v>
      </c>
      <c r="DS14" s="161">
        <v>0</v>
      </c>
      <c r="DT14" s="124">
        <v>0</v>
      </c>
      <c r="DU14" s="125">
        <v>0</v>
      </c>
      <c r="DV14" s="164"/>
      <c r="DW14" s="124">
        <v>1319856</v>
      </c>
      <c r="DX14" s="124">
        <v>2815019</v>
      </c>
      <c r="DY14" s="124">
        <v>40516366</v>
      </c>
      <c r="DZ14" s="124">
        <v>87376845</v>
      </c>
      <c r="EA14" s="124">
        <v>65950731</v>
      </c>
      <c r="EB14" s="125">
        <v>197978817</v>
      </c>
      <c r="EC14" s="162">
        <v>197978817</v>
      </c>
      <c r="ED14" s="161">
        <v>0</v>
      </c>
      <c r="EE14" s="124">
        <v>0</v>
      </c>
      <c r="EF14" s="125">
        <v>0</v>
      </c>
      <c r="EG14" s="164"/>
      <c r="EH14" s="124">
        <v>12206799</v>
      </c>
      <c r="EI14" s="124">
        <v>18402139</v>
      </c>
      <c r="EJ14" s="124">
        <v>28084794</v>
      </c>
      <c r="EK14" s="124">
        <v>30831603</v>
      </c>
      <c r="EL14" s="124">
        <v>18841175</v>
      </c>
      <c r="EM14" s="125">
        <v>108366510</v>
      </c>
      <c r="EN14" s="365">
        <v>108366510</v>
      </c>
      <c r="EO14" s="161">
        <v>0</v>
      </c>
      <c r="EP14" s="124">
        <v>0</v>
      </c>
      <c r="EQ14" s="125">
        <v>0</v>
      </c>
      <c r="ER14" s="164"/>
      <c r="ES14" s="124">
        <v>0</v>
      </c>
      <c r="ET14" s="124">
        <v>0</v>
      </c>
      <c r="EU14" s="124">
        <v>275592</v>
      </c>
      <c r="EV14" s="124">
        <v>1026876</v>
      </c>
      <c r="EW14" s="124">
        <v>3290538</v>
      </c>
      <c r="EX14" s="125">
        <v>4593006</v>
      </c>
      <c r="EY14" s="126">
        <v>4593006</v>
      </c>
      <c r="EZ14" s="161">
        <v>0</v>
      </c>
      <c r="FA14" s="124">
        <v>0</v>
      </c>
      <c r="FB14" s="125">
        <v>0</v>
      </c>
      <c r="FC14" s="164"/>
      <c r="FD14" s="124">
        <v>0</v>
      </c>
      <c r="FE14" s="124">
        <v>0</v>
      </c>
      <c r="FF14" s="124">
        <v>0</v>
      </c>
      <c r="FG14" s="124">
        <v>290328</v>
      </c>
      <c r="FH14" s="124">
        <v>0</v>
      </c>
      <c r="FI14" s="125">
        <v>290328</v>
      </c>
      <c r="FJ14" s="126">
        <v>290328</v>
      </c>
      <c r="FK14" s="161">
        <v>10424355</v>
      </c>
      <c r="FL14" s="124">
        <v>13163735</v>
      </c>
      <c r="FM14" s="160">
        <v>23588090</v>
      </c>
      <c r="FN14" s="123">
        <v>0</v>
      </c>
      <c r="FO14" s="124">
        <v>150332675</v>
      </c>
      <c r="FP14" s="124">
        <v>198394215</v>
      </c>
      <c r="FQ14" s="124">
        <v>237661496</v>
      </c>
      <c r="FR14" s="124">
        <v>265282593</v>
      </c>
      <c r="FS14" s="124">
        <v>214192791</v>
      </c>
      <c r="FT14" s="125">
        <v>1065863770</v>
      </c>
      <c r="FU14" s="162">
        <v>1089451860</v>
      </c>
    </row>
    <row r="15" spans="1:177" ht="18" customHeight="1" x14ac:dyDescent="0.15">
      <c r="A15" s="63" t="s">
        <v>10</v>
      </c>
      <c r="B15" s="169">
        <v>427184</v>
      </c>
      <c r="C15" s="154">
        <v>3853168</v>
      </c>
      <c r="D15" s="169">
        <v>4280352</v>
      </c>
      <c r="E15" s="153">
        <v>0</v>
      </c>
      <c r="F15" s="154">
        <v>78672721</v>
      </c>
      <c r="G15" s="155">
        <v>68184388</v>
      </c>
      <c r="H15" s="156">
        <v>66977131</v>
      </c>
      <c r="I15" s="154">
        <v>46005708</v>
      </c>
      <c r="J15" s="156">
        <v>53732269</v>
      </c>
      <c r="K15" s="157">
        <v>313572217</v>
      </c>
      <c r="L15" s="169">
        <v>317852569</v>
      </c>
      <c r="M15" s="263">
        <v>0</v>
      </c>
      <c r="N15" s="270">
        <v>0</v>
      </c>
      <c r="O15" s="271">
        <v>0</v>
      </c>
      <c r="P15" s="159"/>
      <c r="Q15" s="124">
        <v>1038376</v>
      </c>
      <c r="R15" s="124">
        <v>1164283</v>
      </c>
      <c r="S15" s="124">
        <v>1229723</v>
      </c>
      <c r="T15" s="124">
        <v>1118414</v>
      </c>
      <c r="U15" s="124">
        <v>2053753</v>
      </c>
      <c r="V15" s="160">
        <v>6604549</v>
      </c>
      <c r="W15" s="365">
        <v>6604549</v>
      </c>
      <c r="X15" s="161">
        <v>0</v>
      </c>
      <c r="Y15" s="124">
        <v>0</v>
      </c>
      <c r="Z15" s="125">
        <v>0</v>
      </c>
      <c r="AA15" s="163"/>
      <c r="AB15" s="124">
        <v>249434</v>
      </c>
      <c r="AC15" s="124">
        <v>161061</v>
      </c>
      <c r="AD15" s="124">
        <v>235411</v>
      </c>
      <c r="AE15" s="124">
        <v>293054</v>
      </c>
      <c r="AF15" s="124">
        <v>316884</v>
      </c>
      <c r="AG15" s="125">
        <v>1255844</v>
      </c>
      <c r="AH15" s="126">
        <v>1255844</v>
      </c>
      <c r="AI15" s="161">
        <v>0</v>
      </c>
      <c r="AJ15" s="124">
        <v>0</v>
      </c>
      <c r="AK15" s="160">
        <v>0</v>
      </c>
      <c r="AL15" s="123">
        <v>0</v>
      </c>
      <c r="AM15" s="124">
        <v>24489561</v>
      </c>
      <c r="AN15" s="124">
        <v>14747315</v>
      </c>
      <c r="AO15" s="124">
        <v>10017563</v>
      </c>
      <c r="AP15" s="124">
        <v>3775764</v>
      </c>
      <c r="AQ15" s="124">
        <v>2566417</v>
      </c>
      <c r="AR15" s="125">
        <v>55596620</v>
      </c>
      <c r="AS15" s="365">
        <v>55596620</v>
      </c>
      <c r="AT15" s="161">
        <v>0</v>
      </c>
      <c r="AU15" s="124">
        <v>0</v>
      </c>
      <c r="AV15" s="160">
        <v>0</v>
      </c>
      <c r="AW15" s="123">
        <v>0</v>
      </c>
      <c r="AX15" s="124">
        <v>1719223</v>
      </c>
      <c r="AY15" s="124">
        <v>1679269</v>
      </c>
      <c r="AZ15" s="124">
        <v>2943673</v>
      </c>
      <c r="BA15" s="124">
        <v>2705757</v>
      </c>
      <c r="BB15" s="124">
        <v>934275</v>
      </c>
      <c r="BC15" s="125">
        <v>9982197</v>
      </c>
      <c r="BD15" s="365">
        <v>9982197</v>
      </c>
      <c r="BE15" s="266">
        <v>427184</v>
      </c>
      <c r="BF15" s="260">
        <v>2990515</v>
      </c>
      <c r="BG15" s="125">
        <v>3417699</v>
      </c>
      <c r="BH15" s="123">
        <v>0</v>
      </c>
      <c r="BI15" s="124">
        <v>17952615</v>
      </c>
      <c r="BJ15" s="124">
        <v>14273482</v>
      </c>
      <c r="BK15" s="124">
        <v>15292323</v>
      </c>
      <c r="BL15" s="124">
        <v>11114823</v>
      </c>
      <c r="BM15" s="124">
        <v>9310207</v>
      </c>
      <c r="BN15" s="125">
        <v>67943450</v>
      </c>
      <c r="BO15" s="162">
        <v>71361149</v>
      </c>
      <c r="BP15" s="263">
        <v>0</v>
      </c>
      <c r="BQ15" s="270">
        <v>862653</v>
      </c>
      <c r="BR15" s="271">
        <v>862653</v>
      </c>
      <c r="BS15" s="159"/>
      <c r="BT15" s="124">
        <v>26541762</v>
      </c>
      <c r="BU15" s="124">
        <v>28119479</v>
      </c>
      <c r="BV15" s="124">
        <v>24504305</v>
      </c>
      <c r="BW15" s="124">
        <v>13374470</v>
      </c>
      <c r="BX15" s="124">
        <v>23466109</v>
      </c>
      <c r="BY15" s="125">
        <v>116006125</v>
      </c>
      <c r="BZ15" s="365">
        <v>116868778</v>
      </c>
      <c r="CA15" s="161">
        <v>0</v>
      </c>
      <c r="CB15" s="124">
        <v>0</v>
      </c>
      <c r="CC15" s="125">
        <v>0</v>
      </c>
      <c r="CD15" s="164"/>
      <c r="CE15" s="124">
        <v>4519384</v>
      </c>
      <c r="CF15" s="124">
        <v>4483307</v>
      </c>
      <c r="CG15" s="124">
        <v>5775980</v>
      </c>
      <c r="CH15" s="124">
        <v>3741722</v>
      </c>
      <c r="CI15" s="124">
        <v>6750223</v>
      </c>
      <c r="CJ15" s="125">
        <v>25270616</v>
      </c>
      <c r="CK15" s="126">
        <v>25270616</v>
      </c>
      <c r="CL15" s="161">
        <v>0</v>
      </c>
      <c r="CM15" s="124">
        <v>0</v>
      </c>
      <c r="CN15" s="125">
        <v>0</v>
      </c>
      <c r="CO15" s="164"/>
      <c r="CP15" s="124">
        <v>183259</v>
      </c>
      <c r="CQ15" s="124">
        <v>232710</v>
      </c>
      <c r="CR15" s="124">
        <v>1935495</v>
      </c>
      <c r="CS15" s="124">
        <v>4476918</v>
      </c>
      <c r="CT15" s="124">
        <v>3826281</v>
      </c>
      <c r="CU15" s="125">
        <v>10654663</v>
      </c>
      <c r="CV15" s="365">
        <v>10654663</v>
      </c>
      <c r="CW15" s="161">
        <v>0</v>
      </c>
      <c r="CX15" s="124">
        <v>0</v>
      </c>
      <c r="CY15" s="125">
        <v>0</v>
      </c>
      <c r="CZ15" s="164"/>
      <c r="DA15" s="124">
        <v>1979107</v>
      </c>
      <c r="DB15" s="124">
        <v>3323482</v>
      </c>
      <c r="DC15" s="124">
        <v>5042658</v>
      </c>
      <c r="DD15" s="124">
        <v>5404786</v>
      </c>
      <c r="DE15" s="124">
        <v>4508120</v>
      </c>
      <c r="DF15" s="125">
        <v>20258153</v>
      </c>
      <c r="DG15" s="126">
        <v>20258153</v>
      </c>
      <c r="DH15" s="161">
        <v>0</v>
      </c>
      <c r="DI15" s="124">
        <v>0</v>
      </c>
      <c r="DJ15" s="125">
        <v>0</v>
      </c>
      <c r="DK15" s="164"/>
      <c r="DL15" s="124">
        <v>36708148</v>
      </c>
      <c r="DM15" s="124">
        <v>47406211</v>
      </c>
      <c r="DN15" s="124">
        <v>126849323</v>
      </c>
      <c r="DO15" s="124">
        <v>144570220</v>
      </c>
      <c r="DP15" s="124">
        <v>162611472</v>
      </c>
      <c r="DQ15" s="125">
        <v>518145374</v>
      </c>
      <c r="DR15" s="162">
        <v>518145374</v>
      </c>
      <c r="DS15" s="161">
        <v>0</v>
      </c>
      <c r="DT15" s="124">
        <v>0</v>
      </c>
      <c r="DU15" s="125">
        <v>0</v>
      </c>
      <c r="DV15" s="164"/>
      <c r="DW15" s="124">
        <v>2693441</v>
      </c>
      <c r="DX15" s="124">
        <v>10168579</v>
      </c>
      <c r="DY15" s="124">
        <v>74627160</v>
      </c>
      <c r="DZ15" s="124">
        <v>103290030</v>
      </c>
      <c r="EA15" s="124">
        <v>116268559</v>
      </c>
      <c r="EB15" s="125">
        <v>307047769</v>
      </c>
      <c r="EC15" s="162">
        <v>307047769</v>
      </c>
      <c r="ED15" s="161">
        <v>0</v>
      </c>
      <c r="EE15" s="124">
        <v>0</v>
      </c>
      <c r="EF15" s="125">
        <v>0</v>
      </c>
      <c r="EG15" s="164"/>
      <c r="EH15" s="124">
        <v>33435797</v>
      </c>
      <c r="EI15" s="124">
        <v>37237632</v>
      </c>
      <c r="EJ15" s="124">
        <v>51901797</v>
      </c>
      <c r="EK15" s="124">
        <v>38895598</v>
      </c>
      <c r="EL15" s="124">
        <v>29608064</v>
      </c>
      <c r="EM15" s="125">
        <v>191078888</v>
      </c>
      <c r="EN15" s="365">
        <v>191078888</v>
      </c>
      <c r="EO15" s="161">
        <v>0</v>
      </c>
      <c r="EP15" s="124">
        <v>0</v>
      </c>
      <c r="EQ15" s="125">
        <v>0</v>
      </c>
      <c r="ER15" s="164"/>
      <c r="ES15" s="124">
        <v>578910</v>
      </c>
      <c r="ET15" s="124">
        <v>0</v>
      </c>
      <c r="EU15" s="124">
        <v>320366</v>
      </c>
      <c r="EV15" s="124">
        <v>2384592</v>
      </c>
      <c r="EW15" s="124">
        <v>16381761</v>
      </c>
      <c r="EX15" s="125">
        <v>19665629</v>
      </c>
      <c r="EY15" s="126">
        <v>19665629</v>
      </c>
      <c r="EZ15" s="161">
        <v>0</v>
      </c>
      <c r="FA15" s="124">
        <v>0</v>
      </c>
      <c r="FB15" s="125">
        <v>0</v>
      </c>
      <c r="FC15" s="164"/>
      <c r="FD15" s="124">
        <v>0</v>
      </c>
      <c r="FE15" s="124">
        <v>0</v>
      </c>
      <c r="FF15" s="124">
        <v>0</v>
      </c>
      <c r="FG15" s="124">
        <v>0</v>
      </c>
      <c r="FH15" s="124">
        <v>353088</v>
      </c>
      <c r="FI15" s="125">
        <v>353088</v>
      </c>
      <c r="FJ15" s="126">
        <v>353088</v>
      </c>
      <c r="FK15" s="161">
        <v>20079836</v>
      </c>
      <c r="FL15" s="124">
        <v>43255145</v>
      </c>
      <c r="FM15" s="160">
        <v>63334981</v>
      </c>
      <c r="FN15" s="123">
        <v>0</v>
      </c>
      <c r="FO15" s="124">
        <v>394932601</v>
      </c>
      <c r="FP15" s="124">
        <v>313734983</v>
      </c>
      <c r="FQ15" s="124">
        <v>374165420</v>
      </c>
      <c r="FR15" s="124">
        <v>341345770</v>
      </c>
      <c r="FS15" s="124">
        <v>360705969</v>
      </c>
      <c r="FT15" s="125">
        <v>1784884743</v>
      </c>
      <c r="FU15" s="162">
        <v>1848219724</v>
      </c>
    </row>
    <row r="16" spans="1:177" ht="18" customHeight="1" x14ac:dyDescent="0.15">
      <c r="A16" s="63" t="s">
        <v>11</v>
      </c>
      <c r="B16" s="150">
        <v>314125</v>
      </c>
      <c r="C16" s="151">
        <v>479788</v>
      </c>
      <c r="D16" s="152">
        <v>793913</v>
      </c>
      <c r="E16" s="165">
        <v>0</v>
      </c>
      <c r="F16" s="151">
        <v>49976758</v>
      </c>
      <c r="G16" s="166">
        <v>47031377</v>
      </c>
      <c r="H16" s="152">
        <v>39361416</v>
      </c>
      <c r="I16" s="151">
        <v>27872677</v>
      </c>
      <c r="J16" s="152">
        <v>15892420</v>
      </c>
      <c r="K16" s="167">
        <v>180134648</v>
      </c>
      <c r="L16" s="158">
        <v>180928561</v>
      </c>
      <c r="M16" s="263">
        <v>0</v>
      </c>
      <c r="N16" s="270">
        <v>0</v>
      </c>
      <c r="O16" s="271">
        <v>0</v>
      </c>
      <c r="P16" s="159"/>
      <c r="Q16" s="124">
        <v>905833</v>
      </c>
      <c r="R16" s="124">
        <v>1336420</v>
      </c>
      <c r="S16" s="124">
        <v>1195870</v>
      </c>
      <c r="T16" s="124">
        <v>1410206</v>
      </c>
      <c r="U16" s="124">
        <v>879390</v>
      </c>
      <c r="V16" s="160">
        <v>5727719</v>
      </c>
      <c r="W16" s="365">
        <v>5727719</v>
      </c>
      <c r="X16" s="161">
        <v>0</v>
      </c>
      <c r="Y16" s="124">
        <v>0</v>
      </c>
      <c r="Z16" s="125">
        <v>0</v>
      </c>
      <c r="AA16" s="163"/>
      <c r="AB16" s="124">
        <v>248902</v>
      </c>
      <c r="AC16" s="124">
        <v>267856</v>
      </c>
      <c r="AD16" s="124">
        <v>305229</v>
      </c>
      <c r="AE16" s="124">
        <v>32904</v>
      </c>
      <c r="AF16" s="124">
        <v>128190</v>
      </c>
      <c r="AG16" s="125">
        <v>983081</v>
      </c>
      <c r="AH16" s="126">
        <v>983081</v>
      </c>
      <c r="AI16" s="161">
        <v>0</v>
      </c>
      <c r="AJ16" s="124">
        <v>0</v>
      </c>
      <c r="AK16" s="160">
        <v>0</v>
      </c>
      <c r="AL16" s="123">
        <v>0</v>
      </c>
      <c r="AM16" s="124">
        <v>29707515</v>
      </c>
      <c r="AN16" s="124">
        <v>20360674</v>
      </c>
      <c r="AO16" s="124">
        <v>15443888</v>
      </c>
      <c r="AP16" s="124">
        <v>9993001</v>
      </c>
      <c r="AQ16" s="124">
        <v>4105429</v>
      </c>
      <c r="AR16" s="125">
        <v>79610507</v>
      </c>
      <c r="AS16" s="365">
        <v>79610507</v>
      </c>
      <c r="AT16" s="161">
        <v>0</v>
      </c>
      <c r="AU16" s="124">
        <v>0</v>
      </c>
      <c r="AV16" s="160">
        <v>0</v>
      </c>
      <c r="AW16" s="123">
        <v>0</v>
      </c>
      <c r="AX16" s="124">
        <v>954413</v>
      </c>
      <c r="AY16" s="124">
        <v>1196208</v>
      </c>
      <c r="AZ16" s="124">
        <v>1230577</v>
      </c>
      <c r="BA16" s="124">
        <v>185225</v>
      </c>
      <c r="BB16" s="124">
        <v>360357</v>
      </c>
      <c r="BC16" s="125">
        <v>3926780</v>
      </c>
      <c r="BD16" s="365">
        <v>3926780</v>
      </c>
      <c r="BE16" s="266">
        <v>314125</v>
      </c>
      <c r="BF16" s="260">
        <v>479788</v>
      </c>
      <c r="BG16" s="125">
        <v>793913</v>
      </c>
      <c r="BH16" s="123">
        <v>0</v>
      </c>
      <c r="BI16" s="124">
        <v>5995951</v>
      </c>
      <c r="BJ16" s="124">
        <v>6429990</v>
      </c>
      <c r="BK16" s="124">
        <v>5005607</v>
      </c>
      <c r="BL16" s="124">
        <v>1911606</v>
      </c>
      <c r="BM16" s="124">
        <v>2245716</v>
      </c>
      <c r="BN16" s="125">
        <v>21588870</v>
      </c>
      <c r="BO16" s="162">
        <v>22382783</v>
      </c>
      <c r="BP16" s="263">
        <v>0</v>
      </c>
      <c r="BQ16" s="270">
        <v>0</v>
      </c>
      <c r="BR16" s="271">
        <v>0</v>
      </c>
      <c r="BS16" s="159"/>
      <c r="BT16" s="124">
        <v>12024549</v>
      </c>
      <c r="BU16" s="124">
        <v>16498071</v>
      </c>
      <c r="BV16" s="124">
        <v>14914284</v>
      </c>
      <c r="BW16" s="124">
        <v>13499535</v>
      </c>
      <c r="BX16" s="124">
        <v>7287174</v>
      </c>
      <c r="BY16" s="125">
        <v>64223613</v>
      </c>
      <c r="BZ16" s="365">
        <v>64223613</v>
      </c>
      <c r="CA16" s="161">
        <v>0</v>
      </c>
      <c r="CB16" s="124">
        <v>0</v>
      </c>
      <c r="CC16" s="125">
        <v>0</v>
      </c>
      <c r="CD16" s="164"/>
      <c r="CE16" s="124">
        <v>0</v>
      </c>
      <c r="CF16" s="124">
        <v>0</v>
      </c>
      <c r="CG16" s="124">
        <v>0</v>
      </c>
      <c r="CH16" s="124">
        <v>0</v>
      </c>
      <c r="CI16" s="124">
        <v>0</v>
      </c>
      <c r="CJ16" s="125">
        <v>0</v>
      </c>
      <c r="CK16" s="126">
        <v>0</v>
      </c>
      <c r="CL16" s="161">
        <v>0</v>
      </c>
      <c r="CM16" s="124">
        <v>0</v>
      </c>
      <c r="CN16" s="125">
        <v>0</v>
      </c>
      <c r="CO16" s="164"/>
      <c r="CP16" s="124">
        <v>0</v>
      </c>
      <c r="CQ16" s="124">
        <v>0</v>
      </c>
      <c r="CR16" s="124">
        <v>193770</v>
      </c>
      <c r="CS16" s="124">
        <v>212877</v>
      </c>
      <c r="CT16" s="124">
        <v>190800</v>
      </c>
      <c r="CU16" s="125">
        <v>597447</v>
      </c>
      <c r="CV16" s="365">
        <v>597447</v>
      </c>
      <c r="CW16" s="161">
        <v>0</v>
      </c>
      <c r="CX16" s="124">
        <v>0</v>
      </c>
      <c r="CY16" s="125">
        <v>0</v>
      </c>
      <c r="CZ16" s="164"/>
      <c r="DA16" s="124">
        <v>139595</v>
      </c>
      <c r="DB16" s="124">
        <v>942158</v>
      </c>
      <c r="DC16" s="124">
        <v>1072191</v>
      </c>
      <c r="DD16" s="124">
        <v>627323</v>
      </c>
      <c r="DE16" s="124">
        <v>695364</v>
      </c>
      <c r="DF16" s="125">
        <v>3476631</v>
      </c>
      <c r="DG16" s="126">
        <v>3476631</v>
      </c>
      <c r="DH16" s="161">
        <v>0</v>
      </c>
      <c r="DI16" s="124">
        <v>0</v>
      </c>
      <c r="DJ16" s="125">
        <v>0</v>
      </c>
      <c r="DK16" s="164"/>
      <c r="DL16" s="124">
        <v>15744206</v>
      </c>
      <c r="DM16" s="124">
        <v>31957640</v>
      </c>
      <c r="DN16" s="124">
        <v>78826887</v>
      </c>
      <c r="DO16" s="124">
        <v>122508872</v>
      </c>
      <c r="DP16" s="124">
        <v>64342894</v>
      </c>
      <c r="DQ16" s="125">
        <v>313380499</v>
      </c>
      <c r="DR16" s="162">
        <v>313380499</v>
      </c>
      <c r="DS16" s="161">
        <v>0</v>
      </c>
      <c r="DT16" s="124">
        <v>0</v>
      </c>
      <c r="DU16" s="125">
        <v>0</v>
      </c>
      <c r="DV16" s="164"/>
      <c r="DW16" s="124">
        <v>517169</v>
      </c>
      <c r="DX16" s="124">
        <v>3883951</v>
      </c>
      <c r="DY16" s="124">
        <v>39677223</v>
      </c>
      <c r="DZ16" s="124">
        <v>75189707</v>
      </c>
      <c r="EA16" s="124">
        <v>45397776</v>
      </c>
      <c r="EB16" s="125">
        <v>164665826</v>
      </c>
      <c r="EC16" s="162">
        <v>164665826</v>
      </c>
      <c r="ED16" s="161">
        <v>0</v>
      </c>
      <c r="EE16" s="124">
        <v>0</v>
      </c>
      <c r="EF16" s="125">
        <v>0</v>
      </c>
      <c r="EG16" s="164"/>
      <c r="EH16" s="124">
        <v>15080384</v>
      </c>
      <c r="EI16" s="124">
        <v>27826191</v>
      </c>
      <c r="EJ16" s="124">
        <v>38467247</v>
      </c>
      <c r="EK16" s="124">
        <v>45170537</v>
      </c>
      <c r="EL16" s="124">
        <v>17177514</v>
      </c>
      <c r="EM16" s="125">
        <v>143721873</v>
      </c>
      <c r="EN16" s="365">
        <v>143721873</v>
      </c>
      <c r="EO16" s="161">
        <v>0</v>
      </c>
      <c r="EP16" s="124">
        <v>0</v>
      </c>
      <c r="EQ16" s="125">
        <v>0</v>
      </c>
      <c r="ER16" s="164"/>
      <c r="ES16" s="124">
        <v>0</v>
      </c>
      <c r="ET16" s="124">
        <v>247498</v>
      </c>
      <c r="EU16" s="124">
        <v>270612</v>
      </c>
      <c r="EV16" s="124">
        <v>1221290</v>
      </c>
      <c r="EW16" s="124">
        <v>1039030</v>
      </c>
      <c r="EX16" s="125">
        <v>2778430</v>
      </c>
      <c r="EY16" s="126">
        <v>2778430</v>
      </c>
      <c r="EZ16" s="161">
        <v>0</v>
      </c>
      <c r="FA16" s="124">
        <v>0</v>
      </c>
      <c r="FB16" s="125">
        <v>0</v>
      </c>
      <c r="FC16" s="164"/>
      <c r="FD16" s="124">
        <v>146653</v>
      </c>
      <c r="FE16" s="124">
        <v>0</v>
      </c>
      <c r="FF16" s="124">
        <v>411805</v>
      </c>
      <c r="FG16" s="124">
        <v>927338</v>
      </c>
      <c r="FH16" s="124">
        <v>728574</v>
      </c>
      <c r="FI16" s="125">
        <v>2214370</v>
      </c>
      <c r="FJ16" s="126">
        <v>2214370</v>
      </c>
      <c r="FK16" s="161">
        <v>9232616</v>
      </c>
      <c r="FL16" s="124">
        <v>13497485</v>
      </c>
      <c r="FM16" s="160">
        <v>22730101</v>
      </c>
      <c r="FN16" s="123">
        <v>0</v>
      </c>
      <c r="FO16" s="124">
        <v>206172117</v>
      </c>
      <c r="FP16" s="124">
        <v>187577342</v>
      </c>
      <c r="FQ16" s="124">
        <v>212227186</v>
      </c>
      <c r="FR16" s="124">
        <v>246846839</v>
      </c>
      <c r="FS16" s="124">
        <v>140740888</v>
      </c>
      <c r="FT16" s="125">
        <v>993564372</v>
      </c>
      <c r="FU16" s="162">
        <v>1016294473</v>
      </c>
    </row>
    <row r="17" spans="1:177" ht="18" customHeight="1" x14ac:dyDescent="0.15">
      <c r="A17" s="63" t="s">
        <v>12</v>
      </c>
      <c r="B17" s="169">
        <v>35975</v>
      </c>
      <c r="C17" s="154">
        <v>0</v>
      </c>
      <c r="D17" s="169">
        <v>35975</v>
      </c>
      <c r="E17" s="153">
        <v>0</v>
      </c>
      <c r="F17" s="154">
        <v>30451968</v>
      </c>
      <c r="G17" s="155">
        <v>29627297</v>
      </c>
      <c r="H17" s="156">
        <v>38440311</v>
      </c>
      <c r="I17" s="154">
        <v>33150065</v>
      </c>
      <c r="J17" s="156">
        <v>23343934</v>
      </c>
      <c r="K17" s="157">
        <v>155013575</v>
      </c>
      <c r="L17" s="169">
        <v>155049550</v>
      </c>
      <c r="M17" s="263">
        <v>0</v>
      </c>
      <c r="N17" s="270">
        <v>0</v>
      </c>
      <c r="O17" s="271">
        <v>0</v>
      </c>
      <c r="P17" s="159"/>
      <c r="Q17" s="124">
        <v>404109</v>
      </c>
      <c r="R17" s="124">
        <v>118044</v>
      </c>
      <c r="S17" s="124">
        <v>510339</v>
      </c>
      <c r="T17" s="124">
        <v>502668</v>
      </c>
      <c r="U17" s="124">
        <v>864848</v>
      </c>
      <c r="V17" s="160">
        <v>2400008</v>
      </c>
      <c r="W17" s="365">
        <v>2400008</v>
      </c>
      <c r="X17" s="161">
        <v>0</v>
      </c>
      <c r="Y17" s="124">
        <v>0</v>
      </c>
      <c r="Z17" s="125">
        <v>0</v>
      </c>
      <c r="AA17" s="163"/>
      <c r="AB17" s="124">
        <v>0</v>
      </c>
      <c r="AC17" s="124">
        <v>0</v>
      </c>
      <c r="AD17" s="124">
        <v>0</v>
      </c>
      <c r="AE17" s="124">
        <v>0</v>
      </c>
      <c r="AF17" s="124">
        <v>0</v>
      </c>
      <c r="AG17" s="125">
        <v>0</v>
      </c>
      <c r="AH17" s="126">
        <v>0</v>
      </c>
      <c r="AI17" s="161">
        <v>0</v>
      </c>
      <c r="AJ17" s="124">
        <v>0</v>
      </c>
      <c r="AK17" s="160">
        <v>0</v>
      </c>
      <c r="AL17" s="123">
        <v>0</v>
      </c>
      <c r="AM17" s="124">
        <v>16064476</v>
      </c>
      <c r="AN17" s="124">
        <v>11894023</v>
      </c>
      <c r="AO17" s="124">
        <v>9703243</v>
      </c>
      <c r="AP17" s="124">
        <v>4412471</v>
      </c>
      <c r="AQ17" s="124">
        <v>4631289</v>
      </c>
      <c r="AR17" s="125">
        <v>46705502</v>
      </c>
      <c r="AS17" s="365">
        <v>46705502</v>
      </c>
      <c r="AT17" s="161">
        <v>35975</v>
      </c>
      <c r="AU17" s="124">
        <v>0</v>
      </c>
      <c r="AV17" s="160">
        <v>35975</v>
      </c>
      <c r="AW17" s="123">
        <v>0</v>
      </c>
      <c r="AX17" s="124">
        <v>181315</v>
      </c>
      <c r="AY17" s="124">
        <v>282027</v>
      </c>
      <c r="AZ17" s="124">
        <v>319978</v>
      </c>
      <c r="BA17" s="124">
        <v>0</v>
      </c>
      <c r="BB17" s="124">
        <v>0</v>
      </c>
      <c r="BC17" s="125">
        <v>783320</v>
      </c>
      <c r="BD17" s="365">
        <v>819295</v>
      </c>
      <c r="BE17" s="266">
        <v>0</v>
      </c>
      <c r="BF17" s="260">
        <v>0</v>
      </c>
      <c r="BG17" s="125">
        <v>0</v>
      </c>
      <c r="BH17" s="123">
        <v>0</v>
      </c>
      <c r="BI17" s="124">
        <v>4826888</v>
      </c>
      <c r="BJ17" s="124">
        <v>7271046</v>
      </c>
      <c r="BK17" s="124">
        <v>10887168</v>
      </c>
      <c r="BL17" s="124">
        <v>10942963</v>
      </c>
      <c r="BM17" s="124">
        <v>5704869</v>
      </c>
      <c r="BN17" s="125">
        <v>39632934</v>
      </c>
      <c r="BO17" s="162">
        <v>39632934</v>
      </c>
      <c r="BP17" s="263">
        <v>0</v>
      </c>
      <c r="BQ17" s="270">
        <v>0</v>
      </c>
      <c r="BR17" s="271">
        <v>0</v>
      </c>
      <c r="BS17" s="159"/>
      <c r="BT17" s="124">
        <v>7802126</v>
      </c>
      <c r="BU17" s="124">
        <v>7638404</v>
      </c>
      <c r="BV17" s="124">
        <v>10090008</v>
      </c>
      <c r="BW17" s="124">
        <v>10460989</v>
      </c>
      <c r="BX17" s="124">
        <v>8190250</v>
      </c>
      <c r="BY17" s="125">
        <v>44181777</v>
      </c>
      <c r="BZ17" s="365">
        <v>44181777</v>
      </c>
      <c r="CA17" s="161">
        <v>0</v>
      </c>
      <c r="CB17" s="124">
        <v>0</v>
      </c>
      <c r="CC17" s="125">
        <v>0</v>
      </c>
      <c r="CD17" s="164"/>
      <c r="CE17" s="124">
        <v>247698</v>
      </c>
      <c r="CF17" s="124">
        <v>888770</v>
      </c>
      <c r="CG17" s="124">
        <v>1184514</v>
      </c>
      <c r="CH17" s="124">
        <v>2129093</v>
      </c>
      <c r="CI17" s="124">
        <v>664303</v>
      </c>
      <c r="CJ17" s="125">
        <v>5114378</v>
      </c>
      <c r="CK17" s="126">
        <v>5114378</v>
      </c>
      <c r="CL17" s="161">
        <v>0</v>
      </c>
      <c r="CM17" s="124">
        <v>0</v>
      </c>
      <c r="CN17" s="125">
        <v>0</v>
      </c>
      <c r="CO17" s="164"/>
      <c r="CP17" s="124">
        <v>205630</v>
      </c>
      <c r="CQ17" s="124">
        <v>0</v>
      </c>
      <c r="CR17" s="124">
        <v>3122661</v>
      </c>
      <c r="CS17" s="124">
        <v>3156736</v>
      </c>
      <c r="CT17" s="124">
        <v>1139656</v>
      </c>
      <c r="CU17" s="125">
        <v>7624683</v>
      </c>
      <c r="CV17" s="365">
        <v>7624683</v>
      </c>
      <c r="CW17" s="161">
        <v>0</v>
      </c>
      <c r="CX17" s="124">
        <v>0</v>
      </c>
      <c r="CY17" s="125">
        <v>0</v>
      </c>
      <c r="CZ17" s="164"/>
      <c r="DA17" s="124">
        <v>719726</v>
      </c>
      <c r="DB17" s="124">
        <v>1534983</v>
      </c>
      <c r="DC17" s="124">
        <v>2622400</v>
      </c>
      <c r="DD17" s="124">
        <v>1545145</v>
      </c>
      <c r="DE17" s="124">
        <v>2148719</v>
      </c>
      <c r="DF17" s="125">
        <v>8570973</v>
      </c>
      <c r="DG17" s="126">
        <v>8570973</v>
      </c>
      <c r="DH17" s="161">
        <v>0</v>
      </c>
      <c r="DI17" s="124">
        <v>0</v>
      </c>
      <c r="DJ17" s="125">
        <v>0</v>
      </c>
      <c r="DK17" s="164"/>
      <c r="DL17" s="124">
        <v>10243375</v>
      </c>
      <c r="DM17" s="124">
        <v>25435034</v>
      </c>
      <c r="DN17" s="124">
        <v>75461494</v>
      </c>
      <c r="DO17" s="124">
        <v>110549809</v>
      </c>
      <c r="DP17" s="124">
        <v>76055702</v>
      </c>
      <c r="DQ17" s="125">
        <v>297745414</v>
      </c>
      <c r="DR17" s="162">
        <v>297745414</v>
      </c>
      <c r="DS17" s="161">
        <v>0</v>
      </c>
      <c r="DT17" s="124">
        <v>0</v>
      </c>
      <c r="DU17" s="125">
        <v>0</v>
      </c>
      <c r="DV17" s="164"/>
      <c r="DW17" s="124">
        <v>902171</v>
      </c>
      <c r="DX17" s="124">
        <v>4591213</v>
      </c>
      <c r="DY17" s="124">
        <v>36517829</v>
      </c>
      <c r="DZ17" s="124">
        <v>70717010</v>
      </c>
      <c r="EA17" s="124">
        <v>51510067</v>
      </c>
      <c r="EB17" s="125">
        <v>164238290</v>
      </c>
      <c r="EC17" s="162">
        <v>164238290</v>
      </c>
      <c r="ED17" s="161">
        <v>0</v>
      </c>
      <c r="EE17" s="124">
        <v>0</v>
      </c>
      <c r="EF17" s="125">
        <v>0</v>
      </c>
      <c r="EG17" s="164"/>
      <c r="EH17" s="124">
        <v>9341204</v>
      </c>
      <c r="EI17" s="124">
        <v>20843821</v>
      </c>
      <c r="EJ17" s="124">
        <v>38304614</v>
      </c>
      <c r="EK17" s="124">
        <v>35838759</v>
      </c>
      <c r="EL17" s="124">
        <v>21225832</v>
      </c>
      <c r="EM17" s="125">
        <v>125554230</v>
      </c>
      <c r="EN17" s="365">
        <v>125554230</v>
      </c>
      <c r="EO17" s="161">
        <v>0</v>
      </c>
      <c r="EP17" s="124">
        <v>0</v>
      </c>
      <c r="EQ17" s="125">
        <v>0</v>
      </c>
      <c r="ER17" s="164"/>
      <c r="ES17" s="124">
        <v>0</v>
      </c>
      <c r="ET17" s="124">
        <v>0</v>
      </c>
      <c r="EU17" s="124">
        <v>639051</v>
      </c>
      <c r="EV17" s="124">
        <v>3994040</v>
      </c>
      <c r="EW17" s="124">
        <v>3319803</v>
      </c>
      <c r="EX17" s="125">
        <v>7952894</v>
      </c>
      <c r="EY17" s="126">
        <v>7952894</v>
      </c>
      <c r="EZ17" s="161">
        <v>0</v>
      </c>
      <c r="FA17" s="124">
        <v>0</v>
      </c>
      <c r="FB17" s="125">
        <v>0</v>
      </c>
      <c r="FC17" s="164"/>
      <c r="FD17" s="124">
        <v>0</v>
      </c>
      <c r="FE17" s="124">
        <v>0</v>
      </c>
      <c r="FF17" s="124">
        <v>0</v>
      </c>
      <c r="FG17" s="124">
        <v>0</v>
      </c>
      <c r="FH17" s="124">
        <v>0</v>
      </c>
      <c r="FI17" s="125">
        <v>0</v>
      </c>
      <c r="FJ17" s="126">
        <v>0</v>
      </c>
      <c r="FK17" s="161">
        <v>16229736</v>
      </c>
      <c r="FL17" s="124">
        <v>28413250</v>
      </c>
      <c r="FM17" s="160">
        <v>44642986</v>
      </c>
      <c r="FN17" s="123">
        <v>0</v>
      </c>
      <c r="FO17" s="124">
        <v>144285684</v>
      </c>
      <c r="FP17" s="124">
        <v>162711351</v>
      </c>
      <c r="FQ17" s="124">
        <v>211988923</v>
      </c>
      <c r="FR17" s="124">
        <v>248234053</v>
      </c>
      <c r="FS17" s="124">
        <v>175944408</v>
      </c>
      <c r="FT17" s="125">
        <v>943164419</v>
      </c>
      <c r="FU17" s="162">
        <v>987807405</v>
      </c>
    </row>
    <row r="18" spans="1:177" ht="18" customHeight="1" x14ac:dyDescent="0.15">
      <c r="A18" s="63" t="s">
        <v>13</v>
      </c>
      <c r="B18" s="150">
        <v>0</v>
      </c>
      <c r="C18" s="151">
        <v>225867</v>
      </c>
      <c r="D18" s="152">
        <v>225867</v>
      </c>
      <c r="E18" s="165">
        <v>0</v>
      </c>
      <c r="F18" s="151">
        <v>6854528</v>
      </c>
      <c r="G18" s="166">
        <v>11500747</v>
      </c>
      <c r="H18" s="152">
        <v>10121862</v>
      </c>
      <c r="I18" s="151">
        <v>8022985</v>
      </c>
      <c r="J18" s="152">
        <v>6308212</v>
      </c>
      <c r="K18" s="167">
        <v>42808334</v>
      </c>
      <c r="L18" s="158">
        <v>43034201</v>
      </c>
      <c r="M18" s="263">
        <v>0</v>
      </c>
      <c r="N18" s="270">
        <v>0</v>
      </c>
      <c r="O18" s="271">
        <v>0</v>
      </c>
      <c r="P18" s="159"/>
      <c r="Q18" s="124">
        <v>0</v>
      </c>
      <c r="R18" s="124">
        <v>0</v>
      </c>
      <c r="S18" s="124">
        <v>162270</v>
      </c>
      <c r="T18" s="124">
        <v>246718</v>
      </c>
      <c r="U18" s="124">
        <v>0</v>
      </c>
      <c r="V18" s="160">
        <v>408988</v>
      </c>
      <c r="W18" s="365">
        <v>408988</v>
      </c>
      <c r="X18" s="161">
        <v>0</v>
      </c>
      <c r="Y18" s="124">
        <v>0</v>
      </c>
      <c r="Z18" s="125">
        <v>0</v>
      </c>
      <c r="AA18" s="163"/>
      <c r="AB18" s="124">
        <v>0</v>
      </c>
      <c r="AC18" s="124">
        <v>0</v>
      </c>
      <c r="AD18" s="124">
        <v>0</v>
      </c>
      <c r="AE18" s="124">
        <v>0</v>
      </c>
      <c r="AF18" s="124">
        <v>0</v>
      </c>
      <c r="AG18" s="125">
        <v>0</v>
      </c>
      <c r="AH18" s="126">
        <v>0</v>
      </c>
      <c r="AI18" s="161">
        <v>0</v>
      </c>
      <c r="AJ18" s="124">
        <v>0</v>
      </c>
      <c r="AK18" s="160">
        <v>0</v>
      </c>
      <c r="AL18" s="123">
        <v>0</v>
      </c>
      <c r="AM18" s="124">
        <v>4323693</v>
      </c>
      <c r="AN18" s="124">
        <v>5702948</v>
      </c>
      <c r="AO18" s="124">
        <v>3848605</v>
      </c>
      <c r="AP18" s="124">
        <v>2725767</v>
      </c>
      <c r="AQ18" s="124">
        <v>1214274</v>
      </c>
      <c r="AR18" s="125">
        <v>17815287</v>
      </c>
      <c r="AS18" s="365">
        <v>17815287</v>
      </c>
      <c r="AT18" s="161">
        <v>0</v>
      </c>
      <c r="AU18" s="124">
        <v>0</v>
      </c>
      <c r="AV18" s="160">
        <v>0</v>
      </c>
      <c r="AW18" s="123">
        <v>0</v>
      </c>
      <c r="AX18" s="124">
        <v>364175</v>
      </c>
      <c r="AY18" s="124">
        <v>498031</v>
      </c>
      <c r="AZ18" s="124">
        <v>505390</v>
      </c>
      <c r="BA18" s="124">
        <v>614596</v>
      </c>
      <c r="BB18" s="124">
        <v>1291733</v>
      </c>
      <c r="BC18" s="125">
        <v>3273925</v>
      </c>
      <c r="BD18" s="365">
        <v>3273925</v>
      </c>
      <c r="BE18" s="266">
        <v>0</v>
      </c>
      <c r="BF18" s="260">
        <v>225867</v>
      </c>
      <c r="BG18" s="125">
        <v>225867</v>
      </c>
      <c r="BH18" s="123">
        <v>0</v>
      </c>
      <c r="BI18" s="124">
        <v>1019961</v>
      </c>
      <c r="BJ18" s="124">
        <v>1342857</v>
      </c>
      <c r="BK18" s="124">
        <v>697931</v>
      </c>
      <c r="BL18" s="124">
        <v>501103</v>
      </c>
      <c r="BM18" s="124">
        <v>228968</v>
      </c>
      <c r="BN18" s="125">
        <v>3790820</v>
      </c>
      <c r="BO18" s="162">
        <v>4016687</v>
      </c>
      <c r="BP18" s="263">
        <v>0</v>
      </c>
      <c r="BQ18" s="270">
        <v>0</v>
      </c>
      <c r="BR18" s="271">
        <v>0</v>
      </c>
      <c r="BS18" s="159"/>
      <c r="BT18" s="124">
        <v>1146699</v>
      </c>
      <c r="BU18" s="124">
        <v>3296959</v>
      </c>
      <c r="BV18" s="124">
        <v>4172816</v>
      </c>
      <c r="BW18" s="124">
        <v>2505945</v>
      </c>
      <c r="BX18" s="124">
        <v>2695081</v>
      </c>
      <c r="BY18" s="125">
        <v>13817500</v>
      </c>
      <c r="BZ18" s="365">
        <v>13817500</v>
      </c>
      <c r="CA18" s="161">
        <v>0</v>
      </c>
      <c r="CB18" s="124">
        <v>0</v>
      </c>
      <c r="CC18" s="125">
        <v>0</v>
      </c>
      <c r="CD18" s="164"/>
      <c r="CE18" s="124">
        <v>0</v>
      </c>
      <c r="CF18" s="124">
        <v>659952</v>
      </c>
      <c r="CG18" s="124">
        <v>734850</v>
      </c>
      <c r="CH18" s="124">
        <v>1428856</v>
      </c>
      <c r="CI18" s="124">
        <v>878156</v>
      </c>
      <c r="CJ18" s="125">
        <v>3701814</v>
      </c>
      <c r="CK18" s="126">
        <v>3701814</v>
      </c>
      <c r="CL18" s="161">
        <v>0</v>
      </c>
      <c r="CM18" s="124">
        <v>0</v>
      </c>
      <c r="CN18" s="125">
        <v>0</v>
      </c>
      <c r="CO18" s="164"/>
      <c r="CP18" s="124">
        <v>0</v>
      </c>
      <c r="CQ18" s="124">
        <v>0</v>
      </c>
      <c r="CR18" s="124">
        <v>0</v>
      </c>
      <c r="CS18" s="124">
        <v>0</v>
      </c>
      <c r="CT18" s="124">
        <v>0</v>
      </c>
      <c r="CU18" s="125">
        <v>0</v>
      </c>
      <c r="CV18" s="365">
        <v>0</v>
      </c>
      <c r="CW18" s="161">
        <v>0</v>
      </c>
      <c r="CX18" s="124">
        <v>0</v>
      </c>
      <c r="CY18" s="125">
        <v>0</v>
      </c>
      <c r="CZ18" s="164"/>
      <c r="DA18" s="124">
        <v>0</v>
      </c>
      <c r="DB18" s="124">
        <v>0</v>
      </c>
      <c r="DC18" s="124">
        <v>0</v>
      </c>
      <c r="DD18" s="124">
        <v>0</v>
      </c>
      <c r="DE18" s="124">
        <v>0</v>
      </c>
      <c r="DF18" s="125">
        <v>0</v>
      </c>
      <c r="DG18" s="126">
        <v>0</v>
      </c>
      <c r="DH18" s="161">
        <v>0</v>
      </c>
      <c r="DI18" s="124">
        <v>0</v>
      </c>
      <c r="DJ18" s="125">
        <v>0</v>
      </c>
      <c r="DK18" s="164"/>
      <c r="DL18" s="124">
        <v>3916916</v>
      </c>
      <c r="DM18" s="124">
        <v>10915831</v>
      </c>
      <c r="DN18" s="124">
        <v>21039929</v>
      </c>
      <c r="DO18" s="124">
        <v>41680556</v>
      </c>
      <c r="DP18" s="124">
        <v>36143906</v>
      </c>
      <c r="DQ18" s="125">
        <v>113697138</v>
      </c>
      <c r="DR18" s="162">
        <v>113697138</v>
      </c>
      <c r="DS18" s="161">
        <v>0</v>
      </c>
      <c r="DT18" s="124">
        <v>0</v>
      </c>
      <c r="DU18" s="125">
        <v>0</v>
      </c>
      <c r="DV18" s="164"/>
      <c r="DW18" s="124">
        <v>595477</v>
      </c>
      <c r="DX18" s="124">
        <v>1228159</v>
      </c>
      <c r="DY18" s="124">
        <v>12573478</v>
      </c>
      <c r="DZ18" s="124">
        <v>31112737</v>
      </c>
      <c r="EA18" s="124">
        <v>27663115</v>
      </c>
      <c r="EB18" s="125">
        <v>73172966</v>
      </c>
      <c r="EC18" s="162">
        <v>73172966</v>
      </c>
      <c r="ED18" s="161">
        <v>0</v>
      </c>
      <c r="EE18" s="124">
        <v>0</v>
      </c>
      <c r="EF18" s="125">
        <v>0</v>
      </c>
      <c r="EG18" s="164"/>
      <c r="EH18" s="124">
        <v>3321439</v>
      </c>
      <c r="EI18" s="124">
        <v>9687672</v>
      </c>
      <c r="EJ18" s="124">
        <v>8466451</v>
      </c>
      <c r="EK18" s="124">
        <v>10567819</v>
      </c>
      <c r="EL18" s="124">
        <v>7375257</v>
      </c>
      <c r="EM18" s="125">
        <v>39418638</v>
      </c>
      <c r="EN18" s="365">
        <v>39418638</v>
      </c>
      <c r="EO18" s="161">
        <v>0</v>
      </c>
      <c r="EP18" s="124">
        <v>0</v>
      </c>
      <c r="EQ18" s="125">
        <v>0</v>
      </c>
      <c r="ER18" s="164"/>
      <c r="ES18" s="124">
        <v>0</v>
      </c>
      <c r="ET18" s="124">
        <v>0</v>
      </c>
      <c r="EU18" s="124">
        <v>0</v>
      </c>
      <c r="EV18" s="124">
        <v>0</v>
      </c>
      <c r="EW18" s="124">
        <v>1105534</v>
      </c>
      <c r="EX18" s="125">
        <v>1105534</v>
      </c>
      <c r="EY18" s="126">
        <v>1105534</v>
      </c>
      <c r="EZ18" s="161">
        <v>0</v>
      </c>
      <c r="FA18" s="124">
        <v>0</v>
      </c>
      <c r="FB18" s="125">
        <v>0</v>
      </c>
      <c r="FC18" s="164"/>
      <c r="FD18" s="124">
        <v>0</v>
      </c>
      <c r="FE18" s="124">
        <v>0</v>
      </c>
      <c r="FF18" s="124">
        <v>0</v>
      </c>
      <c r="FG18" s="124">
        <v>0</v>
      </c>
      <c r="FH18" s="124">
        <v>0</v>
      </c>
      <c r="FI18" s="125">
        <v>0</v>
      </c>
      <c r="FJ18" s="126">
        <v>0</v>
      </c>
      <c r="FK18" s="161">
        <v>3609608</v>
      </c>
      <c r="FL18" s="124">
        <v>9609522</v>
      </c>
      <c r="FM18" s="160">
        <v>13219130</v>
      </c>
      <c r="FN18" s="123">
        <v>0</v>
      </c>
      <c r="FO18" s="124">
        <v>46107856</v>
      </c>
      <c r="FP18" s="124">
        <v>74997959</v>
      </c>
      <c r="FQ18" s="124">
        <v>81455693</v>
      </c>
      <c r="FR18" s="124">
        <v>95247748</v>
      </c>
      <c r="FS18" s="124">
        <v>82125272</v>
      </c>
      <c r="FT18" s="125">
        <v>379934528</v>
      </c>
      <c r="FU18" s="162">
        <v>393153658</v>
      </c>
    </row>
    <row r="19" spans="1:177" ht="18" customHeight="1" x14ac:dyDescent="0.15">
      <c r="A19" s="63" t="s">
        <v>15</v>
      </c>
      <c r="B19" s="169">
        <v>389917</v>
      </c>
      <c r="C19" s="154">
        <v>1304176</v>
      </c>
      <c r="D19" s="169">
        <v>1694093</v>
      </c>
      <c r="E19" s="153">
        <v>0</v>
      </c>
      <c r="F19" s="154">
        <v>14692703</v>
      </c>
      <c r="G19" s="155">
        <v>19522661</v>
      </c>
      <c r="H19" s="156">
        <v>17189833</v>
      </c>
      <c r="I19" s="154">
        <v>12291707</v>
      </c>
      <c r="J19" s="156">
        <v>10191720</v>
      </c>
      <c r="K19" s="157">
        <v>73888624</v>
      </c>
      <c r="L19" s="169">
        <v>75582717</v>
      </c>
      <c r="M19" s="263">
        <v>0</v>
      </c>
      <c r="N19" s="270">
        <v>0</v>
      </c>
      <c r="O19" s="271">
        <v>0</v>
      </c>
      <c r="P19" s="159"/>
      <c r="Q19" s="124">
        <v>0</v>
      </c>
      <c r="R19" s="124">
        <v>0</v>
      </c>
      <c r="S19" s="124">
        <v>0</v>
      </c>
      <c r="T19" s="124">
        <v>0</v>
      </c>
      <c r="U19" s="124">
        <v>0</v>
      </c>
      <c r="V19" s="160">
        <v>0</v>
      </c>
      <c r="W19" s="365">
        <v>0</v>
      </c>
      <c r="X19" s="161">
        <v>0</v>
      </c>
      <c r="Y19" s="124">
        <v>0</v>
      </c>
      <c r="Z19" s="125">
        <v>0</v>
      </c>
      <c r="AA19" s="163"/>
      <c r="AB19" s="124">
        <v>0</v>
      </c>
      <c r="AC19" s="124">
        <v>0</v>
      </c>
      <c r="AD19" s="124">
        <v>0</v>
      </c>
      <c r="AE19" s="124">
        <v>0</v>
      </c>
      <c r="AF19" s="124">
        <v>0</v>
      </c>
      <c r="AG19" s="125">
        <v>0</v>
      </c>
      <c r="AH19" s="126">
        <v>0</v>
      </c>
      <c r="AI19" s="161">
        <v>0</v>
      </c>
      <c r="AJ19" s="124">
        <v>0</v>
      </c>
      <c r="AK19" s="160">
        <v>0</v>
      </c>
      <c r="AL19" s="123">
        <v>0</v>
      </c>
      <c r="AM19" s="124">
        <v>4616786</v>
      </c>
      <c r="AN19" s="124">
        <v>7023749</v>
      </c>
      <c r="AO19" s="124">
        <v>2967132</v>
      </c>
      <c r="AP19" s="124">
        <v>3158087</v>
      </c>
      <c r="AQ19" s="124">
        <v>800915</v>
      </c>
      <c r="AR19" s="125">
        <v>18566669</v>
      </c>
      <c r="AS19" s="365">
        <v>18566669</v>
      </c>
      <c r="AT19" s="161">
        <v>33543</v>
      </c>
      <c r="AU19" s="124">
        <v>0</v>
      </c>
      <c r="AV19" s="160">
        <v>33543</v>
      </c>
      <c r="AW19" s="123">
        <v>0</v>
      </c>
      <c r="AX19" s="124">
        <v>217183</v>
      </c>
      <c r="AY19" s="124">
        <v>463310</v>
      </c>
      <c r="AZ19" s="124">
        <v>445886</v>
      </c>
      <c r="BA19" s="124">
        <v>264935</v>
      </c>
      <c r="BB19" s="124">
        <v>58681</v>
      </c>
      <c r="BC19" s="125">
        <v>1449995</v>
      </c>
      <c r="BD19" s="365">
        <v>1483538</v>
      </c>
      <c r="BE19" s="266">
        <v>356374</v>
      </c>
      <c r="BF19" s="260">
        <v>1112744</v>
      </c>
      <c r="BG19" s="125">
        <v>1469118</v>
      </c>
      <c r="BH19" s="123">
        <v>0</v>
      </c>
      <c r="BI19" s="124">
        <v>2005082</v>
      </c>
      <c r="BJ19" s="124">
        <v>4585110</v>
      </c>
      <c r="BK19" s="124">
        <v>2400020</v>
      </c>
      <c r="BL19" s="124">
        <v>2090411</v>
      </c>
      <c r="BM19" s="124">
        <v>2085973</v>
      </c>
      <c r="BN19" s="125">
        <v>13166596</v>
      </c>
      <c r="BO19" s="162">
        <v>14635714</v>
      </c>
      <c r="BP19" s="263">
        <v>0</v>
      </c>
      <c r="BQ19" s="270">
        <v>191432</v>
      </c>
      <c r="BR19" s="271">
        <v>191432</v>
      </c>
      <c r="BS19" s="159"/>
      <c r="BT19" s="124">
        <v>7853652</v>
      </c>
      <c r="BU19" s="124">
        <v>7450492</v>
      </c>
      <c r="BV19" s="124">
        <v>9942769</v>
      </c>
      <c r="BW19" s="124">
        <v>3632486</v>
      </c>
      <c r="BX19" s="124">
        <v>4771920</v>
      </c>
      <c r="BY19" s="125">
        <v>33651319</v>
      </c>
      <c r="BZ19" s="365">
        <v>33842751</v>
      </c>
      <c r="CA19" s="161">
        <v>0</v>
      </c>
      <c r="CB19" s="124">
        <v>0</v>
      </c>
      <c r="CC19" s="125">
        <v>0</v>
      </c>
      <c r="CD19" s="164"/>
      <c r="CE19" s="124">
        <v>0</v>
      </c>
      <c r="CF19" s="124">
        <v>0</v>
      </c>
      <c r="CG19" s="124">
        <v>0</v>
      </c>
      <c r="CH19" s="124">
        <v>0</v>
      </c>
      <c r="CI19" s="124">
        <v>0</v>
      </c>
      <c r="CJ19" s="125">
        <v>0</v>
      </c>
      <c r="CK19" s="126">
        <v>0</v>
      </c>
      <c r="CL19" s="161">
        <v>0</v>
      </c>
      <c r="CM19" s="124">
        <v>0</v>
      </c>
      <c r="CN19" s="125">
        <v>0</v>
      </c>
      <c r="CO19" s="164"/>
      <c r="CP19" s="124">
        <v>0</v>
      </c>
      <c r="CQ19" s="124">
        <v>0</v>
      </c>
      <c r="CR19" s="124">
        <v>1434026</v>
      </c>
      <c r="CS19" s="124">
        <v>3145788</v>
      </c>
      <c r="CT19" s="124">
        <v>2474231</v>
      </c>
      <c r="CU19" s="125">
        <v>7054045</v>
      </c>
      <c r="CV19" s="365">
        <v>7054045</v>
      </c>
      <c r="CW19" s="161">
        <v>0</v>
      </c>
      <c r="CX19" s="124">
        <v>0</v>
      </c>
      <c r="CY19" s="125">
        <v>0</v>
      </c>
      <c r="CZ19" s="164"/>
      <c r="DA19" s="124">
        <v>0</v>
      </c>
      <c r="DB19" s="124">
        <v>0</v>
      </c>
      <c r="DC19" s="124">
        <v>0</v>
      </c>
      <c r="DD19" s="124">
        <v>0</v>
      </c>
      <c r="DE19" s="124">
        <v>0</v>
      </c>
      <c r="DF19" s="125">
        <v>0</v>
      </c>
      <c r="DG19" s="126">
        <v>0</v>
      </c>
      <c r="DH19" s="161">
        <v>0</v>
      </c>
      <c r="DI19" s="124">
        <v>0</v>
      </c>
      <c r="DJ19" s="125">
        <v>0</v>
      </c>
      <c r="DK19" s="164"/>
      <c r="DL19" s="124">
        <v>6079913</v>
      </c>
      <c r="DM19" s="124">
        <v>10274536</v>
      </c>
      <c r="DN19" s="124">
        <v>28733716</v>
      </c>
      <c r="DO19" s="124">
        <v>42660144</v>
      </c>
      <c r="DP19" s="124">
        <v>24250886</v>
      </c>
      <c r="DQ19" s="125">
        <v>111999195</v>
      </c>
      <c r="DR19" s="162">
        <v>111999195</v>
      </c>
      <c r="DS19" s="161">
        <v>0</v>
      </c>
      <c r="DT19" s="124">
        <v>0</v>
      </c>
      <c r="DU19" s="125">
        <v>0</v>
      </c>
      <c r="DV19" s="164"/>
      <c r="DW19" s="124">
        <v>0</v>
      </c>
      <c r="DX19" s="124">
        <v>1159088</v>
      </c>
      <c r="DY19" s="124">
        <v>15370571</v>
      </c>
      <c r="DZ19" s="124">
        <v>30414379</v>
      </c>
      <c r="EA19" s="124">
        <v>18660971</v>
      </c>
      <c r="EB19" s="125">
        <v>65605009</v>
      </c>
      <c r="EC19" s="162">
        <v>65605009</v>
      </c>
      <c r="ED19" s="161">
        <v>0</v>
      </c>
      <c r="EE19" s="124">
        <v>0</v>
      </c>
      <c r="EF19" s="125">
        <v>0</v>
      </c>
      <c r="EG19" s="164"/>
      <c r="EH19" s="124">
        <v>6079913</v>
      </c>
      <c r="EI19" s="124">
        <v>9115448</v>
      </c>
      <c r="EJ19" s="124">
        <v>13363145</v>
      </c>
      <c r="EK19" s="124">
        <v>12245765</v>
      </c>
      <c r="EL19" s="124">
        <v>5228646</v>
      </c>
      <c r="EM19" s="125">
        <v>46032917</v>
      </c>
      <c r="EN19" s="365">
        <v>46032917</v>
      </c>
      <c r="EO19" s="161">
        <v>0</v>
      </c>
      <c r="EP19" s="124">
        <v>0</v>
      </c>
      <c r="EQ19" s="125">
        <v>0</v>
      </c>
      <c r="ER19" s="164"/>
      <c r="ES19" s="124">
        <v>0</v>
      </c>
      <c r="ET19" s="124">
        <v>0</v>
      </c>
      <c r="EU19" s="124">
        <v>0</v>
      </c>
      <c r="EV19" s="124">
        <v>0</v>
      </c>
      <c r="EW19" s="124">
        <v>361269</v>
      </c>
      <c r="EX19" s="125">
        <v>361269</v>
      </c>
      <c r="EY19" s="126">
        <v>361269</v>
      </c>
      <c r="EZ19" s="161">
        <v>0</v>
      </c>
      <c r="FA19" s="124">
        <v>0</v>
      </c>
      <c r="FB19" s="125">
        <v>0</v>
      </c>
      <c r="FC19" s="164"/>
      <c r="FD19" s="124">
        <v>0</v>
      </c>
      <c r="FE19" s="124">
        <v>0</v>
      </c>
      <c r="FF19" s="124">
        <v>0</v>
      </c>
      <c r="FG19" s="124">
        <v>0</v>
      </c>
      <c r="FH19" s="124">
        <v>0</v>
      </c>
      <c r="FI19" s="125">
        <v>0</v>
      </c>
      <c r="FJ19" s="126">
        <v>0</v>
      </c>
      <c r="FK19" s="161">
        <v>2776252</v>
      </c>
      <c r="FL19" s="124">
        <v>5434550</v>
      </c>
      <c r="FM19" s="160">
        <v>8210802</v>
      </c>
      <c r="FN19" s="123">
        <v>0</v>
      </c>
      <c r="FO19" s="124">
        <v>44924836</v>
      </c>
      <c r="FP19" s="124">
        <v>62825557</v>
      </c>
      <c r="FQ19" s="124">
        <v>75444371</v>
      </c>
      <c r="FR19" s="124">
        <v>81569856</v>
      </c>
      <c r="FS19" s="124">
        <v>60021092</v>
      </c>
      <c r="FT19" s="125">
        <v>324785712</v>
      </c>
      <c r="FU19" s="162">
        <v>332996514</v>
      </c>
    </row>
    <row r="20" spans="1:177" ht="18" customHeight="1" x14ac:dyDescent="0.15">
      <c r="A20" s="63" t="s">
        <v>16</v>
      </c>
      <c r="B20" s="150">
        <v>0</v>
      </c>
      <c r="C20" s="151">
        <v>215666</v>
      </c>
      <c r="D20" s="152">
        <v>215666</v>
      </c>
      <c r="E20" s="165">
        <v>0</v>
      </c>
      <c r="F20" s="151">
        <v>14896282</v>
      </c>
      <c r="G20" s="166">
        <v>25783971</v>
      </c>
      <c r="H20" s="152">
        <v>25161399</v>
      </c>
      <c r="I20" s="151">
        <v>15771908</v>
      </c>
      <c r="J20" s="152">
        <v>17275060</v>
      </c>
      <c r="K20" s="167">
        <v>98888620</v>
      </c>
      <c r="L20" s="158">
        <v>99104286</v>
      </c>
      <c r="M20" s="263">
        <v>0</v>
      </c>
      <c r="N20" s="270">
        <v>0</v>
      </c>
      <c r="O20" s="271">
        <v>0</v>
      </c>
      <c r="P20" s="159"/>
      <c r="Q20" s="124">
        <v>467864</v>
      </c>
      <c r="R20" s="124">
        <v>1143269</v>
      </c>
      <c r="S20" s="124">
        <v>1735636</v>
      </c>
      <c r="T20" s="124">
        <v>494564</v>
      </c>
      <c r="U20" s="124">
        <v>901082</v>
      </c>
      <c r="V20" s="160">
        <v>4742415</v>
      </c>
      <c r="W20" s="365">
        <v>4742415</v>
      </c>
      <c r="X20" s="161">
        <v>0</v>
      </c>
      <c r="Y20" s="124">
        <v>0</v>
      </c>
      <c r="Z20" s="125">
        <v>0</v>
      </c>
      <c r="AA20" s="163"/>
      <c r="AB20" s="124">
        <v>0</v>
      </c>
      <c r="AC20" s="124">
        <v>42296</v>
      </c>
      <c r="AD20" s="124">
        <v>0</v>
      </c>
      <c r="AE20" s="124">
        <v>122054</v>
      </c>
      <c r="AF20" s="124">
        <v>120580</v>
      </c>
      <c r="AG20" s="125">
        <v>284930</v>
      </c>
      <c r="AH20" s="126">
        <v>284930</v>
      </c>
      <c r="AI20" s="161">
        <v>0</v>
      </c>
      <c r="AJ20" s="124">
        <v>0</v>
      </c>
      <c r="AK20" s="160">
        <v>0</v>
      </c>
      <c r="AL20" s="123">
        <v>0</v>
      </c>
      <c r="AM20" s="124">
        <v>7737126</v>
      </c>
      <c r="AN20" s="124">
        <v>9406097</v>
      </c>
      <c r="AO20" s="124">
        <v>9115970</v>
      </c>
      <c r="AP20" s="124">
        <v>3480140</v>
      </c>
      <c r="AQ20" s="124">
        <v>2984250</v>
      </c>
      <c r="AR20" s="125">
        <v>32723583</v>
      </c>
      <c r="AS20" s="365">
        <v>32723583</v>
      </c>
      <c r="AT20" s="161">
        <v>0</v>
      </c>
      <c r="AU20" s="124">
        <v>0</v>
      </c>
      <c r="AV20" s="160">
        <v>0</v>
      </c>
      <c r="AW20" s="123">
        <v>0</v>
      </c>
      <c r="AX20" s="124">
        <v>177886</v>
      </c>
      <c r="AY20" s="124">
        <v>541132</v>
      </c>
      <c r="AZ20" s="124">
        <v>1184738</v>
      </c>
      <c r="BA20" s="124">
        <v>588600</v>
      </c>
      <c r="BB20" s="124">
        <v>1229923</v>
      </c>
      <c r="BC20" s="125">
        <v>3722279</v>
      </c>
      <c r="BD20" s="365">
        <v>3722279</v>
      </c>
      <c r="BE20" s="266">
        <v>0</v>
      </c>
      <c r="BF20" s="260">
        <v>0</v>
      </c>
      <c r="BG20" s="125">
        <v>0</v>
      </c>
      <c r="BH20" s="123">
        <v>0</v>
      </c>
      <c r="BI20" s="124">
        <v>378381</v>
      </c>
      <c r="BJ20" s="124">
        <v>1017474</v>
      </c>
      <c r="BK20" s="124">
        <v>1726299</v>
      </c>
      <c r="BL20" s="124">
        <v>1506213</v>
      </c>
      <c r="BM20" s="124">
        <v>1841212</v>
      </c>
      <c r="BN20" s="125">
        <v>6469579</v>
      </c>
      <c r="BO20" s="162">
        <v>6469579</v>
      </c>
      <c r="BP20" s="263">
        <v>0</v>
      </c>
      <c r="BQ20" s="270">
        <v>215666</v>
      </c>
      <c r="BR20" s="271">
        <v>215666</v>
      </c>
      <c r="BS20" s="159"/>
      <c r="BT20" s="124">
        <v>6010793</v>
      </c>
      <c r="BU20" s="124">
        <v>11986799</v>
      </c>
      <c r="BV20" s="124">
        <v>9188589</v>
      </c>
      <c r="BW20" s="124">
        <v>6103282</v>
      </c>
      <c r="BX20" s="124">
        <v>6765921</v>
      </c>
      <c r="BY20" s="125">
        <v>40055384</v>
      </c>
      <c r="BZ20" s="365">
        <v>40271050</v>
      </c>
      <c r="CA20" s="161">
        <v>0</v>
      </c>
      <c r="CB20" s="124">
        <v>0</v>
      </c>
      <c r="CC20" s="125">
        <v>0</v>
      </c>
      <c r="CD20" s="164"/>
      <c r="CE20" s="124">
        <v>0</v>
      </c>
      <c r="CF20" s="124">
        <v>0</v>
      </c>
      <c r="CG20" s="124">
        <v>0</v>
      </c>
      <c r="CH20" s="124">
        <v>0</v>
      </c>
      <c r="CI20" s="124">
        <v>0</v>
      </c>
      <c r="CJ20" s="125">
        <v>0</v>
      </c>
      <c r="CK20" s="126">
        <v>0</v>
      </c>
      <c r="CL20" s="161">
        <v>0</v>
      </c>
      <c r="CM20" s="124">
        <v>0</v>
      </c>
      <c r="CN20" s="125">
        <v>0</v>
      </c>
      <c r="CO20" s="164"/>
      <c r="CP20" s="124">
        <v>0</v>
      </c>
      <c r="CQ20" s="124">
        <v>713049</v>
      </c>
      <c r="CR20" s="124">
        <v>766205</v>
      </c>
      <c r="CS20" s="124">
        <v>3048613</v>
      </c>
      <c r="CT20" s="124">
        <v>2862392</v>
      </c>
      <c r="CU20" s="125">
        <v>7390259</v>
      </c>
      <c r="CV20" s="365">
        <v>7390259</v>
      </c>
      <c r="CW20" s="161">
        <v>0</v>
      </c>
      <c r="CX20" s="124">
        <v>0</v>
      </c>
      <c r="CY20" s="125">
        <v>0</v>
      </c>
      <c r="CZ20" s="164"/>
      <c r="DA20" s="124">
        <v>124232</v>
      </c>
      <c r="DB20" s="124">
        <v>933855</v>
      </c>
      <c r="DC20" s="124">
        <v>1443962</v>
      </c>
      <c r="DD20" s="124">
        <v>428442</v>
      </c>
      <c r="DE20" s="124">
        <v>569700</v>
      </c>
      <c r="DF20" s="125">
        <v>3500191</v>
      </c>
      <c r="DG20" s="126">
        <v>3500191</v>
      </c>
      <c r="DH20" s="161">
        <v>0</v>
      </c>
      <c r="DI20" s="124">
        <v>0</v>
      </c>
      <c r="DJ20" s="125">
        <v>0</v>
      </c>
      <c r="DK20" s="164"/>
      <c r="DL20" s="124">
        <v>16534263</v>
      </c>
      <c r="DM20" s="124">
        <v>25877876</v>
      </c>
      <c r="DN20" s="124">
        <v>65901873</v>
      </c>
      <c r="DO20" s="124">
        <v>91668116</v>
      </c>
      <c r="DP20" s="124">
        <v>77596089</v>
      </c>
      <c r="DQ20" s="125">
        <v>277578217</v>
      </c>
      <c r="DR20" s="162">
        <v>277578217</v>
      </c>
      <c r="DS20" s="161">
        <v>0</v>
      </c>
      <c r="DT20" s="124">
        <v>0</v>
      </c>
      <c r="DU20" s="125">
        <v>0</v>
      </c>
      <c r="DV20" s="164"/>
      <c r="DW20" s="124">
        <v>3266490</v>
      </c>
      <c r="DX20" s="124">
        <v>5766664</v>
      </c>
      <c r="DY20" s="124">
        <v>35910947</v>
      </c>
      <c r="DZ20" s="124">
        <v>55610334</v>
      </c>
      <c r="EA20" s="124">
        <v>57007290</v>
      </c>
      <c r="EB20" s="125">
        <v>157561725</v>
      </c>
      <c r="EC20" s="162">
        <v>157561725</v>
      </c>
      <c r="ED20" s="161">
        <v>0</v>
      </c>
      <c r="EE20" s="124">
        <v>0</v>
      </c>
      <c r="EF20" s="125">
        <v>0</v>
      </c>
      <c r="EG20" s="164"/>
      <c r="EH20" s="124">
        <v>13267773</v>
      </c>
      <c r="EI20" s="124">
        <v>20111212</v>
      </c>
      <c r="EJ20" s="124">
        <v>29990926</v>
      </c>
      <c r="EK20" s="124">
        <v>34931948</v>
      </c>
      <c r="EL20" s="124">
        <v>18505689</v>
      </c>
      <c r="EM20" s="125">
        <v>116807548</v>
      </c>
      <c r="EN20" s="365">
        <v>116807548</v>
      </c>
      <c r="EO20" s="161">
        <v>0</v>
      </c>
      <c r="EP20" s="124">
        <v>0</v>
      </c>
      <c r="EQ20" s="125">
        <v>0</v>
      </c>
      <c r="ER20" s="164"/>
      <c r="ES20" s="124">
        <v>0</v>
      </c>
      <c r="ET20" s="124">
        <v>0</v>
      </c>
      <c r="EU20" s="124">
        <v>0</v>
      </c>
      <c r="EV20" s="124">
        <v>1125834</v>
      </c>
      <c r="EW20" s="124">
        <v>2083110</v>
      </c>
      <c r="EX20" s="125">
        <v>3208944</v>
      </c>
      <c r="EY20" s="126">
        <v>3208944</v>
      </c>
      <c r="EZ20" s="161">
        <v>0</v>
      </c>
      <c r="FA20" s="124">
        <v>0</v>
      </c>
      <c r="FB20" s="125">
        <v>0</v>
      </c>
      <c r="FC20" s="164"/>
      <c r="FD20" s="124">
        <v>0</v>
      </c>
      <c r="FE20" s="124">
        <v>0</v>
      </c>
      <c r="FF20" s="124">
        <v>0</v>
      </c>
      <c r="FG20" s="124">
        <v>0</v>
      </c>
      <c r="FH20" s="124">
        <v>0</v>
      </c>
      <c r="FI20" s="125">
        <v>0</v>
      </c>
      <c r="FJ20" s="126">
        <v>0</v>
      </c>
      <c r="FK20" s="161">
        <v>4419376</v>
      </c>
      <c r="FL20" s="124">
        <v>9557893</v>
      </c>
      <c r="FM20" s="160">
        <v>13977269</v>
      </c>
      <c r="FN20" s="123">
        <v>0</v>
      </c>
      <c r="FO20" s="124">
        <v>107483244</v>
      </c>
      <c r="FP20" s="124">
        <v>163446674</v>
      </c>
      <c r="FQ20" s="124">
        <v>177630958</v>
      </c>
      <c r="FR20" s="124">
        <v>172862982</v>
      </c>
      <c r="FS20" s="124">
        <v>158818945</v>
      </c>
      <c r="FT20" s="125">
        <v>780242803</v>
      </c>
      <c r="FU20" s="162">
        <v>794220072</v>
      </c>
    </row>
    <row r="21" spans="1:177" ht="18" customHeight="1" x14ac:dyDescent="0.15">
      <c r="A21" s="63" t="s">
        <v>17</v>
      </c>
      <c r="B21" s="169">
        <v>0</v>
      </c>
      <c r="C21" s="154">
        <v>90048</v>
      </c>
      <c r="D21" s="169">
        <v>90048</v>
      </c>
      <c r="E21" s="153">
        <v>0</v>
      </c>
      <c r="F21" s="154">
        <v>20322844</v>
      </c>
      <c r="G21" s="155">
        <v>34715616</v>
      </c>
      <c r="H21" s="156">
        <v>40717594</v>
      </c>
      <c r="I21" s="154">
        <v>29804613</v>
      </c>
      <c r="J21" s="156">
        <v>23865253</v>
      </c>
      <c r="K21" s="157">
        <v>149425920</v>
      </c>
      <c r="L21" s="169">
        <v>149515968</v>
      </c>
      <c r="M21" s="263">
        <v>0</v>
      </c>
      <c r="N21" s="270">
        <v>0</v>
      </c>
      <c r="O21" s="271">
        <v>0</v>
      </c>
      <c r="P21" s="159"/>
      <c r="Q21" s="124">
        <v>0</v>
      </c>
      <c r="R21" s="124">
        <v>87139</v>
      </c>
      <c r="S21" s="124">
        <v>0</v>
      </c>
      <c r="T21" s="124">
        <v>0</v>
      </c>
      <c r="U21" s="124">
        <v>0</v>
      </c>
      <c r="V21" s="160">
        <v>87139</v>
      </c>
      <c r="W21" s="365">
        <v>87139</v>
      </c>
      <c r="X21" s="161">
        <v>0</v>
      </c>
      <c r="Y21" s="124">
        <v>0</v>
      </c>
      <c r="Z21" s="125">
        <v>0</v>
      </c>
      <c r="AA21" s="163"/>
      <c r="AB21" s="124">
        <v>0</v>
      </c>
      <c r="AC21" s="124">
        <v>0</v>
      </c>
      <c r="AD21" s="124">
        <v>0</v>
      </c>
      <c r="AE21" s="124">
        <v>0</v>
      </c>
      <c r="AF21" s="124">
        <v>0</v>
      </c>
      <c r="AG21" s="125">
        <v>0</v>
      </c>
      <c r="AH21" s="126">
        <v>0</v>
      </c>
      <c r="AI21" s="161">
        <v>0</v>
      </c>
      <c r="AJ21" s="124">
        <v>0</v>
      </c>
      <c r="AK21" s="160">
        <v>0</v>
      </c>
      <c r="AL21" s="123">
        <v>0</v>
      </c>
      <c r="AM21" s="124">
        <v>12526067</v>
      </c>
      <c r="AN21" s="124">
        <v>17572871</v>
      </c>
      <c r="AO21" s="124">
        <v>17414397</v>
      </c>
      <c r="AP21" s="124">
        <v>9452871</v>
      </c>
      <c r="AQ21" s="124">
        <v>8468794</v>
      </c>
      <c r="AR21" s="125">
        <v>65435000</v>
      </c>
      <c r="AS21" s="365">
        <v>65435000</v>
      </c>
      <c r="AT21" s="161">
        <v>0</v>
      </c>
      <c r="AU21" s="124">
        <v>0</v>
      </c>
      <c r="AV21" s="160">
        <v>0</v>
      </c>
      <c r="AW21" s="123">
        <v>0</v>
      </c>
      <c r="AX21" s="124">
        <v>1088514</v>
      </c>
      <c r="AY21" s="124">
        <v>738263</v>
      </c>
      <c r="AZ21" s="124">
        <v>1561280</v>
      </c>
      <c r="BA21" s="124">
        <v>622616</v>
      </c>
      <c r="BB21" s="124">
        <v>0</v>
      </c>
      <c r="BC21" s="125">
        <v>4010673</v>
      </c>
      <c r="BD21" s="365">
        <v>4010673</v>
      </c>
      <c r="BE21" s="266">
        <v>0</v>
      </c>
      <c r="BF21" s="260">
        <v>90048</v>
      </c>
      <c r="BG21" s="125">
        <v>90048</v>
      </c>
      <c r="BH21" s="123">
        <v>0</v>
      </c>
      <c r="BI21" s="124">
        <v>1360999</v>
      </c>
      <c r="BJ21" s="124">
        <v>2636188</v>
      </c>
      <c r="BK21" s="124">
        <v>2838671</v>
      </c>
      <c r="BL21" s="124">
        <v>1146903</v>
      </c>
      <c r="BM21" s="124">
        <v>924965</v>
      </c>
      <c r="BN21" s="125">
        <v>8907726</v>
      </c>
      <c r="BO21" s="162">
        <v>8997774</v>
      </c>
      <c r="BP21" s="263">
        <v>0</v>
      </c>
      <c r="BQ21" s="270">
        <v>0</v>
      </c>
      <c r="BR21" s="271">
        <v>0</v>
      </c>
      <c r="BS21" s="159"/>
      <c r="BT21" s="124">
        <v>3765685</v>
      </c>
      <c r="BU21" s="124">
        <v>12325509</v>
      </c>
      <c r="BV21" s="124">
        <v>10935089</v>
      </c>
      <c r="BW21" s="124">
        <v>7770933</v>
      </c>
      <c r="BX21" s="124">
        <v>5526394</v>
      </c>
      <c r="BY21" s="125">
        <v>40323610</v>
      </c>
      <c r="BZ21" s="365">
        <v>40323610</v>
      </c>
      <c r="CA21" s="161">
        <v>0</v>
      </c>
      <c r="CB21" s="124">
        <v>0</v>
      </c>
      <c r="CC21" s="125">
        <v>0</v>
      </c>
      <c r="CD21" s="164"/>
      <c r="CE21" s="124">
        <v>0</v>
      </c>
      <c r="CF21" s="124">
        <v>0</v>
      </c>
      <c r="CG21" s="124">
        <v>0</v>
      </c>
      <c r="CH21" s="124">
        <v>0</v>
      </c>
      <c r="CI21" s="124">
        <v>0</v>
      </c>
      <c r="CJ21" s="125">
        <v>0</v>
      </c>
      <c r="CK21" s="126">
        <v>0</v>
      </c>
      <c r="CL21" s="161">
        <v>0</v>
      </c>
      <c r="CM21" s="124">
        <v>0</v>
      </c>
      <c r="CN21" s="125">
        <v>0</v>
      </c>
      <c r="CO21" s="164"/>
      <c r="CP21" s="124">
        <v>199348</v>
      </c>
      <c r="CQ21" s="124">
        <v>218907</v>
      </c>
      <c r="CR21" s="124">
        <v>4466894</v>
      </c>
      <c r="CS21" s="124">
        <v>7341692</v>
      </c>
      <c r="CT21" s="124">
        <v>4222752</v>
      </c>
      <c r="CU21" s="125">
        <v>16449593</v>
      </c>
      <c r="CV21" s="365">
        <v>16449593</v>
      </c>
      <c r="CW21" s="161">
        <v>0</v>
      </c>
      <c r="CX21" s="124">
        <v>0</v>
      </c>
      <c r="CY21" s="125">
        <v>0</v>
      </c>
      <c r="CZ21" s="164"/>
      <c r="DA21" s="124">
        <v>1382231</v>
      </c>
      <c r="DB21" s="124">
        <v>1136739</v>
      </c>
      <c r="DC21" s="124">
        <v>3501263</v>
      </c>
      <c r="DD21" s="124">
        <v>3469598</v>
      </c>
      <c r="DE21" s="124">
        <v>4722348</v>
      </c>
      <c r="DF21" s="125">
        <v>14212179</v>
      </c>
      <c r="DG21" s="126">
        <v>14212179</v>
      </c>
      <c r="DH21" s="161">
        <v>0</v>
      </c>
      <c r="DI21" s="124">
        <v>0</v>
      </c>
      <c r="DJ21" s="125">
        <v>0</v>
      </c>
      <c r="DK21" s="164"/>
      <c r="DL21" s="124">
        <v>12047587</v>
      </c>
      <c r="DM21" s="124">
        <v>31946302</v>
      </c>
      <c r="DN21" s="124">
        <v>65256979</v>
      </c>
      <c r="DO21" s="124">
        <v>85151655</v>
      </c>
      <c r="DP21" s="124">
        <v>71736589</v>
      </c>
      <c r="DQ21" s="125">
        <v>266139112</v>
      </c>
      <c r="DR21" s="162">
        <v>266139112</v>
      </c>
      <c r="DS21" s="161">
        <v>0</v>
      </c>
      <c r="DT21" s="124">
        <v>0</v>
      </c>
      <c r="DU21" s="125">
        <v>0</v>
      </c>
      <c r="DV21" s="164"/>
      <c r="DW21" s="124">
        <v>2811109</v>
      </c>
      <c r="DX21" s="124">
        <v>7536331</v>
      </c>
      <c r="DY21" s="124">
        <v>37589071</v>
      </c>
      <c r="DZ21" s="124">
        <v>55900244</v>
      </c>
      <c r="EA21" s="124">
        <v>45217964</v>
      </c>
      <c r="EB21" s="125">
        <v>149054719</v>
      </c>
      <c r="EC21" s="162">
        <v>149054719</v>
      </c>
      <c r="ED21" s="161">
        <v>0</v>
      </c>
      <c r="EE21" s="124">
        <v>0</v>
      </c>
      <c r="EF21" s="125">
        <v>0</v>
      </c>
      <c r="EG21" s="164"/>
      <c r="EH21" s="124">
        <v>9236478</v>
      </c>
      <c r="EI21" s="124">
        <v>24409971</v>
      </c>
      <c r="EJ21" s="124">
        <v>27108104</v>
      </c>
      <c r="EK21" s="124">
        <v>27893855</v>
      </c>
      <c r="EL21" s="124">
        <v>19648709</v>
      </c>
      <c r="EM21" s="125">
        <v>108297117</v>
      </c>
      <c r="EN21" s="365">
        <v>108297117</v>
      </c>
      <c r="EO21" s="161">
        <v>0</v>
      </c>
      <c r="EP21" s="124">
        <v>0</v>
      </c>
      <c r="EQ21" s="125">
        <v>0</v>
      </c>
      <c r="ER21" s="164"/>
      <c r="ES21" s="124">
        <v>0</v>
      </c>
      <c r="ET21" s="124">
        <v>0</v>
      </c>
      <c r="EU21" s="124">
        <v>559804</v>
      </c>
      <c r="EV21" s="124">
        <v>1357556</v>
      </c>
      <c r="EW21" s="124">
        <v>6869916</v>
      </c>
      <c r="EX21" s="125">
        <v>8787276</v>
      </c>
      <c r="EY21" s="126">
        <v>8787276</v>
      </c>
      <c r="EZ21" s="161">
        <v>0</v>
      </c>
      <c r="FA21" s="124">
        <v>0</v>
      </c>
      <c r="FB21" s="125">
        <v>0</v>
      </c>
      <c r="FC21" s="164"/>
      <c r="FD21" s="124">
        <v>0</v>
      </c>
      <c r="FE21" s="124">
        <v>0</v>
      </c>
      <c r="FF21" s="124">
        <v>0</v>
      </c>
      <c r="FG21" s="124">
        <v>0</v>
      </c>
      <c r="FH21" s="124">
        <v>0</v>
      </c>
      <c r="FI21" s="125">
        <v>0</v>
      </c>
      <c r="FJ21" s="126">
        <v>0</v>
      </c>
      <c r="FK21" s="161">
        <v>5097513</v>
      </c>
      <c r="FL21" s="124">
        <v>10490672</v>
      </c>
      <c r="FM21" s="160">
        <v>15588185</v>
      </c>
      <c r="FN21" s="123">
        <v>0</v>
      </c>
      <c r="FO21" s="124">
        <v>115898352</v>
      </c>
      <c r="FP21" s="124">
        <v>188773265</v>
      </c>
      <c r="FQ21" s="124">
        <v>206710155</v>
      </c>
      <c r="FR21" s="124">
        <v>196477697</v>
      </c>
      <c r="FS21" s="124">
        <v>169526022</v>
      </c>
      <c r="FT21" s="125">
        <v>877385491</v>
      </c>
      <c r="FU21" s="162">
        <v>892973676</v>
      </c>
    </row>
    <row r="22" spans="1:177" ht="18" customHeight="1" x14ac:dyDescent="0.15">
      <c r="A22" s="63" t="s">
        <v>18</v>
      </c>
      <c r="B22" s="150">
        <v>372338</v>
      </c>
      <c r="C22" s="151">
        <v>1179592</v>
      </c>
      <c r="D22" s="152">
        <v>1551930</v>
      </c>
      <c r="E22" s="165">
        <v>0</v>
      </c>
      <c r="F22" s="151">
        <v>26772123</v>
      </c>
      <c r="G22" s="166">
        <v>37071667</v>
      </c>
      <c r="H22" s="152">
        <v>44979639</v>
      </c>
      <c r="I22" s="151">
        <v>30628736</v>
      </c>
      <c r="J22" s="152">
        <v>16349643</v>
      </c>
      <c r="K22" s="167">
        <v>155801808</v>
      </c>
      <c r="L22" s="158">
        <v>157353738</v>
      </c>
      <c r="M22" s="263">
        <v>0</v>
      </c>
      <c r="N22" s="270">
        <v>0</v>
      </c>
      <c r="O22" s="271">
        <v>0</v>
      </c>
      <c r="P22" s="159"/>
      <c r="Q22" s="124">
        <v>77760</v>
      </c>
      <c r="R22" s="124">
        <v>0</v>
      </c>
      <c r="S22" s="124">
        <v>0</v>
      </c>
      <c r="T22" s="124">
        <v>0</v>
      </c>
      <c r="U22" s="124">
        <v>0</v>
      </c>
      <c r="V22" s="160">
        <v>77760</v>
      </c>
      <c r="W22" s="365">
        <v>77760</v>
      </c>
      <c r="X22" s="161">
        <v>0</v>
      </c>
      <c r="Y22" s="124">
        <v>0</v>
      </c>
      <c r="Z22" s="125">
        <v>0</v>
      </c>
      <c r="AA22" s="163"/>
      <c r="AB22" s="124">
        <v>0</v>
      </c>
      <c r="AC22" s="124">
        <v>0</v>
      </c>
      <c r="AD22" s="124">
        <v>0</v>
      </c>
      <c r="AE22" s="124">
        <v>0</v>
      </c>
      <c r="AF22" s="124">
        <v>0</v>
      </c>
      <c r="AG22" s="125">
        <v>0</v>
      </c>
      <c r="AH22" s="126">
        <v>0</v>
      </c>
      <c r="AI22" s="161">
        <v>0</v>
      </c>
      <c r="AJ22" s="124">
        <v>0</v>
      </c>
      <c r="AK22" s="160">
        <v>0</v>
      </c>
      <c r="AL22" s="123">
        <v>0</v>
      </c>
      <c r="AM22" s="124">
        <v>11379796</v>
      </c>
      <c r="AN22" s="124">
        <v>11042255</v>
      </c>
      <c r="AO22" s="124">
        <v>7835901</v>
      </c>
      <c r="AP22" s="124">
        <v>5500026</v>
      </c>
      <c r="AQ22" s="124">
        <v>2568071</v>
      </c>
      <c r="AR22" s="125">
        <v>38326049</v>
      </c>
      <c r="AS22" s="365">
        <v>38326049</v>
      </c>
      <c r="AT22" s="161">
        <v>0</v>
      </c>
      <c r="AU22" s="124">
        <v>0</v>
      </c>
      <c r="AV22" s="160">
        <v>0</v>
      </c>
      <c r="AW22" s="123">
        <v>0</v>
      </c>
      <c r="AX22" s="124">
        <v>802226</v>
      </c>
      <c r="AY22" s="124">
        <v>620836</v>
      </c>
      <c r="AZ22" s="124">
        <v>2042428</v>
      </c>
      <c r="BA22" s="124">
        <v>1272100</v>
      </c>
      <c r="BB22" s="124">
        <v>2087016</v>
      </c>
      <c r="BC22" s="125">
        <v>6824606</v>
      </c>
      <c r="BD22" s="365">
        <v>6824606</v>
      </c>
      <c r="BE22" s="266">
        <v>372338</v>
      </c>
      <c r="BF22" s="260">
        <v>744518</v>
      </c>
      <c r="BG22" s="125">
        <v>1116856</v>
      </c>
      <c r="BH22" s="123">
        <v>0</v>
      </c>
      <c r="BI22" s="124">
        <v>4963624</v>
      </c>
      <c r="BJ22" s="124">
        <v>6322194</v>
      </c>
      <c r="BK22" s="124">
        <v>8705970</v>
      </c>
      <c r="BL22" s="124">
        <v>6663031</v>
      </c>
      <c r="BM22" s="124">
        <v>1889122</v>
      </c>
      <c r="BN22" s="125">
        <v>28543941</v>
      </c>
      <c r="BO22" s="162">
        <v>29660797</v>
      </c>
      <c r="BP22" s="263">
        <v>0</v>
      </c>
      <c r="BQ22" s="270">
        <v>435074</v>
      </c>
      <c r="BR22" s="271">
        <v>435074</v>
      </c>
      <c r="BS22" s="159"/>
      <c r="BT22" s="124">
        <v>8795721</v>
      </c>
      <c r="BU22" s="124">
        <v>17839042</v>
      </c>
      <c r="BV22" s="124">
        <v>23026221</v>
      </c>
      <c r="BW22" s="124">
        <v>13382287</v>
      </c>
      <c r="BX22" s="124">
        <v>7157278</v>
      </c>
      <c r="BY22" s="125">
        <v>70200549</v>
      </c>
      <c r="BZ22" s="365">
        <v>70635623</v>
      </c>
      <c r="CA22" s="161">
        <v>0</v>
      </c>
      <c r="CB22" s="124">
        <v>0</v>
      </c>
      <c r="CC22" s="125">
        <v>0</v>
      </c>
      <c r="CD22" s="164"/>
      <c r="CE22" s="124">
        <v>0</v>
      </c>
      <c r="CF22" s="124">
        <v>0</v>
      </c>
      <c r="CG22" s="124">
        <v>0</v>
      </c>
      <c r="CH22" s="124">
        <v>0</v>
      </c>
      <c r="CI22" s="124">
        <v>0</v>
      </c>
      <c r="CJ22" s="125">
        <v>0</v>
      </c>
      <c r="CK22" s="126">
        <v>0</v>
      </c>
      <c r="CL22" s="161">
        <v>0</v>
      </c>
      <c r="CM22" s="124">
        <v>0</v>
      </c>
      <c r="CN22" s="125">
        <v>0</v>
      </c>
      <c r="CO22" s="164"/>
      <c r="CP22" s="124">
        <v>0</v>
      </c>
      <c r="CQ22" s="124">
        <v>414100</v>
      </c>
      <c r="CR22" s="124">
        <v>1693993</v>
      </c>
      <c r="CS22" s="124">
        <v>2888060</v>
      </c>
      <c r="CT22" s="124">
        <v>1275385</v>
      </c>
      <c r="CU22" s="125">
        <v>6271538</v>
      </c>
      <c r="CV22" s="365">
        <v>6271538</v>
      </c>
      <c r="CW22" s="161">
        <v>0</v>
      </c>
      <c r="CX22" s="124">
        <v>0</v>
      </c>
      <c r="CY22" s="125">
        <v>0</v>
      </c>
      <c r="CZ22" s="164"/>
      <c r="DA22" s="124">
        <v>752996</v>
      </c>
      <c r="DB22" s="124">
        <v>833240</v>
      </c>
      <c r="DC22" s="124">
        <v>1675126</v>
      </c>
      <c r="DD22" s="124">
        <v>923232</v>
      </c>
      <c r="DE22" s="124">
        <v>1372771</v>
      </c>
      <c r="DF22" s="125">
        <v>5557365</v>
      </c>
      <c r="DG22" s="126">
        <v>5557365</v>
      </c>
      <c r="DH22" s="161">
        <v>0</v>
      </c>
      <c r="DI22" s="124">
        <v>0</v>
      </c>
      <c r="DJ22" s="125">
        <v>0</v>
      </c>
      <c r="DK22" s="164"/>
      <c r="DL22" s="124">
        <v>8118027</v>
      </c>
      <c r="DM22" s="124">
        <v>21953910</v>
      </c>
      <c r="DN22" s="124">
        <v>59453086</v>
      </c>
      <c r="DO22" s="124">
        <v>108138554</v>
      </c>
      <c r="DP22" s="124">
        <v>97140617</v>
      </c>
      <c r="DQ22" s="125">
        <v>294804194</v>
      </c>
      <c r="DR22" s="162">
        <v>294804194</v>
      </c>
      <c r="DS22" s="161">
        <v>0</v>
      </c>
      <c r="DT22" s="124">
        <v>0</v>
      </c>
      <c r="DU22" s="125">
        <v>0</v>
      </c>
      <c r="DV22" s="164"/>
      <c r="DW22" s="124">
        <v>1631928</v>
      </c>
      <c r="DX22" s="124">
        <v>3506659</v>
      </c>
      <c r="DY22" s="124">
        <v>35530827</v>
      </c>
      <c r="DZ22" s="124">
        <v>70934416</v>
      </c>
      <c r="EA22" s="124">
        <v>64773776</v>
      </c>
      <c r="EB22" s="125">
        <v>176377606</v>
      </c>
      <c r="EC22" s="162">
        <v>176377606</v>
      </c>
      <c r="ED22" s="161">
        <v>0</v>
      </c>
      <c r="EE22" s="124">
        <v>0</v>
      </c>
      <c r="EF22" s="125">
        <v>0</v>
      </c>
      <c r="EG22" s="164"/>
      <c r="EH22" s="124">
        <v>6486099</v>
      </c>
      <c r="EI22" s="124">
        <v>18447251</v>
      </c>
      <c r="EJ22" s="124">
        <v>23442754</v>
      </c>
      <c r="EK22" s="124">
        <v>33688255</v>
      </c>
      <c r="EL22" s="124">
        <v>20716781</v>
      </c>
      <c r="EM22" s="125">
        <v>102781140</v>
      </c>
      <c r="EN22" s="365">
        <v>102781140</v>
      </c>
      <c r="EO22" s="161">
        <v>0</v>
      </c>
      <c r="EP22" s="124">
        <v>0</v>
      </c>
      <c r="EQ22" s="125">
        <v>0</v>
      </c>
      <c r="ER22" s="164"/>
      <c r="ES22" s="124">
        <v>0</v>
      </c>
      <c r="ET22" s="124">
        <v>0</v>
      </c>
      <c r="EU22" s="124">
        <v>479505</v>
      </c>
      <c r="EV22" s="124">
        <v>3515883</v>
      </c>
      <c r="EW22" s="124">
        <v>11650060</v>
      </c>
      <c r="EX22" s="125">
        <v>15645448</v>
      </c>
      <c r="EY22" s="126">
        <v>15645448</v>
      </c>
      <c r="EZ22" s="161">
        <v>0</v>
      </c>
      <c r="FA22" s="124">
        <v>0</v>
      </c>
      <c r="FB22" s="125">
        <v>0</v>
      </c>
      <c r="FC22" s="164"/>
      <c r="FD22" s="124">
        <v>0</v>
      </c>
      <c r="FE22" s="124">
        <v>0</v>
      </c>
      <c r="FF22" s="124">
        <v>0</v>
      </c>
      <c r="FG22" s="124">
        <v>0</v>
      </c>
      <c r="FH22" s="124">
        <v>0</v>
      </c>
      <c r="FI22" s="125">
        <v>0</v>
      </c>
      <c r="FJ22" s="126">
        <v>0</v>
      </c>
      <c r="FK22" s="161">
        <v>5942115</v>
      </c>
      <c r="FL22" s="124">
        <v>15583739</v>
      </c>
      <c r="FM22" s="160">
        <v>21525854</v>
      </c>
      <c r="FN22" s="123">
        <v>0</v>
      </c>
      <c r="FO22" s="124">
        <v>142454835</v>
      </c>
      <c r="FP22" s="124">
        <v>188765803</v>
      </c>
      <c r="FQ22" s="124">
        <v>215829370</v>
      </c>
      <c r="FR22" s="124">
        <v>235191374</v>
      </c>
      <c r="FS22" s="124">
        <v>189871661</v>
      </c>
      <c r="FT22" s="125">
        <v>972113043</v>
      </c>
      <c r="FU22" s="162">
        <v>993638897</v>
      </c>
    </row>
    <row r="23" spans="1:177" ht="18" customHeight="1" x14ac:dyDescent="0.15">
      <c r="A23" s="63" t="s">
        <v>19</v>
      </c>
      <c r="B23" s="169">
        <v>105526</v>
      </c>
      <c r="C23" s="154">
        <v>431184</v>
      </c>
      <c r="D23" s="169">
        <v>536710</v>
      </c>
      <c r="E23" s="153">
        <v>0</v>
      </c>
      <c r="F23" s="154">
        <v>10683094</v>
      </c>
      <c r="G23" s="155">
        <v>19241862</v>
      </c>
      <c r="H23" s="156">
        <v>17039681</v>
      </c>
      <c r="I23" s="154">
        <v>14120827</v>
      </c>
      <c r="J23" s="156">
        <v>7905705</v>
      </c>
      <c r="K23" s="157">
        <v>68991169</v>
      </c>
      <c r="L23" s="169">
        <v>69527879</v>
      </c>
      <c r="M23" s="263">
        <v>0</v>
      </c>
      <c r="N23" s="270">
        <v>0</v>
      </c>
      <c r="O23" s="271">
        <v>0</v>
      </c>
      <c r="P23" s="159"/>
      <c r="Q23" s="124">
        <v>283236</v>
      </c>
      <c r="R23" s="124">
        <v>780025</v>
      </c>
      <c r="S23" s="124">
        <v>1112518</v>
      </c>
      <c r="T23" s="124">
        <v>1102418</v>
      </c>
      <c r="U23" s="124">
        <v>528386</v>
      </c>
      <c r="V23" s="160">
        <v>3806583</v>
      </c>
      <c r="W23" s="365">
        <v>3806583</v>
      </c>
      <c r="X23" s="161">
        <v>0</v>
      </c>
      <c r="Y23" s="124">
        <v>0</v>
      </c>
      <c r="Z23" s="125">
        <v>0</v>
      </c>
      <c r="AA23" s="163"/>
      <c r="AB23" s="124">
        <v>33132</v>
      </c>
      <c r="AC23" s="124">
        <v>41722</v>
      </c>
      <c r="AD23" s="124">
        <v>44176</v>
      </c>
      <c r="AE23" s="124">
        <v>0</v>
      </c>
      <c r="AF23" s="124">
        <v>114543</v>
      </c>
      <c r="AG23" s="125">
        <v>233573</v>
      </c>
      <c r="AH23" s="126">
        <v>233573</v>
      </c>
      <c r="AI23" s="161">
        <v>0</v>
      </c>
      <c r="AJ23" s="124">
        <v>0</v>
      </c>
      <c r="AK23" s="160">
        <v>0</v>
      </c>
      <c r="AL23" s="123">
        <v>0</v>
      </c>
      <c r="AM23" s="124">
        <v>4707929</v>
      </c>
      <c r="AN23" s="124">
        <v>6568364</v>
      </c>
      <c r="AO23" s="124">
        <v>3622467</v>
      </c>
      <c r="AP23" s="124">
        <v>2961454</v>
      </c>
      <c r="AQ23" s="124">
        <v>1288070</v>
      </c>
      <c r="AR23" s="125">
        <v>19148284</v>
      </c>
      <c r="AS23" s="365">
        <v>19148284</v>
      </c>
      <c r="AT23" s="161">
        <v>0</v>
      </c>
      <c r="AU23" s="124">
        <v>0</v>
      </c>
      <c r="AV23" s="160">
        <v>0</v>
      </c>
      <c r="AW23" s="123">
        <v>0</v>
      </c>
      <c r="AX23" s="124">
        <v>293050</v>
      </c>
      <c r="AY23" s="124">
        <v>1060723</v>
      </c>
      <c r="AZ23" s="124">
        <v>1094757</v>
      </c>
      <c r="BA23" s="124">
        <v>383920</v>
      </c>
      <c r="BB23" s="124">
        <v>267547</v>
      </c>
      <c r="BC23" s="125">
        <v>3099997</v>
      </c>
      <c r="BD23" s="365">
        <v>3099997</v>
      </c>
      <c r="BE23" s="266">
        <v>105526</v>
      </c>
      <c r="BF23" s="260">
        <v>431184</v>
      </c>
      <c r="BG23" s="125">
        <v>536710</v>
      </c>
      <c r="BH23" s="123">
        <v>0</v>
      </c>
      <c r="BI23" s="124">
        <v>2636426</v>
      </c>
      <c r="BJ23" s="124">
        <v>6857377</v>
      </c>
      <c r="BK23" s="124">
        <v>6765121</v>
      </c>
      <c r="BL23" s="124">
        <v>4973433</v>
      </c>
      <c r="BM23" s="124">
        <v>2044890</v>
      </c>
      <c r="BN23" s="125">
        <v>23277247</v>
      </c>
      <c r="BO23" s="162">
        <v>23813957</v>
      </c>
      <c r="BP23" s="263">
        <v>0</v>
      </c>
      <c r="BQ23" s="270">
        <v>0</v>
      </c>
      <c r="BR23" s="271">
        <v>0</v>
      </c>
      <c r="BS23" s="159"/>
      <c r="BT23" s="124">
        <v>2729321</v>
      </c>
      <c r="BU23" s="124">
        <v>3933651</v>
      </c>
      <c r="BV23" s="124">
        <v>4400642</v>
      </c>
      <c r="BW23" s="124">
        <v>4699602</v>
      </c>
      <c r="BX23" s="124">
        <v>3662269</v>
      </c>
      <c r="BY23" s="125">
        <v>19425485</v>
      </c>
      <c r="BZ23" s="365">
        <v>19425485</v>
      </c>
      <c r="CA23" s="161">
        <v>0</v>
      </c>
      <c r="CB23" s="124">
        <v>0</v>
      </c>
      <c r="CC23" s="125">
        <v>0</v>
      </c>
      <c r="CD23" s="164"/>
      <c r="CE23" s="124">
        <v>0</v>
      </c>
      <c r="CF23" s="124">
        <v>0</v>
      </c>
      <c r="CG23" s="124">
        <v>0</v>
      </c>
      <c r="CH23" s="124">
        <v>0</v>
      </c>
      <c r="CI23" s="124">
        <v>0</v>
      </c>
      <c r="CJ23" s="125">
        <v>0</v>
      </c>
      <c r="CK23" s="126">
        <v>0</v>
      </c>
      <c r="CL23" s="161">
        <v>0</v>
      </c>
      <c r="CM23" s="124">
        <v>0</v>
      </c>
      <c r="CN23" s="125">
        <v>0</v>
      </c>
      <c r="CO23" s="164"/>
      <c r="CP23" s="124">
        <v>0</v>
      </c>
      <c r="CQ23" s="124">
        <v>0</v>
      </c>
      <c r="CR23" s="124">
        <v>0</v>
      </c>
      <c r="CS23" s="124">
        <v>0</v>
      </c>
      <c r="CT23" s="124">
        <v>0</v>
      </c>
      <c r="CU23" s="125">
        <v>0</v>
      </c>
      <c r="CV23" s="365">
        <v>0</v>
      </c>
      <c r="CW23" s="161">
        <v>0</v>
      </c>
      <c r="CX23" s="124">
        <v>0</v>
      </c>
      <c r="CY23" s="125">
        <v>0</v>
      </c>
      <c r="CZ23" s="164"/>
      <c r="DA23" s="124">
        <v>0</v>
      </c>
      <c r="DB23" s="124">
        <v>0</v>
      </c>
      <c r="DC23" s="124">
        <v>0</v>
      </c>
      <c r="DD23" s="124">
        <v>0</v>
      </c>
      <c r="DE23" s="124">
        <v>0</v>
      </c>
      <c r="DF23" s="125">
        <v>0</v>
      </c>
      <c r="DG23" s="126">
        <v>0</v>
      </c>
      <c r="DH23" s="161">
        <v>0</v>
      </c>
      <c r="DI23" s="124">
        <v>0</v>
      </c>
      <c r="DJ23" s="125">
        <v>0</v>
      </c>
      <c r="DK23" s="164"/>
      <c r="DL23" s="124">
        <v>5380750</v>
      </c>
      <c r="DM23" s="124">
        <v>10840177</v>
      </c>
      <c r="DN23" s="124">
        <v>38997030</v>
      </c>
      <c r="DO23" s="124">
        <v>42204077</v>
      </c>
      <c r="DP23" s="124">
        <v>41814598</v>
      </c>
      <c r="DQ23" s="125">
        <v>139236632</v>
      </c>
      <c r="DR23" s="162">
        <v>139236632</v>
      </c>
      <c r="DS23" s="161">
        <v>0</v>
      </c>
      <c r="DT23" s="124">
        <v>0</v>
      </c>
      <c r="DU23" s="125">
        <v>0</v>
      </c>
      <c r="DV23" s="164"/>
      <c r="DW23" s="124">
        <v>762576</v>
      </c>
      <c r="DX23" s="124">
        <v>3360920</v>
      </c>
      <c r="DY23" s="124">
        <v>22604346</v>
      </c>
      <c r="DZ23" s="124">
        <v>28485855</v>
      </c>
      <c r="EA23" s="124">
        <v>31069358</v>
      </c>
      <c r="EB23" s="125">
        <v>86283055</v>
      </c>
      <c r="EC23" s="162">
        <v>86283055</v>
      </c>
      <c r="ED23" s="161">
        <v>0</v>
      </c>
      <c r="EE23" s="124">
        <v>0</v>
      </c>
      <c r="EF23" s="125">
        <v>0</v>
      </c>
      <c r="EG23" s="164"/>
      <c r="EH23" s="124">
        <v>4618174</v>
      </c>
      <c r="EI23" s="124">
        <v>7479257</v>
      </c>
      <c r="EJ23" s="124">
        <v>16392684</v>
      </c>
      <c r="EK23" s="124">
        <v>12888598</v>
      </c>
      <c r="EL23" s="124">
        <v>9286304</v>
      </c>
      <c r="EM23" s="125">
        <v>50665017</v>
      </c>
      <c r="EN23" s="365">
        <v>50665017</v>
      </c>
      <c r="EO23" s="161">
        <v>0</v>
      </c>
      <c r="EP23" s="124">
        <v>0</v>
      </c>
      <c r="EQ23" s="125">
        <v>0</v>
      </c>
      <c r="ER23" s="164"/>
      <c r="ES23" s="124">
        <v>0</v>
      </c>
      <c r="ET23" s="124">
        <v>0</v>
      </c>
      <c r="EU23" s="124">
        <v>0</v>
      </c>
      <c r="EV23" s="124">
        <v>829624</v>
      </c>
      <c r="EW23" s="124">
        <v>1458936</v>
      </c>
      <c r="EX23" s="125">
        <v>2288560</v>
      </c>
      <c r="EY23" s="126">
        <v>2288560</v>
      </c>
      <c r="EZ23" s="161">
        <v>0</v>
      </c>
      <c r="FA23" s="124">
        <v>0</v>
      </c>
      <c r="FB23" s="125">
        <v>0</v>
      </c>
      <c r="FC23" s="164"/>
      <c r="FD23" s="124">
        <v>0</v>
      </c>
      <c r="FE23" s="124">
        <v>0</v>
      </c>
      <c r="FF23" s="124">
        <v>0</v>
      </c>
      <c r="FG23" s="124">
        <v>0</v>
      </c>
      <c r="FH23" s="124">
        <v>0</v>
      </c>
      <c r="FI23" s="125">
        <v>0</v>
      </c>
      <c r="FJ23" s="126">
        <v>0</v>
      </c>
      <c r="FK23" s="161">
        <v>1983181</v>
      </c>
      <c r="FL23" s="124">
        <v>5761595</v>
      </c>
      <c r="FM23" s="160">
        <v>7744776</v>
      </c>
      <c r="FN23" s="123">
        <v>0</v>
      </c>
      <c r="FO23" s="124">
        <v>65947130</v>
      </c>
      <c r="FP23" s="124">
        <v>85180625</v>
      </c>
      <c r="FQ23" s="124">
        <v>104520732</v>
      </c>
      <c r="FR23" s="124">
        <v>89537537</v>
      </c>
      <c r="FS23" s="124">
        <v>83452624</v>
      </c>
      <c r="FT23" s="125">
        <v>428638648</v>
      </c>
      <c r="FU23" s="162">
        <v>436383424</v>
      </c>
    </row>
    <row r="24" spans="1:177" ht="18" customHeight="1" x14ac:dyDescent="0.15">
      <c r="A24" s="63" t="s">
        <v>20</v>
      </c>
      <c r="B24" s="150">
        <v>0</v>
      </c>
      <c r="C24" s="151">
        <v>71952</v>
      </c>
      <c r="D24" s="152">
        <v>71952</v>
      </c>
      <c r="E24" s="165">
        <v>0</v>
      </c>
      <c r="F24" s="151">
        <v>11213778</v>
      </c>
      <c r="G24" s="166">
        <v>11101858</v>
      </c>
      <c r="H24" s="152">
        <v>12301733</v>
      </c>
      <c r="I24" s="151">
        <v>5853279</v>
      </c>
      <c r="J24" s="152">
        <v>2948536</v>
      </c>
      <c r="K24" s="167">
        <v>43419184</v>
      </c>
      <c r="L24" s="158">
        <v>43491136</v>
      </c>
      <c r="M24" s="263">
        <v>0</v>
      </c>
      <c r="N24" s="270">
        <v>0</v>
      </c>
      <c r="O24" s="271">
        <v>0</v>
      </c>
      <c r="P24" s="159"/>
      <c r="Q24" s="124">
        <v>0</v>
      </c>
      <c r="R24" s="124">
        <v>0</v>
      </c>
      <c r="S24" s="124">
        <v>375563</v>
      </c>
      <c r="T24" s="124">
        <v>0</v>
      </c>
      <c r="U24" s="124">
        <v>0</v>
      </c>
      <c r="V24" s="160">
        <v>375563</v>
      </c>
      <c r="W24" s="365">
        <v>375563</v>
      </c>
      <c r="X24" s="161">
        <v>0</v>
      </c>
      <c r="Y24" s="124">
        <v>0</v>
      </c>
      <c r="Z24" s="125">
        <v>0</v>
      </c>
      <c r="AA24" s="163"/>
      <c r="AB24" s="124">
        <v>0</v>
      </c>
      <c r="AC24" s="124">
        <v>0</v>
      </c>
      <c r="AD24" s="124">
        <v>0</v>
      </c>
      <c r="AE24" s="124">
        <v>0</v>
      </c>
      <c r="AF24" s="124">
        <v>0</v>
      </c>
      <c r="AG24" s="125">
        <v>0</v>
      </c>
      <c r="AH24" s="126">
        <v>0</v>
      </c>
      <c r="AI24" s="161">
        <v>0</v>
      </c>
      <c r="AJ24" s="124">
        <v>0</v>
      </c>
      <c r="AK24" s="160">
        <v>0</v>
      </c>
      <c r="AL24" s="123">
        <v>0</v>
      </c>
      <c r="AM24" s="124">
        <v>5956510</v>
      </c>
      <c r="AN24" s="124">
        <v>3979652</v>
      </c>
      <c r="AO24" s="124">
        <v>3663680</v>
      </c>
      <c r="AP24" s="124">
        <v>2431649</v>
      </c>
      <c r="AQ24" s="124">
        <v>1276355</v>
      </c>
      <c r="AR24" s="125">
        <v>17307846</v>
      </c>
      <c r="AS24" s="365">
        <v>17307846</v>
      </c>
      <c r="AT24" s="161">
        <v>0</v>
      </c>
      <c r="AU24" s="124">
        <v>0</v>
      </c>
      <c r="AV24" s="160">
        <v>0</v>
      </c>
      <c r="AW24" s="123">
        <v>0</v>
      </c>
      <c r="AX24" s="124">
        <v>134267</v>
      </c>
      <c r="AY24" s="124">
        <v>664214</v>
      </c>
      <c r="AZ24" s="124">
        <v>230745</v>
      </c>
      <c r="BA24" s="124">
        <v>0</v>
      </c>
      <c r="BB24" s="124">
        <v>310580</v>
      </c>
      <c r="BC24" s="125">
        <v>1339806</v>
      </c>
      <c r="BD24" s="365">
        <v>1339806</v>
      </c>
      <c r="BE24" s="266">
        <v>0</v>
      </c>
      <c r="BF24" s="260">
        <v>71952</v>
      </c>
      <c r="BG24" s="125">
        <v>71952</v>
      </c>
      <c r="BH24" s="123">
        <v>0</v>
      </c>
      <c r="BI24" s="124">
        <v>816432</v>
      </c>
      <c r="BJ24" s="124">
        <v>809168</v>
      </c>
      <c r="BK24" s="124">
        <v>1112068</v>
      </c>
      <c r="BL24" s="124">
        <v>379171</v>
      </c>
      <c r="BM24" s="124">
        <v>289302</v>
      </c>
      <c r="BN24" s="125">
        <v>3406141</v>
      </c>
      <c r="BO24" s="162">
        <v>3478093</v>
      </c>
      <c r="BP24" s="263">
        <v>0</v>
      </c>
      <c r="BQ24" s="270">
        <v>0</v>
      </c>
      <c r="BR24" s="271">
        <v>0</v>
      </c>
      <c r="BS24" s="159"/>
      <c r="BT24" s="124">
        <v>4306569</v>
      </c>
      <c r="BU24" s="124">
        <v>5648824</v>
      </c>
      <c r="BV24" s="124">
        <v>6919677</v>
      </c>
      <c r="BW24" s="124">
        <v>2762557</v>
      </c>
      <c r="BX24" s="124">
        <v>1027209</v>
      </c>
      <c r="BY24" s="125">
        <v>20664836</v>
      </c>
      <c r="BZ24" s="365">
        <v>20664836</v>
      </c>
      <c r="CA24" s="161">
        <v>0</v>
      </c>
      <c r="CB24" s="124">
        <v>0</v>
      </c>
      <c r="CC24" s="125">
        <v>0</v>
      </c>
      <c r="CD24" s="164"/>
      <c r="CE24" s="124">
        <v>0</v>
      </c>
      <c r="CF24" s="124">
        <v>0</v>
      </c>
      <c r="CG24" s="124">
        <v>0</v>
      </c>
      <c r="CH24" s="124">
        <v>0</v>
      </c>
      <c r="CI24" s="124">
        <v>0</v>
      </c>
      <c r="CJ24" s="125">
        <v>0</v>
      </c>
      <c r="CK24" s="126">
        <v>0</v>
      </c>
      <c r="CL24" s="161">
        <v>0</v>
      </c>
      <c r="CM24" s="124">
        <v>0</v>
      </c>
      <c r="CN24" s="125">
        <v>0</v>
      </c>
      <c r="CO24" s="164"/>
      <c r="CP24" s="124">
        <v>0</v>
      </c>
      <c r="CQ24" s="124">
        <v>0</v>
      </c>
      <c r="CR24" s="124">
        <v>0</v>
      </c>
      <c r="CS24" s="124">
        <v>279902</v>
      </c>
      <c r="CT24" s="124">
        <v>0</v>
      </c>
      <c r="CU24" s="125">
        <v>279902</v>
      </c>
      <c r="CV24" s="365">
        <v>279902</v>
      </c>
      <c r="CW24" s="161">
        <v>0</v>
      </c>
      <c r="CX24" s="124">
        <v>0</v>
      </c>
      <c r="CY24" s="125">
        <v>0</v>
      </c>
      <c r="CZ24" s="164"/>
      <c r="DA24" s="124">
        <v>0</v>
      </c>
      <c r="DB24" s="124">
        <v>0</v>
      </c>
      <c r="DC24" s="124">
        <v>0</v>
      </c>
      <c r="DD24" s="124">
        <v>0</v>
      </c>
      <c r="DE24" s="124">
        <v>45090</v>
      </c>
      <c r="DF24" s="125">
        <v>45090</v>
      </c>
      <c r="DG24" s="126">
        <v>45090</v>
      </c>
      <c r="DH24" s="161">
        <v>0</v>
      </c>
      <c r="DI24" s="124">
        <v>0</v>
      </c>
      <c r="DJ24" s="125">
        <v>0</v>
      </c>
      <c r="DK24" s="164"/>
      <c r="DL24" s="124">
        <v>7177972</v>
      </c>
      <c r="DM24" s="124">
        <v>14865245</v>
      </c>
      <c r="DN24" s="124">
        <v>38563082</v>
      </c>
      <c r="DO24" s="124">
        <v>56887087</v>
      </c>
      <c r="DP24" s="124">
        <v>36309765</v>
      </c>
      <c r="DQ24" s="125">
        <v>153803151</v>
      </c>
      <c r="DR24" s="162">
        <v>153803151</v>
      </c>
      <c r="DS24" s="161">
        <v>0</v>
      </c>
      <c r="DT24" s="124">
        <v>0</v>
      </c>
      <c r="DU24" s="125">
        <v>0</v>
      </c>
      <c r="DV24" s="164"/>
      <c r="DW24" s="124">
        <v>2565745</v>
      </c>
      <c r="DX24" s="124">
        <v>6429559</v>
      </c>
      <c r="DY24" s="124">
        <v>28740048</v>
      </c>
      <c r="DZ24" s="124">
        <v>45149788</v>
      </c>
      <c r="EA24" s="124">
        <v>25649822</v>
      </c>
      <c r="EB24" s="125">
        <v>108534962</v>
      </c>
      <c r="EC24" s="162">
        <v>108534962</v>
      </c>
      <c r="ED24" s="161">
        <v>0</v>
      </c>
      <c r="EE24" s="124">
        <v>0</v>
      </c>
      <c r="EF24" s="125">
        <v>0</v>
      </c>
      <c r="EG24" s="164"/>
      <c r="EH24" s="124">
        <v>4612227</v>
      </c>
      <c r="EI24" s="124">
        <v>8435686</v>
      </c>
      <c r="EJ24" s="124">
        <v>9823034</v>
      </c>
      <c r="EK24" s="124">
        <v>10766006</v>
      </c>
      <c r="EL24" s="124">
        <v>7112286</v>
      </c>
      <c r="EM24" s="125">
        <v>40749239</v>
      </c>
      <c r="EN24" s="365">
        <v>40749239</v>
      </c>
      <c r="EO24" s="161">
        <v>0</v>
      </c>
      <c r="EP24" s="124">
        <v>0</v>
      </c>
      <c r="EQ24" s="125">
        <v>0</v>
      </c>
      <c r="ER24" s="164"/>
      <c r="ES24" s="124">
        <v>0</v>
      </c>
      <c r="ET24" s="124">
        <v>0</v>
      </c>
      <c r="EU24" s="124">
        <v>0</v>
      </c>
      <c r="EV24" s="124">
        <v>971293</v>
      </c>
      <c r="EW24" s="124">
        <v>3547657</v>
      </c>
      <c r="EX24" s="125">
        <v>4518950</v>
      </c>
      <c r="EY24" s="126">
        <v>4518950</v>
      </c>
      <c r="EZ24" s="161">
        <v>0</v>
      </c>
      <c r="FA24" s="124">
        <v>0</v>
      </c>
      <c r="FB24" s="125">
        <v>0</v>
      </c>
      <c r="FC24" s="164"/>
      <c r="FD24" s="124">
        <v>0</v>
      </c>
      <c r="FE24" s="124">
        <v>0</v>
      </c>
      <c r="FF24" s="124">
        <v>0</v>
      </c>
      <c r="FG24" s="124">
        <v>0</v>
      </c>
      <c r="FH24" s="124">
        <v>0</v>
      </c>
      <c r="FI24" s="125">
        <v>0</v>
      </c>
      <c r="FJ24" s="126">
        <v>0</v>
      </c>
      <c r="FK24" s="161">
        <v>4114675</v>
      </c>
      <c r="FL24" s="124">
        <v>11864376</v>
      </c>
      <c r="FM24" s="160">
        <v>15979051</v>
      </c>
      <c r="FN24" s="123">
        <v>0</v>
      </c>
      <c r="FO24" s="124">
        <v>91836527</v>
      </c>
      <c r="FP24" s="124">
        <v>85520221</v>
      </c>
      <c r="FQ24" s="124">
        <v>102278521</v>
      </c>
      <c r="FR24" s="124">
        <v>106775756</v>
      </c>
      <c r="FS24" s="124">
        <v>70751070</v>
      </c>
      <c r="FT24" s="125">
        <v>457162095</v>
      </c>
      <c r="FU24" s="162">
        <v>473141146</v>
      </c>
    </row>
    <row r="25" spans="1:177" ht="18" customHeight="1" x14ac:dyDescent="0.15">
      <c r="A25" s="63" t="s">
        <v>21</v>
      </c>
      <c r="B25" s="169">
        <v>43676</v>
      </c>
      <c r="C25" s="154">
        <v>86081</v>
      </c>
      <c r="D25" s="169">
        <v>129757</v>
      </c>
      <c r="E25" s="153">
        <v>0</v>
      </c>
      <c r="F25" s="154">
        <v>13553767</v>
      </c>
      <c r="G25" s="155">
        <v>19014669</v>
      </c>
      <c r="H25" s="156">
        <v>17359553</v>
      </c>
      <c r="I25" s="154">
        <v>11184594</v>
      </c>
      <c r="J25" s="156">
        <v>7537402</v>
      </c>
      <c r="K25" s="157">
        <v>68649985</v>
      </c>
      <c r="L25" s="169">
        <v>68779742</v>
      </c>
      <c r="M25" s="263">
        <v>0</v>
      </c>
      <c r="N25" s="270">
        <v>0</v>
      </c>
      <c r="O25" s="271">
        <v>0</v>
      </c>
      <c r="P25" s="159"/>
      <c r="Q25" s="124">
        <v>0</v>
      </c>
      <c r="R25" s="124">
        <v>0</v>
      </c>
      <c r="S25" s="124">
        <v>0</v>
      </c>
      <c r="T25" s="124">
        <v>0</v>
      </c>
      <c r="U25" s="124">
        <v>0</v>
      </c>
      <c r="V25" s="160">
        <v>0</v>
      </c>
      <c r="W25" s="365">
        <v>0</v>
      </c>
      <c r="X25" s="161">
        <v>0</v>
      </c>
      <c r="Y25" s="124">
        <v>0</v>
      </c>
      <c r="Z25" s="125">
        <v>0</v>
      </c>
      <c r="AA25" s="163"/>
      <c r="AB25" s="124">
        <v>0</v>
      </c>
      <c r="AC25" s="124">
        <v>0</v>
      </c>
      <c r="AD25" s="124">
        <v>0</v>
      </c>
      <c r="AE25" s="124">
        <v>0</v>
      </c>
      <c r="AF25" s="124">
        <v>0</v>
      </c>
      <c r="AG25" s="125">
        <v>0</v>
      </c>
      <c r="AH25" s="126">
        <v>0</v>
      </c>
      <c r="AI25" s="161">
        <v>0</v>
      </c>
      <c r="AJ25" s="124">
        <v>0</v>
      </c>
      <c r="AK25" s="160">
        <v>0</v>
      </c>
      <c r="AL25" s="123">
        <v>0</v>
      </c>
      <c r="AM25" s="124">
        <v>8225256</v>
      </c>
      <c r="AN25" s="124">
        <v>10755396</v>
      </c>
      <c r="AO25" s="124">
        <v>6630646</v>
      </c>
      <c r="AP25" s="124">
        <v>3177529</v>
      </c>
      <c r="AQ25" s="124">
        <v>2588625</v>
      </c>
      <c r="AR25" s="125">
        <v>31377452</v>
      </c>
      <c r="AS25" s="365">
        <v>31377452</v>
      </c>
      <c r="AT25" s="161">
        <v>0</v>
      </c>
      <c r="AU25" s="124">
        <v>0</v>
      </c>
      <c r="AV25" s="160">
        <v>0</v>
      </c>
      <c r="AW25" s="123">
        <v>0</v>
      </c>
      <c r="AX25" s="124">
        <v>0</v>
      </c>
      <c r="AY25" s="124">
        <v>0</v>
      </c>
      <c r="AZ25" s="124">
        <v>0</v>
      </c>
      <c r="BA25" s="124">
        <v>0</v>
      </c>
      <c r="BB25" s="124">
        <v>0</v>
      </c>
      <c r="BC25" s="125">
        <v>0</v>
      </c>
      <c r="BD25" s="365">
        <v>0</v>
      </c>
      <c r="BE25" s="266">
        <v>43676</v>
      </c>
      <c r="BF25" s="260">
        <v>86081</v>
      </c>
      <c r="BG25" s="125">
        <v>129757</v>
      </c>
      <c r="BH25" s="123">
        <v>0</v>
      </c>
      <c r="BI25" s="124">
        <v>843009</v>
      </c>
      <c r="BJ25" s="124">
        <v>857896</v>
      </c>
      <c r="BK25" s="124">
        <v>3499076</v>
      </c>
      <c r="BL25" s="124">
        <v>2698278</v>
      </c>
      <c r="BM25" s="124">
        <v>1208820</v>
      </c>
      <c r="BN25" s="125">
        <v>9107079</v>
      </c>
      <c r="BO25" s="162">
        <v>9236836</v>
      </c>
      <c r="BP25" s="263">
        <v>0</v>
      </c>
      <c r="BQ25" s="270">
        <v>0</v>
      </c>
      <c r="BR25" s="271">
        <v>0</v>
      </c>
      <c r="BS25" s="159"/>
      <c r="BT25" s="124">
        <v>4345907</v>
      </c>
      <c r="BU25" s="124">
        <v>7219910</v>
      </c>
      <c r="BV25" s="124">
        <v>6975052</v>
      </c>
      <c r="BW25" s="124">
        <v>3834247</v>
      </c>
      <c r="BX25" s="124">
        <v>2782521</v>
      </c>
      <c r="BY25" s="125">
        <v>25157637</v>
      </c>
      <c r="BZ25" s="365">
        <v>25157637</v>
      </c>
      <c r="CA25" s="161">
        <v>0</v>
      </c>
      <c r="CB25" s="124">
        <v>0</v>
      </c>
      <c r="CC25" s="125">
        <v>0</v>
      </c>
      <c r="CD25" s="164"/>
      <c r="CE25" s="124">
        <v>0</v>
      </c>
      <c r="CF25" s="124">
        <v>0</v>
      </c>
      <c r="CG25" s="124">
        <v>0</v>
      </c>
      <c r="CH25" s="124">
        <v>0</v>
      </c>
      <c r="CI25" s="124">
        <v>0</v>
      </c>
      <c r="CJ25" s="125">
        <v>0</v>
      </c>
      <c r="CK25" s="126">
        <v>0</v>
      </c>
      <c r="CL25" s="161">
        <v>0</v>
      </c>
      <c r="CM25" s="124">
        <v>0</v>
      </c>
      <c r="CN25" s="125">
        <v>0</v>
      </c>
      <c r="CO25" s="164"/>
      <c r="CP25" s="124">
        <v>0</v>
      </c>
      <c r="CQ25" s="124">
        <v>0</v>
      </c>
      <c r="CR25" s="124">
        <v>0</v>
      </c>
      <c r="CS25" s="124">
        <v>0</v>
      </c>
      <c r="CT25" s="124">
        <v>0</v>
      </c>
      <c r="CU25" s="125">
        <v>0</v>
      </c>
      <c r="CV25" s="365">
        <v>0</v>
      </c>
      <c r="CW25" s="161">
        <v>0</v>
      </c>
      <c r="CX25" s="124">
        <v>0</v>
      </c>
      <c r="CY25" s="125">
        <v>0</v>
      </c>
      <c r="CZ25" s="164"/>
      <c r="DA25" s="124">
        <v>139595</v>
      </c>
      <c r="DB25" s="124">
        <v>181467</v>
      </c>
      <c r="DC25" s="124">
        <v>254779</v>
      </c>
      <c r="DD25" s="124">
        <v>1474540</v>
      </c>
      <c r="DE25" s="124">
        <v>957436</v>
      </c>
      <c r="DF25" s="125">
        <v>3007817</v>
      </c>
      <c r="DG25" s="126">
        <v>3007817</v>
      </c>
      <c r="DH25" s="161">
        <v>0</v>
      </c>
      <c r="DI25" s="124">
        <v>0</v>
      </c>
      <c r="DJ25" s="125">
        <v>0</v>
      </c>
      <c r="DK25" s="164"/>
      <c r="DL25" s="124">
        <v>4688912</v>
      </c>
      <c r="DM25" s="124">
        <v>10235971</v>
      </c>
      <c r="DN25" s="124">
        <v>46332526</v>
      </c>
      <c r="DO25" s="124">
        <v>48923250</v>
      </c>
      <c r="DP25" s="124">
        <v>47575652</v>
      </c>
      <c r="DQ25" s="125">
        <v>157756311</v>
      </c>
      <c r="DR25" s="162">
        <v>157756311</v>
      </c>
      <c r="DS25" s="161">
        <v>0</v>
      </c>
      <c r="DT25" s="124">
        <v>0</v>
      </c>
      <c r="DU25" s="125">
        <v>0</v>
      </c>
      <c r="DV25" s="164"/>
      <c r="DW25" s="124">
        <v>942158</v>
      </c>
      <c r="DX25" s="124">
        <v>2623344</v>
      </c>
      <c r="DY25" s="124">
        <v>32805260</v>
      </c>
      <c r="DZ25" s="124">
        <v>32923508</v>
      </c>
      <c r="EA25" s="124">
        <v>38930158</v>
      </c>
      <c r="EB25" s="125">
        <v>108224428</v>
      </c>
      <c r="EC25" s="162">
        <v>108224428</v>
      </c>
      <c r="ED25" s="161">
        <v>0</v>
      </c>
      <c r="EE25" s="124">
        <v>0</v>
      </c>
      <c r="EF25" s="125">
        <v>0</v>
      </c>
      <c r="EG25" s="164"/>
      <c r="EH25" s="124">
        <v>3746754</v>
      </c>
      <c r="EI25" s="124">
        <v>7612627</v>
      </c>
      <c r="EJ25" s="124">
        <v>12703693</v>
      </c>
      <c r="EK25" s="124">
        <v>13069770</v>
      </c>
      <c r="EL25" s="124">
        <v>5338040</v>
      </c>
      <c r="EM25" s="125">
        <v>42470884</v>
      </c>
      <c r="EN25" s="365">
        <v>42470884</v>
      </c>
      <c r="EO25" s="161">
        <v>0</v>
      </c>
      <c r="EP25" s="124">
        <v>0</v>
      </c>
      <c r="EQ25" s="125">
        <v>0</v>
      </c>
      <c r="ER25" s="164"/>
      <c r="ES25" s="124">
        <v>0</v>
      </c>
      <c r="ET25" s="124">
        <v>0</v>
      </c>
      <c r="EU25" s="124">
        <v>823573</v>
      </c>
      <c r="EV25" s="124">
        <v>2929972</v>
      </c>
      <c r="EW25" s="124">
        <v>3307454</v>
      </c>
      <c r="EX25" s="125">
        <v>7060999</v>
      </c>
      <c r="EY25" s="126">
        <v>7060999</v>
      </c>
      <c r="EZ25" s="161">
        <v>0</v>
      </c>
      <c r="FA25" s="124">
        <v>0</v>
      </c>
      <c r="FB25" s="125">
        <v>0</v>
      </c>
      <c r="FC25" s="164"/>
      <c r="FD25" s="124">
        <v>0</v>
      </c>
      <c r="FE25" s="124">
        <v>0</v>
      </c>
      <c r="FF25" s="124">
        <v>0</v>
      </c>
      <c r="FG25" s="124">
        <v>0</v>
      </c>
      <c r="FH25" s="124">
        <v>0</v>
      </c>
      <c r="FI25" s="125">
        <v>0</v>
      </c>
      <c r="FJ25" s="126">
        <v>0</v>
      </c>
      <c r="FK25" s="161">
        <v>4042129</v>
      </c>
      <c r="FL25" s="124">
        <v>8386768</v>
      </c>
      <c r="FM25" s="160">
        <v>12428897</v>
      </c>
      <c r="FN25" s="123">
        <v>0</v>
      </c>
      <c r="FO25" s="124">
        <v>69138178</v>
      </c>
      <c r="FP25" s="124">
        <v>113201221</v>
      </c>
      <c r="FQ25" s="124">
        <v>128273169</v>
      </c>
      <c r="FR25" s="124">
        <v>111318430</v>
      </c>
      <c r="FS25" s="124">
        <v>98041399</v>
      </c>
      <c r="FT25" s="125">
        <v>519972397</v>
      </c>
      <c r="FU25" s="162">
        <v>532401294</v>
      </c>
    </row>
    <row r="26" spans="1:177" ht="18" customHeight="1" x14ac:dyDescent="0.15">
      <c r="A26" s="63" t="s">
        <v>22</v>
      </c>
      <c r="B26" s="150">
        <v>65637</v>
      </c>
      <c r="C26" s="151">
        <v>141507</v>
      </c>
      <c r="D26" s="152">
        <v>207144</v>
      </c>
      <c r="E26" s="165">
        <v>0</v>
      </c>
      <c r="F26" s="151">
        <v>8499816</v>
      </c>
      <c r="G26" s="166">
        <v>11250053</v>
      </c>
      <c r="H26" s="152">
        <v>10466731</v>
      </c>
      <c r="I26" s="151">
        <v>13193795</v>
      </c>
      <c r="J26" s="152">
        <v>4912839</v>
      </c>
      <c r="K26" s="167">
        <v>48323234</v>
      </c>
      <c r="L26" s="158">
        <v>48530378</v>
      </c>
      <c r="M26" s="263">
        <v>0</v>
      </c>
      <c r="N26" s="270">
        <v>0</v>
      </c>
      <c r="O26" s="271">
        <v>0</v>
      </c>
      <c r="P26" s="159"/>
      <c r="Q26" s="124">
        <v>0</v>
      </c>
      <c r="R26" s="124">
        <v>77287</v>
      </c>
      <c r="S26" s="124">
        <v>323873</v>
      </c>
      <c r="T26" s="124">
        <v>785069</v>
      </c>
      <c r="U26" s="124">
        <v>0</v>
      </c>
      <c r="V26" s="160">
        <v>1186229</v>
      </c>
      <c r="W26" s="365">
        <v>1186229</v>
      </c>
      <c r="X26" s="161">
        <v>0</v>
      </c>
      <c r="Y26" s="124">
        <v>0</v>
      </c>
      <c r="Z26" s="125">
        <v>0</v>
      </c>
      <c r="AA26" s="163"/>
      <c r="AB26" s="124">
        <v>0</v>
      </c>
      <c r="AC26" s="124">
        <v>0</v>
      </c>
      <c r="AD26" s="124">
        <v>0</v>
      </c>
      <c r="AE26" s="124">
        <v>0</v>
      </c>
      <c r="AF26" s="124">
        <v>0</v>
      </c>
      <c r="AG26" s="125">
        <v>0</v>
      </c>
      <c r="AH26" s="126">
        <v>0</v>
      </c>
      <c r="AI26" s="161">
        <v>0</v>
      </c>
      <c r="AJ26" s="124">
        <v>0</v>
      </c>
      <c r="AK26" s="160">
        <v>0</v>
      </c>
      <c r="AL26" s="123">
        <v>0</v>
      </c>
      <c r="AM26" s="124">
        <v>5023122</v>
      </c>
      <c r="AN26" s="124">
        <v>4484525</v>
      </c>
      <c r="AO26" s="124">
        <v>3003993</v>
      </c>
      <c r="AP26" s="124">
        <v>3743955</v>
      </c>
      <c r="AQ26" s="124">
        <v>1938136</v>
      </c>
      <c r="AR26" s="125">
        <v>18193731</v>
      </c>
      <c r="AS26" s="365">
        <v>18193731</v>
      </c>
      <c r="AT26" s="161">
        <v>0</v>
      </c>
      <c r="AU26" s="124">
        <v>0</v>
      </c>
      <c r="AV26" s="160">
        <v>0</v>
      </c>
      <c r="AW26" s="123">
        <v>0</v>
      </c>
      <c r="AX26" s="124">
        <v>95697</v>
      </c>
      <c r="AY26" s="124">
        <v>842401</v>
      </c>
      <c r="AZ26" s="124">
        <v>725220</v>
      </c>
      <c r="BA26" s="124">
        <v>417663</v>
      </c>
      <c r="BB26" s="124">
        <v>142944</v>
      </c>
      <c r="BC26" s="125">
        <v>2223925</v>
      </c>
      <c r="BD26" s="365">
        <v>2223925</v>
      </c>
      <c r="BE26" s="266">
        <v>65637</v>
      </c>
      <c r="BF26" s="260">
        <v>141507</v>
      </c>
      <c r="BG26" s="125">
        <v>207144</v>
      </c>
      <c r="BH26" s="123">
        <v>0</v>
      </c>
      <c r="BI26" s="124">
        <v>2404367</v>
      </c>
      <c r="BJ26" s="124">
        <v>1680596</v>
      </c>
      <c r="BK26" s="124">
        <v>1964880</v>
      </c>
      <c r="BL26" s="124">
        <v>1189431</v>
      </c>
      <c r="BM26" s="124">
        <v>769288</v>
      </c>
      <c r="BN26" s="125">
        <v>8008562</v>
      </c>
      <c r="BO26" s="162">
        <v>8215706</v>
      </c>
      <c r="BP26" s="263">
        <v>0</v>
      </c>
      <c r="BQ26" s="270">
        <v>0</v>
      </c>
      <c r="BR26" s="271">
        <v>0</v>
      </c>
      <c r="BS26" s="159"/>
      <c r="BT26" s="124">
        <v>976630</v>
      </c>
      <c r="BU26" s="124">
        <v>3776606</v>
      </c>
      <c r="BV26" s="124">
        <v>3422556</v>
      </c>
      <c r="BW26" s="124">
        <v>3114141</v>
      </c>
      <c r="BX26" s="124">
        <v>772956</v>
      </c>
      <c r="BY26" s="125">
        <v>12062889</v>
      </c>
      <c r="BZ26" s="365">
        <v>12062889</v>
      </c>
      <c r="CA26" s="161">
        <v>0</v>
      </c>
      <c r="CB26" s="124">
        <v>0</v>
      </c>
      <c r="CC26" s="125">
        <v>0</v>
      </c>
      <c r="CD26" s="164"/>
      <c r="CE26" s="124">
        <v>0</v>
      </c>
      <c r="CF26" s="124">
        <v>0</v>
      </c>
      <c r="CG26" s="124">
        <v>0</v>
      </c>
      <c r="CH26" s="124">
        <v>0</v>
      </c>
      <c r="CI26" s="124">
        <v>0</v>
      </c>
      <c r="CJ26" s="125">
        <v>0</v>
      </c>
      <c r="CK26" s="126">
        <v>0</v>
      </c>
      <c r="CL26" s="161">
        <v>0</v>
      </c>
      <c r="CM26" s="124">
        <v>0</v>
      </c>
      <c r="CN26" s="125">
        <v>0</v>
      </c>
      <c r="CO26" s="164"/>
      <c r="CP26" s="124">
        <v>0</v>
      </c>
      <c r="CQ26" s="124">
        <v>388638</v>
      </c>
      <c r="CR26" s="124">
        <v>1026209</v>
      </c>
      <c r="CS26" s="124">
        <v>3943536</v>
      </c>
      <c r="CT26" s="124">
        <v>1289515</v>
      </c>
      <c r="CU26" s="125">
        <v>6647898</v>
      </c>
      <c r="CV26" s="365">
        <v>6647898</v>
      </c>
      <c r="CW26" s="161">
        <v>0</v>
      </c>
      <c r="CX26" s="124">
        <v>0</v>
      </c>
      <c r="CY26" s="125">
        <v>0</v>
      </c>
      <c r="CZ26" s="164"/>
      <c r="DA26" s="124">
        <v>0</v>
      </c>
      <c r="DB26" s="124">
        <v>0</v>
      </c>
      <c r="DC26" s="124">
        <v>0</v>
      </c>
      <c r="DD26" s="124">
        <v>0</v>
      </c>
      <c r="DE26" s="124">
        <v>0</v>
      </c>
      <c r="DF26" s="125">
        <v>0</v>
      </c>
      <c r="DG26" s="126">
        <v>0</v>
      </c>
      <c r="DH26" s="161">
        <v>0</v>
      </c>
      <c r="DI26" s="124">
        <v>0</v>
      </c>
      <c r="DJ26" s="125">
        <v>0</v>
      </c>
      <c r="DK26" s="164"/>
      <c r="DL26" s="124">
        <v>2827162</v>
      </c>
      <c r="DM26" s="124">
        <v>7591221</v>
      </c>
      <c r="DN26" s="124">
        <v>12446674</v>
      </c>
      <c r="DO26" s="124">
        <v>22056700</v>
      </c>
      <c r="DP26" s="124">
        <v>17356770</v>
      </c>
      <c r="DQ26" s="125">
        <v>62278527</v>
      </c>
      <c r="DR26" s="162">
        <v>62278527</v>
      </c>
      <c r="DS26" s="161">
        <v>0</v>
      </c>
      <c r="DT26" s="124">
        <v>0</v>
      </c>
      <c r="DU26" s="125">
        <v>0</v>
      </c>
      <c r="DV26" s="164"/>
      <c r="DW26" s="124">
        <v>774008</v>
      </c>
      <c r="DX26" s="124">
        <v>2171128</v>
      </c>
      <c r="DY26" s="124">
        <v>6308576</v>
      </c>
      <c r="DZ26" s="124">
        <v>11993171</v>
      </c>
      <c r="EA26" s="124">
        <v>10858172</v>
      </c>
      <c r="EB26" s="125">
        <v>32105055</v>
      </c>
      <c r="EC26" s="162">
        <v>32105055</v>
      </c>
      <c r="ED26" s="161">
        <v>0</v>
      </c>
      <c r="EE26" s="124">
        <v>0</v>
      </c>
      <c r="EF26" s="125">
        <v>0</v>
      </c>
      <c r="EG26" s="164"/>
      <c r="EH26" s="124">
        <v>2053154</v>
      </c>
      <c r="EI26" s="124">
        <v>5420093</v>
      </c>
      <c r="EJ26" s="124">
        <v>6138098</v>
      </c>
      <c r="EK26" s="124">
        <v>7418262</v>
      </c>
      <c r="EL26" s="124">
        <v>3307726</v>
      </c>
      <c r="EM26" s="125">
        <v>24337333</v>
      </c>
      <c r="EN26" s="365">
        <v>24337333</v>
      </c>
      <c r="EO26" s="161">
        <v>0</v>
      </c>
      <c r="EP26" s="124">
        <v>0</v>
      </c>
      <c r="EQ26" s="125">
        <v>0</v>
      </c>
      <c r="ER26" s="164"/>
      <c r="ES26" s="124">
        <v>0</v>
      </c>
      <c r="ET26" s="124">
        <v>0</v>
      </c>
      <c r="EU26" s="124">
        <v>0</v>
      </c>
      <c r="EV26" s="124">
        <v>2305987</v>
      </c>
      <c r="EW26" s="124">
        <v>2143720</v>
      </c>
      <c r="EX26" s="125">
        <v>4449707</v>
      </c>
      <c r="EY26" s="126">
        <v>4449707</v>
      </c>
      <c r="EZ26" s="161">
        <v>0</v>
      </c>
      <c r="FA26" s="124">
        <v>0</v>
      </c>
      <c r="FB26" s="125">
        <v>0</v>
      </c>
      <c r="FC26" s="164"/>
      <c r="FD26" s="124">
        <v>0</v>
      </c>
      <c r="FE26" s="124">
        <v>0</v>
      </c>
      <c r="FF26" s="124">
        <v>0</v>
      </c>
      <c r="FG26" s="124">
        <v>339280</v>
      </c>
      <c r="FH26" s="124">
        <v>1047152</v>
      </c>
      <c r="FI26" s="125">
        <v>1386432</v>
      </c>
      <c r="FJ26" s="126">
        <v>1386432</v>
      </c>
      <c r="FK26" s="161">
        <v>1199428</v>
      </c>
      <c r="FL26" s="124">
        <v>2503185</v>
      </c>
      <c r="FM26" s="160">
        <v>3702613</v>
      </c>
      <c r="FN26" s="123">
        <v>0</v>
      </c>
      <c r="FO26" s="124">
        <v>32438284</v>
      </c>
      <c r="FP26" s="124">
        <v>42829961</v>
      </c>
      <c r="FQ26" s="124">
        <v>42215787</v>
      </c>
      <c r="FR26" s="124">
        <v>56999344</v>
      </c>
      <c r="FS26" s="124">
        <v>34175630</v>
      </c>
      <c r="FT26" s="125">
        <v>208659006</v>
      </c>
      <c r="FU26" s="162">
        <v>212361619</v>
      </c>
    </row>
    <row r="27" spans="1:177" ht="18" customHeight="1" x14ac:dyDescent="0.15">
      <c r="A27" s="63" t="s">
        <v>23</v>
      </c>
      <c r="B27" s="169">
        <v>0</v>
      </c>
      <c r="C27" s="154">
        <v>0</v>
      </c>
      <c r="D27" s="169">
        <v>0</v>
      </c>
      <c r="E27" s="153">
        <v>0</v>
      </c>
      <c r="F27" s="154">
        <v>5841385</v>
      </c>
      <c r="G27" s="155">
        <v>6049675</v>
      </c>
      <c r="H27" s="156">
        <v>5496916</v>
      </c>
      <c r="I27" s="154">
        <v>4692364</v>
      </c>
      <c r="J27" s="156">
        <v>4200407</v>
      </c>
      <c r="K27" s="157">
        <v>26280747</v>
      </c>
      <c r="L27" s="169">
        <v>26280747</v>
      </c>
      <c r="M27" s="263">
        <v>0</v>
      </c>
      <c r="N27" s="270">
        <v>0</v>
      </c>
      <c r="O27" s="271">
        <v>0</v>
      </c>
      <c r="P27" s="159"/>
      <c r="Q27" s="124">
        <v>0</v>
      </c>
      <c r="R27" s="124">
        <v>0</v>
      </c>
      <c r="S27" s="124">
        <v>0</v>
      </c>
      <c r="T27" s="124">
        <v>0</v>
      </c>
      <c r="U27" s="124">
        <v>0</v>
      </c>
      <c r="V27" s="160">
        <v>0</v>
      </c>
      <c r="W27" s="365">
        <v>0</v>
      </c>
      <c r="X27" s="161">
        <v>0</v>
      </c>
      <c r="Y27" s="124">
        <v>0</v>
      </c>
      <c r="Z27" s="125">
        <v>0</v>
      </c>
      <c r="AA27" s="163"/>
      <c r="AB27" s="124">
        <v>0</v>
      </c>
      <c r="AC27" s="124">
        <v>0</v>
      </c>
      <c r="AD27" s="124">
        <v>0</v>
      </c>
      <c r="AE27" s="124">
        <v>0</v>
      </c>
      <c r="AF27" s="124">
        <v>0</v>
      </c>
      <c r="AG27" s="125">
        <v>0</v>
      </c>
      <c r="AH27" s="126">
        <v>0</v>
      </c>
      <c r="AI27" s="161">
        <v>0</v>
      </c>
      <c r="AJ27" s="124">
        <v>0</v>
      </c>
      <c r="AK27" s="160">
        <v>0</v>
      </c>
      <c r="AL27" s="123">
        <v>0</v>
      </c>
      <c r="AM27" s="124">
        <v>2362807</v>
      </c>
      <c r="AN27" s="124">
        <v>1834085</v>
      </c>
      <c r="AO27" s="124">
        <v>1922848</v>
      </c>
      <c r="AP27" s="124">
        <v>199393</v>
      </c>
      <c r="AQ27" s="124">
        <v>1223784</v>
      </c>
      <c r="AR27" s="125">
        <v>7542917</v>
      </c>
      <c r="AS27" s="365">
        <v>7542917</v>
      </c>
      <c r="AT27" s="161">
        <v>0</v>
      </c>
      <c r="AU27" s="124">
        <v>0</v>
      </c>
      <c r="AV27" s="160">
        <v>0</v>
      </c>
      <c r="AW27" s="123">
        <v>0</v>
      </c>
      <c r="AX27" s="124">
        <v>0</v>
      </c>
      <c r="AY27" s="124">
        <v>0</v>
      </c>
      <c r="AZ27" s="124">
        <v>0</v>
      </c>
      <c r="BA27" s="124">
        <v>151283</v>
      </c>
      <c r="BB27" s="124">
        <v>0</v>
      </c>
      <c r="BC27" s="125">
        <v>151283</v>
      </c>
      <c r="BD27" s="365">
        <v>151283</v>
      </c>
      <c r="BE27" s="266">
        <v>0</v>
      </c>
      <c r="BF27" s="260">
        <v>0</v>
      </c>
      <c r="BG27" s="125">
        <v>0</v>
      </c>
      <c r="BH27" s="123">
        <v>0</v>
      </c>
      <c r="BI27" s="124">
        <v>618375</v>
      </c>
      <c r="BJ27" s="124">
        <v>529476</v>
      </c>
      <c r="BK27" s="124">
        <v>249860</v>
      </c>
      <c r="BL27" s="124">
        <v>978684</v>
      </c>
      <c r="BM27" s="124">
        <v>298674</v>
      </c>
      <c r="BN27" s="125">
        <v>2675069</v>
      </c>
      <c r="BO27" s="162">
        <v>2675069</v>
      </c>
      <c r="BP27" s="263">
        <v>0</v>
      </c>
      <c r="BQ27" s="270">
        <v>0</v>
      </c>
      <c r="BR27" s="271">
        <v>0</v>
      </c>
      <c r="BS27" s="159"/>
      <c r="BT27" s="124">
        <v>2860203</v>
      </c>
      <c r="BU27" s="124">
        <v>3686114</v>
      </c>
      <c r="BV27" s="124">
        <v>3324208</v>
      </c>
      <c r="BW27" s="124">
        <v>3363004</v>
      </c>
      <c r="BX27" s="124">
        <v>2677949</v>
      </c>
      <c r="BY27" s="125">
        <v>15911478</v>
      </c>
      <c r="BZ27" s="365">
        <v>15911478</v>
      </c>
      <c r="CA27" s="161">
        <v>0</v>
      </c>
      <c r="CB27" s="124">
        <v>0</v>
      </c>
      <c r="CC27" s="125">
        <v>0</v>
      </c>
      <c r="CD27" s="164"/>
      <c r="CE27" s="124">
        <v>0</v>
      </c>
      <c r="CF27" s="124">
        <v>0</v>
      </c>
      <c r="CG27" s="124">
        <v>0</v>
      </c>
      <c r="CH27" s="124">
        <v>0</v>
      </c>
      <c r="CI27" s="124">
        <v>0</v>
      </c>
      <c r="CJ27" s="125">
        <v>0</v>
      </c>
      <c r="CK27" s="126">
        <v>0</v>
      </c>
      <c r="CL27" s="161">
        <v>0</v>
      </c>
      <c r="CM27" s="124">
        <v>0</v>
      </c>
      <c r="CN27" s="125">
        <v>0</v>
      </c>
      <c r="CO27" s="164"/>
      <c r="CP27" s="124">
        <v>0</v>
      </c>
      <c r="CQ27" s="124">
        <v>0</v>
      </c>
      <c r="CR27" s="124">
        <v>0</v>
      </c>
      <c r="CS27" s="124">
        <v>0</v>
      </c>
      <c r="CT27" s="124">
        <v>0</v>
      </c>
      <c r="CU27" s="125">
        <v>0</v>
      </c>
      <c r="CV27" s="365">
        <v>0</v>
      </c>
      <c r="CW27" s="161">
        <v>0</v>
      </c>
      <c r="CX27" s="124">
        <v>0</v>
      </c>
      <c r="CY27" s="125">
        <v>0</v>
      </c>
      <c r="CZ27" s="164"/>
      <c r="DA27" s="124">
        <v>0</v>
      </c>
      <c r="DB27" s="124">
        <v>0</v>
      </c>
      <c r="DC27" s="124">
        <v>0</v>
      </c>
      <c r="DD27" s="124">
        <v>0</v>
      </c>
      <c r="DE27" s="124">
        <v>0</v>
      </c>
      <c r="DF27" s="125">
        <v>0</v>
      </c>
      <c r="DG27" s="126">
        <v>0</v>
      </c>
      <c r="DH27" s="161">
        <v>0</v>
      </c>
      <c r="DI27" s="124">
        <v>0</v>
      </c>
      <c r="DJ27" s="125">
        <v>0</v>
      </c>
      <c r="DK27" s="164"/>
      <c r="DL27" s="124">
        <v>5021977</v>
      </c>
      <c r="DM27" s="124">
        <v>11313099</v>
      </c>
      <c r="DN27" s="124">
        <v>26367102</v>
      </c>
      <c r="DO27" s="124">
        <v>38633172</v>
      </c>
      <c r="DP27" s="124">
        <v>35997478</v>
      </c>
      <c r="DQ27" s="125">
        <v>117332828</v>
      </c>
      <c r="DR27" s="162">
        <v>117332828</v>
      </c>
      <c r="DS27" s="161">
        <v>0</v>
      </c>
      <c r="DT27" s="124">
        <v>0</v>
      </c>
      <c r="DU27" s="125">
        <v>0</v>
      </c>
      <c r="DV27" s="164"/>
      <c r="DW27" s="124">
        <v>769292</v>
      </c>
      <c r="DX27" s="124">
        <v>2046286</v>
      </c>
      <c r="DY27" s="124">
        <v>16660898</v>
      </c>
      <c r="DZ27" s="124">
        <v>22836397</v>
      </c>
      <c r="EA27" s="124">
        <v>26951837</v>
      </c>
      <c r="EB27" s="125">
        <v>69264710</v>
      </c>
      <c r="EC27" s="162">
        <v>69264710</v>
      </c>
      <c r="ED27" s="161">
        <v>0</v>
      </c>
      <c r="EE27" s="124">
        <v>0</v>
      </c>
      <c r="EF27" s="125">
        <v>0</v>
      </c>
      <c r="EG27" s="164"/>
      <c r="EH27" s="124">
        <v>4252685</v>
      </c>
      <c r="EI27" s="124">
        <v>9266813</v>
      </c>
      <c r="EJ27" s="124">
        <v>9706204</v>
      </c>
      <c r="EK27" s="124">
        <v>15796775</v>
      </c>
      <c r="EL27" s="124">
        <v>7641572</v>
      </c>
      <c r="EM27" s="125">
        <v>46664049</v>
      </c>
      <c r="EN27" s="365">
        <v>46664049</v>
      </c>
      <c r="EO27" s="161">
        <v>0</v>
      </c>
      <c r="EP27" s="124">
        <v>0</v>
      </c>
      <c r="EQ27" s="125">
        <v>0</v>
      </c>
      <c r="ER27" s="164"/>
      <c r="ES27" s="124">
        <v>0</v>
      </c>
      <c r="ET27" s="124">
        <v>0</v>
      </c>
      <c r="EU27" s="124">
        <v>0</v>
      </c>
      <c r="EV27" s="124">
        <v>0</v>
      </c>
      <c r="EW27" s="124">
        <v>1404069</v>
      </c>
      <c r="EX27" s="125">
        <v>1404069</v>
      </c>
      <c r="EY27" s="126">
        <v>1404069</v>
      </c>
      <c r="EZ27" s="161">
        <v>0</v>
      </c>
      <c r="FA27" s="124">
        <v>0</v>
      </c>
      <c r="FB27" s="125">
        <v>0</v>
      </c>
      <c r="FC27" s="164"/>
      <c r="FD27" s="124">
        <v>0</v>
      </c>
      <c r="FE27" s="124">
        <v>0</v>
      </c>
      <c r="FF27" s="124">
        <v>0</v>
      </c>
      <c r="FG27" s="124">
        <v>0</v>
      </c>
      <c r="FH27" s="124">
        <v>0</v>
      </c>
      <c r="FI27" s="125">
        <v>0</v>
      </c>
      <c r="FJ27" s="126">
        <v>0</v>
      </c>
      <c r="FK27" s="161">
        <v>2265503</v>
      </c>
      <c r="FL27" s="124">
        <v>3419510</v>
      </c>
      <c r="FM27" s="160">
        <v>5685013</v>
      </c>
      <c r="FN27" s="123">
        <v>0</v>
      </c>
      <c r="FO27" s="124">
        <v>52230913</v>
      </c>
      <c r="FP27" s="124">
        <v>68719448</v>
      </c>
      <c r="FQ27" s="124">
        <v>69698142</v>
      </c>
      <c r="FR27" s="124">
        <v>78171735</v>
      </c>
      <c r="FS27" s="124">
        <v>69428974</v>
      </c>
      <c r="FT27" s="125">
        <v>338249212</v>
      </c>
      <c r="FU27" s="162">
        <v>343934225</v>
      </c>
    </row>
    <row r="28" spans="1:177" ht="18" customHeight="1" x14ac:dyDescent="0.15">
      <c r="A28" s="63" t="s">
        <v>24</v>
      </c>
      <c r="B28" s="150">
        <v>367884</v>
      </c>
      <c r="C28" s="151">
        <v>327368</v>
      </c>
      <c r="D28" s="152">
        <v>695252</v>
      </c>
      <c r="E28" s="165">
        <v>0</v>
      </c>
      <c r="F28" s="151">
        <v>4332563</v>
      </c>
      <c r="G28" s="166">
        <v>2458343</v>
      </c>
      <c r="H28" s="152">
        <v>5058263</v>
      </c>
      <c r="I28" s="151">
        <v>2642357</v>
      </c>
      <c r="J28" s="152">
        <v>1832191</v>
      </c>
      <c r="K28" s="167">
        <v>16323717</v>
      </c>
      <c r="L28" s="158">
        <v>17018969</v>
      </c>
      <c r="M28" s="263">
        <v>0</v>
      </c>
      <c r="N28" s="270">
        <v>0</v>
      </c>
      <c r="O28" s="271">
        <v>0</v>
      </c>
      <c r="P28" s="159"/>
      <c r="Q28" s="124">
        <v>54616</v>
      </c>
      <c r="R28" s="124">
        <v>0</v>
      </c>
      <c r="S28" s="124">
        <v>0</v>
      </c>
      <c r="T28" s="124">
        <v>474318</v>
      </c>
      <c r="U28" s="124">
        <v>310987</v>
      </c>
      <c r="V28" s="160">
        <v>839921</v>
      </c>
      <c r="W28" s="365">
        <v>839921</v>
      </c>
      <c r="X28" s="161">
        <v>0</v>
      </c>
      <c r="Y28" s="124">
        <v>0</v>
      </c>
      <c r="Z28" s="125">
        <v>0</v>
      </c>
      <c r="AA28" s="163"/>
      <c r="AB28" s="124">
        <v>0</v>
      </c>
      <c r="AC28" s="124">
        <v>0</v>
      </c>
      <c r="AD28" s="124">
        <v>0</v>
      </c>
      <c r="AE28" s="124">
        <v>0</v>
      </c>
      <c r="AF28" s="124">
        <v>0</v>
      </c>
      <c r="AG28" s="125">
        <v>0</v>
      </c>
      <c r="AH28" s="126">
        <v>0</v>
      </c>
      <c r="AI28" s="161">
        <v>0</v>
      </c>
      <c r="AJ28" s="124">
        <v>0</v>
      </c>
      <c r="AK28" s="160">
        <v>0</v>
      </c>
      <c r="AL28" s="123">
        <v>0</v>
      </c>
      <c r="AM28" s="124">
        <v>1164247</v>
      </c>
      <c r="AN28" s="124">
        <v>1274321</v>
      </c>
      <c r="AO28" s="124">
        <v>799554</v>
      </c>
      <c r="AP28" s="124">
        <v>507929</v>
      </c>
      <c r="AQ28" s="124">
        <v>479714</v>
      </c>
      <c r="AR28" s="125">
        <v>4225765</v>
      </c>
      <c r="AS28" s="365">
        <v>4225765</v>
      </c>
      <c r="AT28" s="161">
        <v>0</v>
      </c>
      <c r="AU28" s="124">
        <v>48855</v>
      </c>
      <c r="AV28" s="160">
        <v>48855</v>
      </c>
      <c r="AW28" s="123">
        <v>0</v>
      </c>
      <c r="AX28" s="124">
        <v>755324</v>
      </c>
      <c r="AY28" s="124">
        <v>212664</v>
      </c>
      <c r="AZ28" s="124">
        <v>655767</v>
      </c>
      <c r="BA28" s="124">
        <v>108346</v>
      </c>
      <c r="BB28" s="124">
        <v>58050</v>
      </c>
      <c r="BC28" s="125">
        <v>1790151</v>
      </c>
      <c r="BD28" s="365">
        <v>1839006</v>
      </c>
      <c r="BE28" s="266">
        <v>367884</v>
      </c>
      <c r="BF28" s="260">
        <v>278513</v>
      </c>
      <c r="BG28" s="125">
        <v>646397</v>
      </c>
      <c r="BH28" s="123">
        <v>0</v>
      </c>
      <c r="BI28" s="124">
        <v>1256161</v>
      </c>
      <c r="BJ28" s="124">
        <v>503589</v>
      </c>
      <c r="BK28" s="124">
        <v>1196538</v>
      </c>
      <c r="BL28" s="124">
        <v>622189</v>
      </c>
      <c r="BM28" s="124">
        <v>286058</v>
      </c>
      <c r="BN28" s="125">
        <v>3864535</v>
      </c>
      <c r="BO28" s="162">
        <v>4510932</v>
      </c>
      <c r="BP28" s="263">
        <v>0</v>
      </c>
      <c r="BQ28" s="270">
        <v>0</v>
      </c>
      <c r="BR28" s="271">
        <v>0</v>
      </c>
      <c r="BS28" s="159"/>
      <c r="BT28" s="124">
        <v>1102215</v>
      </c>
      <c r="BU28" s="124">
        <v>467769</v>
      </c>
      <c r="BV28" s="124">
        <v>2406404</v>
      </c>
      <c r="BW28" s="124">
        <v>929575</v>
      </c>
      <c r="BX28" s="124">
        <v>697382</v>
      </c>
      <c r="BY28" s="125">
        <v>5603345</v>
      </c>
      <c r="BZ28" s="365">
        <v>5603345</v>
      </c>
      <c r="CA28" s="161">
        <v>0</v>
      </c>
      <c r="CB28" s="124">
        <v>0</v>
      </c>
      <c r="CC28" s="125">
        <v>0</v>
      </c>
      <c r="CD28" s="164"/>
      <c r="CE28" s="124">
        <v>0</v>
      </c>
      <c r="CF28" s="124">
        <v>0</v>
      </c>
      <c r="CG28" s="124">
        <v>0</v>
      </c>
      <c r="CH28" s="124">
        <v>0</v>
      </c>
      <c r="CI28" s="124">
        <v>0</v>
      </c>
      <c r="CJ28" s="125">
        <v>0</v>
      </c>
      <c r="CK28" s="126">
        <v>0</v>
      </c>
      <c r="CL28" s="161">
        <v>0</v>
      </c>
      <c r="CM28" s="124">
        <v>0</v>
      </c>
      <c r="CN28" s="125">
        <v>0</v>
      </c>
      <c r="CO28" s="164"/>
      <c r="CP28" s="124">
        <v>0</v>
      </c>
      <c r="CQ28" s="124">
        <v>0</v>
      </c>
      <c r="CR28" s="124">
        <v>0</v>
      </c>
      <c r="CS28" s="124">
        <v>0</v>
      </c>
      <c r="CT28" s="124">
        <v>0</v>
      </c>
      <c r="CU28" s="125">
        <v>0</v>
      </c>
      <c r="CV28" s="365">
        <v>0</v>
      </c>
      <c r="CW28" s="161">
        <v>0</v>
      </c>
      <c r="CX28" s="124">
        <v>0</v>
      </c>
      <c r="CY28" s="125">
        <v>0</v>
      </c>
      <c r="CZ28" s="164"/>
      <c r="DA28" s="124">
        <v>0</v>
      </c>
      <c r="DB28" s="124">
        <v>0</v>
      </c>
      <c r="DC28" s="124">
        <v>0</v>
      </c>
      <c r="DD28" s="124">
        <v>0</v>
      </c>
      <c r="DE28" s="124">
        <v>0</v>
      </c>
      <c r="DF28" s="125">
        <v>0</v>
      </c>
      <c r="DG28" s="126">
        <v>0</v>
      </c>
      <c r="DH28" s="161">
        <v>0</v>
      </c>
      <c r="DI28" s="124">
        <v>0</v>
      </c>
      <c r="DJ28" s="125">
        <v>0</v>
      </c>
      <c r="DK28" s="164"/>
      <c r="DL28" s="124">
        <v>4919110</v>
      </c>
      <c r="DM28" s="124">
        <v>5407186</v>
      </c>
      <c r="DN28" s="124">
        <v>16303441</v>
      </c>
      <c r="DO28" s="124">
        <v>21574580</v>
      </c>
      <c r="DP28" s="124">
        <v>16588412</v>
      </c>
      <c r="DQ28" s="125">
        <v>64792729</v>
      </c>
      <c r="DR28" s="162">
        <v>64792729</v>
      </c>
      <c r="DS28" s="161">
        <v>0</v>
      </c>
      <c r="DT28" s="124">
        <v>0</v>
      </c>
      <c r="DU28" s="125">
        <v>0</v>
      </c>
      <c r="DV28" s="164"/>
      <c r="DW28" s="124">
        <v>174255</v>
      </c>
      <c r="DX28" s="124">
        <v>0</v>
      </c>
      <c r="DY28" s="124">
        <v>8013584</v>
      </c>
      <c r="DZ28" s="124">
        <v>14588998</v>
      </c>
      <c r="EA28" s="124">
        <v>12440069</v>
      </c>
      <c r="EB28" s="125">
        <v>35216906</v>
      </c>
      <c r="EC28" s="162">
        <v>35216906</v>
      </c>
      <c r="ED28" s="161">
        <v>0</v>
      </c>
      <c r="EE28" s="124">
        <v>0</v>
      </c>
      <c r="EF28" s="125">
        <v>0</v>
      </c>
      <c r="EG28" s="164"/>
      <c r="EH28" s="124">
        <v>4744855</v>
      </c>
      <c r="EI28" s="124">
        <v>5407186</v>
      </c>
      <c r="EJ28" s="124">
        <v>8289857</v>
      </c>
      <c r="EK28" s="124">
        <v>6985582</v>
      </c>
      <c r="EL28" s="124">
        <v>3143906</v>
      </c>
      <c r="EM28" s="125">
        <v>28571386</v>
      </c>
      <c r="EN28" s="365">
        <v>28571386</v>
      </c>
      <c r="EO28" s="161">
        <v>0</v>
      </c>
      <c r="EP28" s="124">
        <v>0</v>
      </c>
      <c r="EQ28" s="125">
        <v>0</v>
      </c>
      <c r="ER28" s="164"/>
      <c r="ES28" s="124">
        <v>0</v>
      </c>
      <c r="ET28" s="124">
        <v>0</v>
      </c>
      <c r="EU28" s="124">
        <v>0</v>
      </c>
      <c r="EV28" s="124">
        <v>0</v>
      </c>
      <c r="EW28" s="124">
        <v>1004437</v>
      </c>
      <c r="EX28" s="125">
        <v>1004437</v>
      </c>
      <c r="EY28" s="126">
        <v>1004437</v>
      </c>
      <c r="EZ28" s="161">
        <v>0</v>
      </c>
      <c r="FA28" s="124">
        <v>0</v>
      </c>
      <c r="FB28" s="125">
        <v>0</v>
      </c>
      <c r="FC28" s="164"/>
      <c r="FD28" s="124">
        <v>0</v>
      </c>
      <c r="FE28" s="124">
        <v>0</v>
      </c>
      <c r="FF28" s="124">
        <v>0</v>
      </c>
      <c r="FG28" s="124">
        <v>0</v>
      </c>
      <c r="FH28" s="124">
        <v>0</v>
      </c>
      <c r="FI28" s="125">
        <v>0</v>
      </c>
      <c r="FJ28" s="126">
        <v>0</v>
      </c>
      <c r="FK28" s="161">
        <v>3985179</v>
      </c>
      <c r="FL28" s="124">
        <v>4163180</v>
      </c>
      <c r="FM28" s="160">
        <v>8148359</v>
      </c>
      <c r="FN28" s="123">
        <v>0</v>
      </c>
      <c r="FO28" s="124">
        <v>34421412</v>
      </c>
      <c r="FP28" s="124">
        <v>27756789</v>
      </c>
      <c r="FQ28" s="124">
        <v>39877797</v>
      </c>
      <c r="FR28" s="124">
        <v>39191601</v>
      </c>
      <c r="FS28" s="124">
        <v>35706346</v>
      </c>
      <c r="FT28" s="125">
        <v>176953945</v>
      </c>
      <c r="FU28" s="162">
        <v>185102304</v>
      </c>
    </row>
    <row r="29" spans="1:177" ht="18" customHeight="1" x14ac:dyDescent="0.15">
      <c r="A29" s="63" t="s">
        <v>25</v>
      </c>
      <c r="B29" s="169">
        <v>0</v>
      </c>
      <c r="C29" s="154">
        <v>0</v>
      </c>
      <c r="D29" s="169">
        <v>0</v>
      </c>
      <c r="E29" s="153">
        <v>0</v>
      </c>
      <c r="F29" s="154">
        <v>4522263</v>
      </c>
      <c r="G29" s="155">
        <v>3722827</v>
      </c>
      <c r="H29" s="156">
        <v>4102119</v>
      </c>
      <c r="I29" s="154">
        <v>2968267</v>
      </c>
      <c r="J29" s="156">
        <v>1866338</v>
      </c>
      <c r="K29" s="157">
        <v>17181814</v>
      </c>
      <c r="L29" s="169">
        <v>17181814</v>
      </c>
      <c r="M29" s="263">
        <v>0</v>
      </c>
      <c r="N29" s="270">
        <v>0</v>
      </c>
      <c r="O29" s="271">
        <v>0</v>
      </c>
      <c r="P29" s="159"/>
      <c r="Q29" s="124">
        <v>0</v>
      </c>
      <c r="R29" s="124">
        <v>0</v>
      </c>
      <c r="S29" s="124">
        <v>0</v>
      </c>
      <c r="T29" s="124">
        <v>0</v>
      </c>
      <c r="U29" s="124">
        <v>0</v>
      </c>
      <c r="V29" s="160">
        <v>0</v>
      </c>
      <c r="W29" s="365">
        <v>0</v>
      </c>
      <c r="X29" s="161">
        <v>0</v>
      </c>
      <c r="Y29" s="124">
        <v>0</v>
      </c>
      <c r="Z29" s="125">
        <v>0</v>
      </c>
      <c r="AA29" s="163"/>
      <c r="AB29" s="124">
        <v>0</v>
      </c>
      <c r="AC29" s="124">
        <v>0</v>
      </c>
      <c r="AD29" s="124">
        <v>0</v>
      </c>
      <c r="AE29" s="124">
        <v>0</v>
      </c>
      <c r="AF29" s="124">
        <v>0</v>
      </c>
      <c r="AG29" s="125">
        <v>0</v>
      </c>
      <c r="AH29" s="126">
        <v>0</v>
      </c>
      <c r="AI29" s="161">
        <v>0</v>
      </c>
      <c r="AJ29" s="124">
        <v>0</v>
      </c>
      <c r="AK29" s="160">
        <v>0</v>
      </c>
      <c r="AL29" s="123">
        <v>0</v>
      </c>
      <c r="AM29" s="124">
        <v>2451976</v>
      </c>
      <c r="AN29" s="124">
        <v>1362087</v>
      </c>
      <c r="AO29" s="124">
        <v>1712231</v>
      </c>
      <c r="AP29" s="124">
        <v>1111809</v>
      </c>
      <c r="AQ29" s="124">
        <v>442858</v>
      </c>
      <c r="AR29" s="125">
        <v>7080961</v>
      </c>
      <c r="AS29" s="365">
        <v>7080961</v>
      </c>
      <c r="AT29" s="161">
        <v>0</v>
      </c>
      <c r="AU29" s="124">
        <v>0</v>
      </c>
      <c r="AV29" s="160">
        <v>0</v>
      </c>
      <c r="AW29" s="123">
        <v>0</v>
      </c>
      <c r="AX29" s="124">
        <v>109998</v>
      </c>
      <c r="AY29" s="124">
        <v>747014</v>
      </c>
      <c r="AZ29" s="124">
        <v>252348</v>
      </c>
      <c r="BA29" s="124">
        <v>144132</v>
      </c>
      <c r="BB29" s="124">
        <v>310703</v>
      </c>
      <c r="BC29" s="125">
        <v>1564195</v>
      </c>
      <c r="BD29" s="365">
        <v>1564195</v>
      </c>
      <c r="BE29" s="266">
        <v>0</v>
      </c>
      <c r="BF29" s="260">
        <v>0</v>
      </c>
      <c r="BG29" s="125">
        <v>0</v>
      </c>
      <c r="BH29" s="123">
        <v>0</v>
      </c>
      <c r="BI29" s="124">
        <v>362631</v>
      </c>
      <c r="BJ29" s="124">
        <v>483523</v>
      </c>
      <c r="BK29" s="124">
        <v>243337</v>
      </c>
      <c r="BL29" s="124">
        <v>0</v>
      </c>
      <c r="BM29" s="124">
        <v>283995</v>
      </c>
      <c r="BN29" s="125">
        <v>1373486</v>
      </c>
      <c r="BO29" s="162">
        <v>1373486</v>
      </c>
      <c r="BP29" s="263">
        <v>0</v>
      </c>
      <c r="BQ29" s="270">
        <v>0</v>
      </c>
      <c r="BR29" s="271">
        <v>0</v>
      </c>
      <c r="BS29" s="159"/>
      <c r="BT29" s="124">
        <v>1597658</v>
      </c>
      <c r="BU29" s="124">
        <v>1130203</v>
      </c>
      <c r="BV29" s="124">
        <v>1894203</v>
      </c>
      <c r="BW29" s="124">
        <v>1712326</v>
      </c>
      <c r="BX29" s="124">
        <v>828782</v>
      </c>
      <c r="BY29" s="125">
        <v>7163172</v>
      </c>
      <c r="BZ29" s="365">
        <v>7163172</v>
      </c>
      <c r="CA29" s="161">
        <v>0</v>
      </c>
      <c r="CB29" s="124">
        <v>0</v>
      </c>
      <c r="CC29" s="125">
        <v>0</v>
      </c>
      <c r="CD29" s="164"/>
      <c r="CE29" s="124">
        <v>0</v>
      </c>
      <c r="CF29" s="124">
        <v>0</v>
      </c>
      <c r="CG29" s="124">
        <v>0</v>
      </c>
      <c r="CH29" s="124">
        <v>0</v>
      </c>
      <c r="CI29" s="124">
        <v>0</v>
      </c>
      <c r="CJ29" s="125">
        <v>0</v>
      </c>
      <c r="CK29" s="126">
        <v>0</v>
      </c>
      <c r="CL29" s="161">
        <v>0</v>
      </c>
      <c r="CM29" s="124">
        <v>0</v>
      </c>
      <c r="CN29" s="125">
        <v>0</v>
      </c>
      <c r="CO29" s="164"/>
      <c r="CP29" s="124">
        <v>0</v>
      </c>
      <c r="CQ29" s="124">
        <v>0</v>
      </c>
      <c r="CR29" s="124">
        <v>0</v>
      </c>
      <c r="CS29" s="124">
        <v>0</v>
      </c>
      <c r="CT29" s="124">
        <v>0</v>
      </c>
      <c r="CU29" s="125">
        <v>0</v>
      </c>
      <c r="CV29" s="365">
        <v>0</v>
      </c>
      <c r="CW29" s="161">
        <v>0</v>
      </c>
      <c r="CX29" s="124">
        <v>0</v>
      </c>
      <c r="CY29" s="125">
        <v>0</v>
      </c>
      <c r="CZ29" s="164"/>
      <c r="DA29" s="124">
        <v>0</v>
      </c>
      <c r="DB29" s="124">
        <v>0</v>
      </c>
      <c r="DC29" s="124">
        <v>0</v>
      </c>
      <c r="DD29" s="124">
        <v>0</v>
      </c>
      <c r="DE29" s="124">
        <v>0</v>
      </c>
      <c r="DF29" s="125">
        <v>0</v>
      </c>
      <c r="DG29" s="126">
        <v>0</v>
      </c>
      <c r="DH29" s="161">
        <v>0</v>
      </c>
      <c r="DI29" s="124">
        <v>0</v>
      </c>
      <c r="DJ29" s="125">
        <v>0</v>
      </c>
      <c r="DK29" s="164"/>
      <c r="DL29" s="124">
        <v>3649739</v>
      </c>
      <c r="DM29" s="124">
        <v>6140850</v>
      </c>
      <c r="DN29" s="124">
        <v>19258050</v>
      </c>
      <c r="DO29" s="124">
        <v>27205727</v>
      </c>
      <c r="DP29" s="124">
        <v>17785008</v>
      </c>
      <c r="DQ29" s="125">
        <v>74039374</v>
      </c>
      <c r="DR29" s="162">
        <v>74039374</v>
      </c>
      <c r="DS29" s="161">
        <v>0</v>
      </c>
      <c r="DT29" s="124">
        <v>0</v>
      </c>
      <c r="DU29" s="125">
        <v>0</v>
      </c>
      <c r="DV29" s="164"/>
      <c r="DW29" s="124">
        <v>1332062</v>
      </c>
      <c r="DX29" s="124">
        <v>2108006</v>
      </c>
      <c r="DY29" s="124">
        <v>10167409</v>
      </c>
      <c r="DZ29" s="124">
        <v>16307659</v>
      </c>
      <c r="EA29" s="124">
        <v>11665237</v>
      </c>
      <c r="EB29" s="125">
        <v>41580373</v>
      </c>
      <c r="EC29" s="162">
        <v>41580373</v>
      </c>
      <c r="ED29" s="161">
        <v>0</v>
      </c>
      <c r="EE29" s="124">
        <v>0</v>
      </c>
      <c r="EF29" s="125">
        <v>0</v>
      </c>
      <c r="EG29" s="164"/>
      <c r="EH29" s="124">
        <v>2317677</v>
      </c>
      <c r="EI29" s="124">
        <v>4032844</v>
      </c>
      <c r="EJ29" s="124">
        <v>9090641</v>
      </c>
      <c r="EK29" s="124">
        <v>9628084</v>
      </c>
      <c r="EL29" s="124">
        <v>5260782</v>
      </c>
      <c r="EM29" s="125">
        <v>30330028</v>
      </c>
      <c r="EN29" s="365">
        <v>30330028</v>
      </c>
      <c r="EO29" s="161">
        <v>0</v>
      </c>
      <c r="EP29" s="124">
        <v>0</v>
      </c>
      <c r="EQ29" s="125">
        <v>0</v>
      </c>
      <c r="ER29" s="164"/>
      <c r="ES29" s="124">
        <v>0</v>
      </c>
      <c r="ET29" s="124">
        <v>0</v>
      </c>
      <c r="EU29" s="124">
        <v>0</v>
      </c>
      <c r="EV29" s="124">
        <v>1269984</v>
      </c>
      <c r="EW29" s="124">
        <v>858989</v>
      </c>
      <c r="EX29" s="125">
        <v>2128973</v>
      </c>
      <c r="EY29" s="126">
        <v>2128973</v>
      </c>
      <c r="EZ29" s="161">
        <v>0</v>
      </c>
      <c r="FA29" s="124">
        <v>0</v>
      </c>
      <c r="FB29" s="125">
        <v>0</v>
      </c>
      <c r="FC29" s="164"/>
      <c r="FD29" s="124">
        <v>0</v>
      </c>
      <c r="FE29" s="124">
        <v>0</v>
      </c>
      <c r="FF29" s="124">
        <v>0</v>
      </c>
      <c r="FG29" s="124">
        <v>0</v>
      </c>
      <c r="FH29" s="124">
        <v>0</v>
      </c>
      <c r="FI29" s="125">
        <v>0</v>
      </c>
      <c r="FJ29" s="126">
        <v>0</v>
      </c>
      <c r="FK29" s="161">
        <v>1236834</v>
      </c>
      <c r="FL29" s="124">
        <v>3290985</v>
      </c>
      <c r="FM29" s="160">
        <v>4527819</v>
      </c>
      <c r="FN29" s="123">
        <v>0</v>
      </c>
      <c r="FO29" s="124">
        <v>30878647</v>
      </c>
      <c r="FP29" s="124">
        <v>32716798</v>
      </c>
      <c r="FQ29" s="124">
        <v>43248778</v>
      </c>
      <c r="FR29" s="124">
        <v>49188028</v>
      </c>
      <c r="FS29" s="124">
        <v>33626482</v>
      </c>
      <c r="FT29" s="125">
        <v>189658733</v>
      </c>
      <c r="FU29" s="162">
        <v>194186552</v>
      </c>
    </row>
    <row r="30" spans="1:177" ht="18" customHeight="1" x14ac:dyDescent="0.15">
      <c r="A30" s="63" t="s">
        <v>26</v>
      </c>
      <c r="B30" s="150">
        <v>0</v>
      </c>
      <c r="C30" s="151">
        <v>123322</v>
      </c>
      <c r="D30" s="152">
        <v>123322</v>
      </c>
      <c r="E30" s="165">
        <v>0</v>
      </c>
      <c r="F30" s="151">
        <v>7810783</v>
      </c>
      <c r="G30" s="166">
        <v>7188908</v>
      </c>
      <c r="H30" s="152">
        <v>4773155</v>
      </c>
      <c r="I30" s="151">
        <v>3789614</v>
      </c>
      <c r="J30" s="152">
        <v>2673134</v>
      </c>
      <c r="K30" s="167">
        <v>26235594</v>
      </c>
      <c r="L30" s="158">
        <v>26358916</v>
      </c>
      <c r="M30" s="263">
        <v>0</v>
      </c>
      <c r="N30" s="270">
        <v>0</v>
      </c>
      <c r="O30" s="271">
        <v>0</v>
      </c>
      <c r="P30" s="159"/>
      <c r="Q30" s="124">
        <v>0</v>
      </c>
      <c r="R30" s="124">
        <v>0</v>
      </c>
      <c r="S30" s="124">
        <v>0</v>
      </c>
      <c r="T30" s="124">
        <v>0</v>
      </c>
      <c r="U30" s="124">
        <v>0</v>
      </c>
      <c r="V30" s="160">
        <v>0</v>
      </c>
      <c r="W30" s="365">
        <v>0</v>
      </c>
      <c r="X30" s="161">
        <v>0</v>
      </c>
      <c r="Y30" s="124">
        <v>0</v>
      </c>
      <c r="Z30" s="125">
        <v>0</v>
      </c>
      <c r="AA30" s="163"/>
      <c r="AB30" s="124">
        <v>0</v>
      </c>
      <c r="AC30" s="124">
        <v>0</v>
      </c>
      <c r="AD30" s="124">
        <v>0</v>
      </c>
      <c r="AE30" s="124">
        <v>0</v>
      </c>
      <c r="AF30" s="124">
        <v>0</v>
      </c>
      <c r="AG30" s="125">
        <v>0</v>
      </c>
      <c r="AH30" s="126">
        <v>0</v>
      </c>
      <c r="AI30" s="161">
        <v>0</v>
      </c>
      <c r="AJ30" s="124">
        <v>0</v>
      </c>
      <c r="AK30" s="160">
        <v>0</v>
      </c>
      <c r="AL30" s="123">
        <v>0</v>
      </c>
      <c r="AM30" s="124">
        <v>1787159</v>
      </c>
      <c r="AN30" s="124">
        <v>2338564</v>
      </c>
      <c r="AO30" s="124">
        <v>1101232</v>
      </c>
      <c r="AP30" s="124">
        <v>938243</v>
      </c>
      <c r="AQ30" s="124">
        <v>1150281</v>
      </c>
      <c r="AR30" s="125">
        <v>7315479</v>
      </c>
      <c r="AS30" s="365">
        <v>7315479</v>
      </c>
      <c r="AT30" s="161">
        <v>0</v>
      </c>
      <c r="AU30" s="124">
        <v>0</v>
      </c>
      <c r="AV30" s="160">
        <v>0</v>
      </c>
      <c r="AW30" s="123">
        <v>0</v>
      </c>
      <c r="AX30" s="124">
        <v>0</v>
      </c>
      <c r="AY30" s="124">
        <v>395856</v>
      </c>
      <c r="AZ30" s="124">
        <v>831592</v>
      </c>
      <c r="BA30" s="124">
        <v>330915</v>
      </c>
      <c r="BB30" s="124">
        <v>500148</v>
      </c>
      <c r="BC30" s="125">
        <v>2058511</v>
      </c>
      <c r="BD30" s="365">
        <v>2058511</v>
      </c>
      <c r="BE30" s="266">
        <v>0</v>
      </c>
      <c r="BF30" s="260">
        <v>123322</v>
      </c>
      <c r="BG30" s="125">
        <v>123322</v>
      </c>
      <c r="BH30" s="123">
        <v>0</v>
      </c>
      <c r="BI30" s="124">
        <v>820458</v>
      </c>
      <c r="BJ30" s="124">
        <v>652440</v>
      </c>
      <c r="BK30" s="124">
        <v>567179</v>
      </c>
      <c r="BL30" s="124">
        <v>541976</v>
      </c>
      <c r="BM30" s="124">
        <v>300692</v>
      </c>
      <c r="BN30" s="125">
        <v>2882745</v>
      </c>
      <c r="BO30" s="162">
        <v>3006067</v>
      </c>
      <c r="BP30" s="263">
        <v>0</v>
      </c>
      <c r="BQ30" s="270">
        <v>0</v>
      </c>
      <c r="BR30" s="271">
        <v>0</v>
      </c>
      <c r="BS30" s="159"/>
      <c r="BT30" s="124">
        <v>5203166</v>
      </c>
      <c r="BU30" s="124">
        <v>3602483</v>
      </c>
      <c r="BV30" s="124">
        <v>2273152</v>
      </c>
      <c r="BW30" s="124">
        <v>1978480</v>
      </c>
      <c r="BX30" s="124">
        <v>722013</v>
      </c>
      <c r="BY30" s="125">
        <v>13779294</v>
      </c>
      <c r="BZ30" s="365">
        <v>13779294</v>
      </c>
      <c r="CA30" s="161">
        <v>0</v>
      </c>
      <c r="CB30" s="124">
        <v>0</v>
      </c>
      <c r="CC30" s="125">
        <v>0</v>
      </c>
      <c r="CD30" s="164"/>
      <c r="CE30" s="124">
        <v>0</v>
      </c>
      <c r="CF30" s="124">
        <v>0</v>
      </c>
      <c r="CG30" s="124">
        <v>0</v>
      </c>
      <c r="CH30" s="124">
        <v>0</v>
      </c>
      <c r="CI30" s="124">
        <v>0</v>
      </c>
      <c r="CJ30" s="125">
        <v>0</v>
      </c>
      <c r="CK30" s="126">
        <v>0</v>
      </c>
      <c r="CL30" s="161">
        <v>0</v>
      </c>
      <c r="CM30" s="124">
        <v>0</v>
      </c>
      <c r="CN30" s="125">
        <v>0</v>
      </c>
      <c r="CO30" s="164"/>
      <c r="CP30" s="124">
        <v>0</v>
      </c>
      <c r="CQ30" s="124">
        <v>199565</v>
      </c>
      <c r="CR30" s="124">
        <v>0</v>
      </c>
      <c r="CS30" s="124">
        <v>0</v>
      </c>
      <c r="CT30" s="124">
        <v>0</v>
      </c>
      <c r="CU30" s="125">
        <v>199565</v>
      </c>
      <c r="CV30" s="365">
        <v>199565</v>
      </c>
      <c r="CW30" s="161">
        <v>0</v>
      </c>
      <c r="CX30" s="124">
        <v>0</v>
      </c>
      <c r="CY30" s="125">
        <v>0</v>
      </c>
      <c r="CZ30" s="164"/>
      <c r="DA30" s="124">
        <v>0</v>
      </c>
      <c r="DB30" s="124">
        <v>0</v>
      </c>
      <c r="DC30" s="124">
        <v>0</v>
      </c>
      <c r="DD30" s="124">
        <v>0</v>
      </c>
      <c r="DE30" s="124">
        <v>0</v>
      </c>
      <c r="DF30" s="125">
        <v>0</v>
      </c>
      <c r="DG30" s="126">
        <v>0</v>
      </c>
      <c r="DH30" s="161">
        <v>0</v>
      </c>
      <c r="DI30" s="124">
        <v>0</v>
      </c>
      <c r="DJ30" s="125">
        <v>0</v>
      </c>
      <c r="DK30" s="164"/>
      <c r="DL30" s="124">
        <v>2700256</v>
      </c>
      <c r="DM30" s="124">
        <v>5111943</v>
      </c>
      <c r="DN30" s="124">
        <v>9081070</v>
      </c>
      <c r="DO30" s="124">
        <v>24762501</v>
      </c>
      <c r="DP30" s="124">
        <v>16698395</v>
      </c>
      <c r="DQ30" s="125">
        <v>58354165</v>
      </c>
      <c r="DR30" s="162">
        <v>58354165</v>
      </c>
      <c r="DS30" s="161">
        <v>0</v>
      </c>
      <c r="DT30" s="124">
        <v>0</v>
      </c>
      <c r="DU30" s="125">
        <v>0</v>
      </c>
      <c r="DV30" s="164"/>
      <c r="DW30" s="124">
        <v>736665</v>
      </c>
      <c r="DX30" s="124">
        <v>1254050</v>
      </c>
      <c r="DY30" s="124">
        <v>5731969</v>
      </c>
      <c r="DZ30" s="124">
        <v>17121411</v>
      </c>
      <c r="EA30" s="124">
        <v>12753937</v>
      </c>
      <c r="EB30" s="125">
        <v>37598032</v>
      </c>
      <c r="EC30" s="162">
        <v>37598032</v>
      </c>
      <c r="ED30" s="161">
        <v>0</v>
      </c>
      <c r="EE30" s="124">
        <v>0</v>
      </c>
      <c r="EF30" s="125">
        <v>0</v>
      </c>
      <c r="EG30" s="164"/>
      <c r="EH30" s="124">
        <v>1963591</v>
      </c>
      <c r="EI30" s="124">
        <v>3857893</v>
      </c>
      <c r="EJ30" s="124">
        <v>3349101</v>
      </c>
      <c r="EK30" s="124">
        <v>7026430</v>
      </c>
      <c r="EL30" s="124">
        <v>2862175</v>
      </c>
      <c r="EM30" s="125">
        <v>19059190</v>
      </c>
      <c r="EN30" s="365">
        <v>19059190</v>
      </c>
      <c r="EO30" s="161">
        <v>0</v>
      </c>
      <c r="EP30" s="124">
        <v>0</v>
      </c>
      <c r="EQ30" s="125">
        <v>0</v>
      </c>
      <c r="ER30" s="164"/>
      <c r="ES30" s="124">
        <v>0</v>
      </c>
      <c r="ET30" s="124">
        <v>0</v>
      </c>
      <c r="EU30" s="124">
        <v>0</v>
      </c>
      <c r="EV30" s="124">
        <v>614660</v>
      </c>
      <c r="EW30" s="124">
        <v>1082283</v>
      </c>
      <c r="EX30" s="125">
        <v>1696943</v>
      </c>
      <c r="EY30" s="126">
        <v>1696943</v>
      </c>
      <c r="EZ30" s="161">
        <v>0</v>
      </c>
      <c r="FA30" s="124">
        <v>0</v>
      </c>
      <c r="FB30" s="125">
        <v>0</v>
      </c>
      <c r="FC30" s="164"/>
      <c r="FD30" s="124">
        <v>0</v>
      </c>
      <c r="FE30" s="124">
        <v>0</v>
      </c>
      <c r="FF30" s="124">
        <v>0</v>
      </c>
      <c r="FG30" s="124">
        <v>0</v>
      </c>
      <c r="FH30" s="124">
        <v>0</v>
      </c>
      <c r="FI30" s="125">
        <v>0</v>
      </c>
      <c r="FJ30" s="126">
        <v>0</v>
      </c>
      <c r="FK30" s="161">
        <v>1723756</v>
      </c>
      <c r="FL30" s="124">
        <v>1687766</v>
      </c>
      <c r="FM30" s="160">
        <v>3411522</v>
      </c>
      <c r="FN30" s="123">
        <v>0</v>
      </c>
      <c r="FO30" s="124">
        <v>31538239</v>
      </c>
      <c r="FP30" s="124">
        <v>33748626</v>
      </c>
      <c r="FQ30" s="124">
        <v>28753117</v>
      </c>
      <c r="FR30" s="124">
        <v>46132286</v>
      </c>
      <c r="FS30" s="124">
        <v>37165585</v>
      </c>
      <c r="FT30" s="125">
        <v>177337853</v>
      </c>
      <c r="FU30" s="162">
        <v>180749375</v>
      </c>
    </row>
    <row r="31" spans="1:177" ht="18" customHeight="1" x14ac:dyDescent="0.15">
      <c r="A31" s="63" t="s">
        <v>27</v>
      </c>
      <c r="B31" s="169">
        <v>0</v>
      </c>
      <c r="C31" s="154">
        <v>140904</v>
      </c>
      <c r="D31" s="169">
        <v>140904</v>
      </c>
      <c r="E31" s="153">
        <v>0</v>
      </c>
      <c r="F31" s="154">
        <v>6504056</v>
      </c>
      <c r="G31" s="155">
        <v>4828876</v>
      </c>
      <c r="H31" s="156">
        <v>6180548</v>
      </c>
      <c r="I31" s="154">
        <v>3237211</v>
      </c>
      <c r="J31" s="156">
        <v>2977007</v>
      </c>
      <c r="K31" s="157">
        <v>23727698</v>
      </c>
      <c r="L31" s="169">
        <v>23868602</v>
      </c>
      <c r="M31" s="263">
        <v>0</v>
      </c>
      <c r="N31" s="270">
        <v>0</v>
      </c>
      <c r="O31" s="271">
        <v>0</v>
      </c>
      <c r="P31" s="159"/>
      <c r="Q31" s="124">
        <v>0</v>
      </c>
      <c r="R31" s="124">
        <v>0</v>
      </c>
      <c r="S31" s="124">
        <v>0</v>
      </c>
      <c r="T31" s="124">
        <v>254536</v>
      </c>
      <c r="U31" s="124">
        <v>0</v>
      </c>
      <c r="V31" s="160">
        <v>254536</v>
      </c>
      <c r="W31" s="365">
        <v>254536</v>
      </c>
      <c r="X31" s="161">
        <v>0</v>
      </c>
      <c r="Y31" s="124">
        <v>0</v>
      </c>
      <c r="Z31" s="125">
        <v>0</v>
      </c>
      <c r="AA31" s="163"/>
      <c r="AB31" s="124">
        <v>0</v>
      </c>
      <c r="AC31" s="124">
        <v>0</v>
      </c>
      <c r="AD31" s="124">
        <v>0</v>
      </c>
      <c r="AE31" s="124">
        <v>0</v>
      </c>
      <c r="AF31" s="124">
        <v>0</v>
      </c>
      <c r="AG31" s="125">
        <v>0</v>
      </c>
      <c r="AH31" s="126">
        <v>0</v>
      </c>
      <c r="AI31" s="161">
        <v>0</v>
      </c>
      <c r="AJ31" s="124">
        <v>0</v>
      </c>
      <c r="AK31" s="160">
        <v>0</v>
      </c>
      <c r="AL31" s="123">
        <v>0</v>
      </c>
      <c r="AM31" s="124">
        <v>1892368</v>
      </c>
      <c r="AN31" s="124">
        <v>1126045</v>
      </c>
      <c r="AO31" s="124">
        <v>2236586</v>
      </c>
      <c r="AP31" s="124">
        <v>647982</v>
      </c>
      <c r="AQ31" s="124">
        <v>0</v>
      </c>
      <c r="AR31" s="125">
        <v>5902981</v>
      </c>
      <c r="AS31" s="365">
        <v>5902981</v>
      </c>
      <c r="AT31" s="161">
        <v>0</v>
      </c>
      <c r="AU31" s="124">
        <v>0</v>
      </c>
      <c r="AV31" s="160">
        <v>0</v>
      </c>
      <c r="AW31" s="123">
        <v>0</v>
      </c>
      <c r="AX31" s="124">
        <v>167400</v>
      </c>
      <c r="AY31" s="124">
        <v>0</v>
      </c>
      <c r="AZ31" s="124">
        <v>150570</v>
      </c>
      <c r="BA31" s="124">
        <v>339534</v>
      </c>
      <c r="BB31" s="124">
        <v>0</v>
      </c>
      <c r="BC31" s="125">
        <v>657504</v>
      </c>
      <c r="BD31" s="365">
        <v>657504</v>
      </c>
      <c r="BE31" s="266">
        <v>0</v>
      </c>
      <c r="BF31" s="260">
        <v>140904</v>
      </c>
      <c r="BG31" s="125">
        <v>140904</v>
      </c>
      <c r="BH31" s="123">
        <v>0</v>
      </c>
      <c r="BI31" s="124">
        <v>1149138</v>
      </c>
      <c r="BJ31" s="124">
        <v>1519360</v>
      </c>
      <c r="BK31" s="124">
        <v>904108</v>
      </c>
      <c r="BL31" s="124">
        <v>498950</v>
      </c>
      <c r="BM31" s="124">
        <v>0</v>
      </c>
      <c r="BN31" s="125">
        <v>4071556</v>
      </c>
      <c r="BO31" s="162">
        <v>4212460</v>
      </c>
      <c r="BP31" s="263">
        <v>0</v>
      </c>
      <c r="BQ31" s="270">
        <v>0</v>
      </c>
      <c r="BR31" s="271">
        <v>0</v>
      </c>
      <c r="BS31" s="159"/>
      <c r="BT31" s="124">
        <v>3154196</v>
      </c>
      <c r="BU31" s="124">
        <v>1341197</v>
      </c>
      <c r="BV31" s="124">
        <v>1508917</v>
      </c>
      <c r="BW31" s="124">
        <v>778114</v>
      </c>
      <c r="BX31" s="124">
        <v>651191</v>
      </c>
      <c r="BY31" s="125">
        <v>7433615</v>
      </c>
      <c r="BZ31" s="365">
        <v>7433615</v>
      </c>
      <c r="CA31" s="161">
        <v>0</v>
      </c>
      <c r="CB31" s="124">
        <v>0</v>
      </c>
      <c r="CC31" s="125">
        <v>0</v>
      </c>
      <c r="CD31" s="164"/>
      <c r="CE31" s="124">
        <v>0</v>
      </c>
      <c r="CF31" s="124">
        <v>0</v>
      </c>
      <c r="CG31" s="124">
        <v>0</v>
      </c>
      <c r="CH31" s="124">
        <v>0</v>
      </c>
      <c r="CI31" s="124">
        <v>0</v>
      </c>
      <c r="CJ31" s="125">
        <v>0</v>
      </c>
      <c r="CK31" s="126">
        <v>0</v>
      </c>
      <c r="CL31" s="161">
        <v>0</v>
      </c>
      <c r="CM31" s="124">
        <v>0</v>
      </c>
      <c r="CN31" s="125">
        <v>0</v>
      </c>
      <c r="CO31" s="164"/>
      <c r="CP31" s="124">
        <v>0</v>
      </c>
      <c r="CQ31" s="124">
        <v>842274</v>
      </c>
      <c r="CR31" s="124">
        <v>1380367</v>
      </c>
      <c r="CS31" s="124">
        <v>718095</v>
      </c>
      <c r="CT31" s="124">
        <v>2325816</v>
      </c>
      <c r="CU31" s="125">
        <v>5266552</v>
      </c>
      <c r="CV31" s="365">
        <v>5266552</v>
      </c>
      <c r="CW31" s="161">
        <v>0</v>
      </c>
      <c r="CX31" s="124">
        <v>0</v>
      </c>
      <c r="CY31" s="125">
        <v>0</v>
      </c>
      <c r="CZ31" s="164"/>
      <c r="DA31" s="124">
        <v>140954</v>
      </c>
      <c r="DB31" s="124">
        <v>0</v>
      </c>
      <c r="DC31" s="124">
        <v>0</v>
      </c>
      <c r="DD31" s="124">
        <v>0</v>
      </c>
      <c r="DE31" s="124">
        <v>0</v>
      </c>
      <c r="DF31" s="125">
        <v>140954</v>
      </c>
      <c r="DG31" s="126">
        <v>140954</v>
      </c>
      <c r="DH31" s="161">
        <v>0</v>
      </c>
      <c r="DI31" s="124">
        <v>0</v>
      </c>
      <c r="DJ31" s="125">
        <v>0</v>
      </c>
      <c r="DK31" s="164"/>
      <c r="DL31" s="124">
        <v>2414647</v>
      </c>
      <c r="DM31" s="124">
        <v>3764127</v>
      </c>
      <c r="DN31" s="124">
        <v>14850207</v>
      </c>
      <c r="DO31" s="124">
        <v>14979787</v>
      </c>
      <c r="DP31" s="124">
        <v>15935748</v>
      </c>
      <c r="DQ31" s="125">
        <v>51944516</v>
      </c>
      <c r="DR31" s="162">
        <v>51944516</v>
      </c>
      <c r="DS31" s="161">
        <v>0</v>
      </c>
      <c r="DT31" s="124">
        <v>0</v>
      </c>
      <c r="DU31" s="125">
        <v>0</v>
      </c>
      <c r="DV31" s="164"/>
      <c r="DW31" s="124">
        <v>537375</v>
      </c>
      <c r="DX31" s="124">
        <v>660531</v>
      </c>
      <c r="DY31" s="124">
        <v>9383432</v>
      </c>
      <c r="DZ31" s="124">
        <v>11583725</v>
      </c>
      <c r="EA31" s="124">
        <v>10564413</v>
      </c>
      <c r="EB31" s="125">
        <v>32729476</v>
      </c>
      <c r="EC31" s="162">
        <v>32729476</v>
      </c>
      <c r="ED31" s="161">
        <v>0</v>
      </c>
      <c r="EE31" s="124">
        <v>0</v>
      </c>
      <c r="EF31" s="125">
        <v>0</v>
      </c>
      <c r="EG31" s="164"/>
      <c r="EH31" s="124">
        <v>1877272</v>
      </c>
      <c r="EI31" s="124">
        <v>3103596</v>
      </c>
      <c r="EJ31" s="124">
        <v>5148636</v>
      </c>
      <c r="EK31" s="124">
        <v>3396062</v>
      </c>
      <c r="EL31" s="124">
        <v>5371335</v>
      </c>
      <c r="EM31" s="125">
        <v>18896901</v>
      </c>
      <c r="EN31" s="365">
        <v>18896901</v>
      </c>
      <c r="EO31" s="161">
        <v>0</v>
      </c>
      <c r="EP31" s="124">
        <v>0</v>
      </c>
      <c r="EQ31" s="125">
        <v>0</v>
      </c>
      <c r="ER31" s="164"/>
      <c r="ES31" s="124">
        <v>0</v>
      </c>
      <c r="ET31" s="124">
        <v>0</v>
      </c>
      <c r="EU31" s="124">
        <v>318139</v>
      </c>
      <c r="EV31" s="124">
        <v>0</v>
      </c>
      <c r="EW31" s="124">
        <v>0</v>
      </c>
      <c r="EX31" s="125">
        <v>318139</v>
      </c>
      <c r="EY31" s="126">
        <v>318139</v>
      </c>
      <c r="EZ31" s="161">
        <v>0</v>
      </c>
      <c r="FA31" s="124">
        <v>0</v>
      </c>
      <c r="FB31" s="125">
        <v>0</v>
      </c>
      <c r="FC31" s="164"/>
      <c r="FD31" s="124">
        <v>0</v>
      </c>
      <c r="FE31" s="124">
        <v>0</v>
      </c>
      <c r="FF31" s="124">
        <v>0</v>
      </c>
      <c r="FG31" s="124">
        <v>0</v>
      </c>
      <c r="FH31" s="124">
        <v>0</v>
      </c>
      <c r="FI31" s="125">
        <v>0</v>
      </c>
      <c r="FJ31" s="126">
        <v>0</v>
      </c>
      <c r="FK31" s="161">
        <v>2125566</v>
      </c>
      <c r="FL31" s="124">
        <v>5162761</v>
      </c>
      <c r="FM31" s="160">
        <v>7288327</v>
      </c>
      <c r="FN31" s="123">
        <v>0</v>
      </c>
      <c r="FO31" s="124">
        <v>22329689</v>
      </c>
      <c r="FP31" s="124">
        <v>24690093</v>
      </c>
      <c r="FQ31" s="124">
        <v>45188781</v>
      </c>
      <c r="FR31" s="124">
        <v>35737127</v>
      </c>
      <c r="FS31" s="124">
        <v>32406329</v>
      </c>
      <c r="FT31" s="125">
        <v>160352019</v>
      </c>
      <c r="FU31" s="162">
        <v>167640346</v>
      </c>
    </row>
    <row r="32" spans="1:177" ht="18" customHeight="1" x14ac:dyDescent="0.15">
      <c r="A32" s="63" t="s">
        <v>28</v>
      </c>
      <c r="B32" s="150">
        <v>0</v>
      </c>
      <c r="C32" s="151">
        <v>0</v>
      </c>
      <c r="D32" s="152">
        <v>0</v>
      </c>
      <c r="E32" s="165">
        <v>0</v>
      </c>
      <c r="F32" s="151">
        <v>703012</v>
      </c>
      <c r="G32" s="166">
        <v>832196</v>
      </c>
      <c r="H32" s="152">
        <v>582673</v>
      </c>
      <c r="I32" s="151">
        <v>1002154</v>
      </c>
      <c r="J32" s="152">
        <v>481041</v>
      </c>
      <c r="K32" s="167">
        <v>3601076</v>
      </c>
      <c r="L32" s="158">
        <v>3601076</v>
      </c>
      <c r="M32" s="263">
        <v>0</v>
      </c>
      <c r="N32" s="270">
        <v>0</v>
      </c>
      <c r="O32" s="271">
        <v>0</v>
      </c>
      <c r="P32" s="159"/>
      <c r="Q32" s="124">
        <v>0</v>
      </c>
      <c r="R32" s="124">
        <v>0</v>
      </c>
      <c r="S32" s="124">
        <v>0</v>
      </c>
      <c r="T32" s="124">
        <v>0</v>
      </c>
      <c r="U32" s="124">
        <v>0</v>
      </c>
      <c r="V32" s="160">
        <v>0</v>
      </c>
      <c r="W32" s="365">
        <v>0</v>
      </c>
      <c r="X32" s="161">
        <v>0</v>
      </c>
      <c r="Y32" s="124">
        <v>0</v>
      </c>
      <c r="Z32" s="125">
        <v>0</v>
      </c>
      <c r="AA32" s="163"/>
      <c r="AB32" s="124">
        <v>0</v>
      </c>
      <c r="AC32" s="124">
        <v>0</v>
      </c>
      <c r="AD32" s="124">
        <v>0</v>
      </c>
      <c r="AE32" s="124">
        <v>0</v>
      </c>
      <c r="AF32" s="124">
        <v>0</v>
      </c>
      <c r="AG32" s="125">
        <v>0</v>
      </c>
      <c r="AH32" s="126">
        <v>0</v>
      </c>
      <c r="AI32" s="161">
        <v>0</v>
      </c>
      <c r="AJ32" s="124">
        <v>0</v>
      </c>
      <c r="AK32" s="160">
        <v>0</v>
      </c>
      <c r="AL32" s="123">
        <v>0</v>
      </c>
      <c r="AM32" s="124">
        <v>376645</v>
      </c>
      <c r="AN32" s="124">
        <v>304130</v>
      </c>
      <c r="AO32" s="124">
        <v>156393</v>
      </c>
      <c r="AP32" s="124">
        <v>85140</v>
      </c>
      <c r="AQ32" s="124">
        <v>0</v>
      </c>
      <c r="AR32" s="125">
        <v>922308</v>
      </c>
      <c r="AS32" s="365">
        <v>922308</v>
      </c>
      <c r="AT32" s="161">
        <v>0</v>
      </c>
      <c r="AU32" s="124">
        <v>0</v>
      </c>
      <c r="AV32" s="160">
        <v>0</v>
      </c>
      <c r="AW32" s="123">
        <v>0</v>
      </c>
      <c r="AX32" s="124">
        <v>104625</v>
      </c>
      <c r="AY32" s="124">
        <v>184419</v>
      </c>
      <c r="AZ32" s="124">
        <v>188023</v>
      </c>
      <c r="BA32" s="124">
        <v>0</v>
      </c>
      <c r="BB32" s="124">
        <v>161973</v>
      </c>
      <c r="BC32" s="125">
        <v>639040</v>
      </c>
      <c r="BD32" s="365">
        <v>639040</v>
      </c>
      <c r="BE32" s="266">
        <v>0</v>
      </c>
      <c r="BF32" s="260">
        <v>0</v>
      </c>
      <c r="BG32" s="125">
        <v>0</v>
      </c>
      <c r="BH32" s="123">
        <v>0</v>
      </c>
      <c r="BI32" s="124">
        <v>0</v>
      </c>
      <c r="BJ32" s="124">
        <v>0</v>
      </c>
      <c r="BK32" s="124">
        <v>0</v>
      </c>
      <c r="BL32" s="124">
        <v>0</v>
      </c>
      <c r="BM32" s="124">
        <v>0</v>
      </c>
      <c r="BN32" s="125">
        <v>0</v>
      </c>
      <c r="BO32" s="162">
        <v>0</v>
      </c>
      <c r="BP32" s="263">
        <v>0</v>
      </c>
      <c r="BQ32" s="270">
        <v>0</v>
      </c>
      <c r="BR32" s="271">
        <v>0</v>
      </c>
      <c r="BS32" s="159"/>
      <c r="BT32" s="124">
        <v>221742</v>
      </c>
      <c r="BU32" s="124">
        <v>343647</v>
      </c>
      <c r="BV32" s="124">
        <v>238257</v>
      </c>
      <c r="BW32" s="124">
        <v>917014</v>
      </c>
      <c r="BX32" s="124">
        <v>319068</v>
      </c>
      <c r="BY32" s="125">
        <v>2039728</v>
      </c>
      <c r="BZ32" s="365">
        <v>2039728</v>
      </c>
      <c r="CA32" s="161">
        <v>0</v>
      </c>
      <c r="CB32" s="124">
        <v>0</v>
      </c>
      <c r="CC32" s="125">
        <v>0</v>
      </c>
      <c r="CD32" s="164"/>
      <c r="CE32" s="124">
        <v>0</v>
      </c>
      <c r="CF32" s="124">
        <v>0</v>
      </c>
      <c r="CG32" s="124">
        <v>0</v>
      </c>
      <c r="CH32" s="124">
        <v>0</v>
      </c>
      <c r="CI32" s="124">
        <v>0</v>
      </c>
      <c r="CJ32" s="125">
        <v>0</v>
      </c>
      <c r="CK32" s="126">
        <v>0</v>
      </c>
      <c r="CL32" s="161">
        <v>0</v>
      </c>
      <c r="CM32" s="124">
        <v>0</v>
      </c>
      <c r="CN32" s="125">
        <v>0</v>
      </c>
      <c r="CO32" s="164"/>
      <c r="CP32" s="124">
        <v>0</v>
      </c>
      <c r="CQ32" s="124">
        <v>0</v>
      </c>
      <c r="CR32" s="124">
        <v>0</v>
      </c>
      <c r="CS32" s="124">
        <v>0</v>
      </c>
      <c r="CT32" s="124">
        <v>0</v>
      </c>
      <c r="CU32" s="125">
        <v>0</v>
      </c>
      <c r="CV32" s="365">
        <v>0</v>
      </c>
      <c r="CW32" s="161">
        <v>0</v>
      </c>
      <c r="CX32" s="124">
        <v>0</v>
      </c>
      <c r="CY32" s="125">
        <v>0</v>
      </c>
      <c r="CZ32" s="164"/>
      <c r="DA32" s="124">
        <v>0</v>
      </c>
      <c r="DB32" s="124">
        <v>0</v>
      </c>
      <c r="DC32" s="124">
        <v>0</v>
      </c>
      <c r="DD32" s="124">
        <v>0</v>
      </c>
      <c r="DE32" s="124">
        <v>0</v>
      </c>
      <c r="DF32" s="125">
        <v>0</v>
      </c>
      <c r="DG32" s="126">
        <v>0</v>
      </c>
      <c r="DH32" s="161">
        <v>0</v>
      </c>
      <c r="DI32" s="124">
        <v>0</v>
      </c>
      <c r="DJ32" s="125">
        <v>0</v>
      </c>
      <c r="DK32" s="164"/>
      <c r="DL32" s="124">
        <v>0</v>
      </c>
      <c r="DM32" s="124">
        <v>1555682</v>
      </c>
      <c r="DN32" s="124">
        <v>3782569</v>
      </c>
      <c r="DO32" s="124">
        <v>7818212</v>
      </c>
      <c r="DP32" s="124">
        <v>6706999</v>
      </c>
      <c r="DQ32" s="125">
        <v>19863462</v>
      </c>
      <c r="DR32" s="162">
        <v>19863462</v>
      </c>
      <c r="DS32" s="161">
        <v>0</v>
      </c>
      <c r="DT32" s="124">
        <v>0</v>
      </c>
      <c r="DU32" s="125">
        <v>0</v>
      </c>
      <c r="DV32" s="164"/>
      <c r="DW32" s="124">
        <v>0</v>
      </c>
      <c r="DX32" s="124">
        <v>239048</v>
      </c>
      <c r="DY32" s="124">
        <v>1698574</v>
      </c>
      <c r="DZ32" s="124">
        <v>4611590</v>
      </c>
      <c r="EA32" s="124">
        <v>4039010</v>
      </c>
      <c r="EB32" s="125">
        <v>10588222</v>
      </c>
      <c r="EC32" s="162">
        <v>10588222</v>
      </c>
      <c r="ED32" s="161">
        <v>0</v>
      </c>
      <c r="EE32" s="124">
        <v>0</v>
      </c>
      <c r="EF32" s="125">
        <v>0</v>
      </c>
      <c r="EG32" s="164"/>
      <c r="EH32" s="124">
        <v>0</v>
      </c>
      <c r="EI32" s="124">
        <v>1316634</v>
      </c>
      <c r="EJ32" s="124">
        <v>2083995</v>
      </c>
      <c r="EK32" s="124">
        <v>3206622</v>
      </c>
      <c r="EL32" s="124">
        <v>2317431</v>
      </c>
      <c r="EM32" s="125">
        <v>8924682</v>
      </c>
      <c r="EN32" s="365">
        <v>8924682</v>
      </c>
      <c r="EO32" s="161">
        <v>0</v>
      </c>
      <c r="EP32" s="124">
        <v>0</v>
      </c>
      <c r="EQ32" s="125">
        <v>0</v>
      </c>
      <c r="ER32" s="164"/>
      <c r="ES32" s="124">
        <v>0</v>
      </c>
      <c r="ET32" s="124">
        <v>0</v>
      </c>
      <c r="EU32" s="124">
        <v>0</v>
      </c>
      <c r="EV32" s="124">
        <v>0</v>
      </c>
      <c r="EW32" s="124">
        <v>350558</v>
      </c>
      <c r="EX32" s="125">
        <v>350558</v>
      </c>
      <c r="EY32" s="126">
        <v>350558</v>
      </c>
      <c r="EZ32" s="161">
        <v>0</v>
      </c>
      <c r="FA32" s="124">
        <v>0</v>
      </c>
      <c r="FB32" s="125">
        <v>0</v>
      </c>
      <c r="FC32" s="164"/>
      <c r="FD32" s="124">
        <v>0</v>
      </c>
      <c r="FE32" s="124">
        <v>0</v>
      </c>
      <c r="FF32" s="124">
        <v>0</v>
      </c>
      <c r="FG32" s="124">
        <v>0</v>
      </c>
      <c r="FH32" s="124">
        <v>0</v>
      </c>
      <c r="FI32" s="125">
        <v>0</v>
      </c>
      <c r="FJ32" s="126">
        <v>0</v>
      </c>
      <c r="FK32" s="161">
        <v>188030</v>
      </c>
      <c r="FL32" s="124">
        <v>678795</v>
      </c>
      <c r="FM32" s="160">
        <v>866825</v>
      </c>
      <c r="FN32" s="123">
        <v>0</v>
      </c>
      <c r="FO32" s="124">
        <v>4112366</v>
      </c>
      <c r="FP32" s="124">
        <v>10484880</v>
      </c>
      <c r="FQ32" s="124">
        <v>11277116</v>
      </c>
      <c r="FR32" s="124">
        <v>13813191</v>
      </c>
      <c r="FS32" s="124">
        <v>11267625</v>
      </c>
      <c r="FT32" s="125">
        <v>50955178</v>
      </c>
      <c r="FU32" s="162">
        <v>51822003</v>
      </c>
    </row>
    <row r="33" spans="1:177" ht="18" customHeight="1" x14ac:dyDescent="0.15">
      <c r="A33" s="63" t="s">
        <v>29</v>
      </c>
      <c r="B33" s="169">
        <v>0</v>
      </c>
      <c r="C33" s="154">
        <v>0</v>
      </c>
      <c r="D33" s="169">
        <v>0</v>
      </c>
      <c r="E33" s="153">
        <v>0</v>
      </c>
      <c r="F33" s="154">
        <v>1099960</v>
      </c>
      <c r="G33" s="155">
        <v>2626688</v>
      </c>
      <c r="H33" s="156">
        <v>2035345</v>
      </c>
      <c r="I33" s="154">
        <v>796266</v>
      </c>
      <c r="J33" s="156">
        <v>66096</v>
      </c>
      <c r="K33" s="157">
        <v>6624355</v>
      </c>
      <c r="L33" s="169">
        <v>6624355</v>
      </c>
      <c r="M33" s="263">
        <v>0</v>
      </c>
      <c r="N33" s="270">
        <v>0</v>
      </c>
      <c r="O33" s="271">
        <v>0</v>
      </c>
      <c r="P33" s="159"/>
      <c r="Q33" s="124">
        <v>0</v>
      </c>
      <c r="R33" s="124">
        <v>0</v>
      </c>
      <c r="S33" s="124">
        <v>0</v>
      </c>
      <c r="T33" s="124">
        <v>0</v>
      </c>
      <c r="U33" s="124">
        <v>0</v>
      </c>
      <c r="V33" s="160">
        <v>0</v>
      </c>
      <c r="W33" s="365">
        <v>0</v>
      </c>
      <c r="X33" s="161">
        <v>0</v>
      </c>
      <c r="Y33" s="124">
        <v>0</v>
      </c>
      <c r="Z33" s="125">
        <v>0</v>
      </c>
      <c r="AA33" s="163"/>
      <c r="AB33" s="124">
        <v>0</v>
      </c>
      <c r="AC33" s="124">
        <v>0</v>
      </c>
      <c r="AD33" s="124">
        <v>0</v>
      </c>
      <c r="AE33" s="124">
        <v>0</v>
      </c>
      <c r="AF33" s="124">
        <v>0</v>
      </c>
      <c r="AG33" s="125">
        <v>0</v>
      </c>
      <c r="AH33" s="126">
        <v>0</v>
      </c>
      <c r="AI33" s="161">
        <v>0</v>
      </c>
      <c r="AJ33" s="124">
        <v>0</v>
      </c>
      <c r="AK33" s="160">
        <v>0</v>
      </c>
      <c r="AL33" s="123">
        <v>0</v>
      </c>
      <c r="AM33" s="124">
        <v>1099960</v>
      </c>
      <c r="AN33" s="124">
        <v>962996</v>
      </c>
      <c r="AO33" s="124">
        <v>561307</v>
      </c>
      <c r="AP33" s="124">
        <v>517536</v>
      </c>
      <c r="AQ33" s="124">
        <v>66096</v>
      </c>
      <c r="AR33" s="125">
        <v>3207895</v>
      </c>
      <c r="AS33" s="365">
        <v>3207895</v>
      </c>
      <c r="AT33" s="161">
        <v>0</v>
      </c>
      <c r="AU33" s="124">
        <v>0</v>
      </c>
      <c r="AV33" s="160">
        <v>0</v>
      </c>
      <c r="AW33" s="123">
        <v>0</v>
      </c>
      <c r="AX33" s="124">
        <v>0</v>
      </c>
      <c r="AY33" s="124">
        <v>420349</v>
      </c>
      <c r="AZ33" s="124">
        <v>299997</v>
      </c>
      <c r="BA33" s="124">
        <v>68310</v>
      </c>
      <c r="BB33" s="124">
        <v>0</v>
      </c>
      <c r="BC33" s="125">
        <v>788656</v>
      </c>
      <c r="BD33" s="365">
        <v>788656</v>
      </c>
      <c r="BE33" s="266">
        <v>0</v>
      </c>
      <c r="BF33" s="260">
        <v>0</v>
      </c>
      <c r="BG33" s="125">
        <v>0</v>
      </c>
      <c r="BH33" s="123">
        <v>0</v>
      </c>
      <c r="BI33" s="124">
        <v>0</v>
      </c>
      <c r="BJ33" s="124">
        <v>313823</v>
      </c>
      <c r="BK33" s="124">
        <v>456759</v>
      </c>
      <c r="BL33" s="124">
        <v>0</v>
      </c>
      <c r="BM33" s="124">
        <v>0</v>
      </c>
      <c r="BN33" s="125">
        <v>770582</v>
      </c>
      <c r="BO33" s="162">
        <v>770582</v>
      </c>
      <c r="BP33" s="263">
        <v>0</v>
      </c>
      <c r="BQ33" s="270">
        <v>0</v>
      </c>
      <c r="BR33" s="271">
        <v>0</v>
      </c>
      <c r="BS33" s="159"/>
      <c r="BT33" s="124">
        <v>0</v>
      </c>
      <c r="BU33" s="124">
        <v>929520</v>
      </c>
      <c r="BV33" s="124">
        <v>717282</v>
      </c>
      <c r="BW33" s="124">
        <v>210420</v>
      </c>
      <c r="BX33" s="124">
        <v>0</v>
      </c>
      <c r="BY33" s="125">
        <v>1857222</v>
      </c>
      <c r="BZ33" s="365">
        <v>1857222</v>
      </c>
      <c r="CA33" s="161">
        <v>0</v>
      </c>
      <c r="CB33" s="124">
        <v>0</v>
      </c>
      <c r="CC33" s="125">
        <v>0</v>
      </c>
      <c r="CD33" s="164"/>
      <c r="CE33" s="124">
        <v>0</v>
      </c>
      <c r="CF33" s="124">
        <v>0</v>
      </c>
      <c r="CG33" s="124">
        <v>0</v>
      </c>
      <c r="CH33" s="124">
        <v>0</v>
      </c>
      <c r="CI33" s="124">
        <v>0</v>
      </c>
      <c r="CJ33" s="125">
        <v>0</v>
      </c>
      <c r="CK33" s="126">
        <v>0</v>
      </c>
      <c r="CL33" s="161">
        <v>0</v>
      </c>
      <c r="CM33" s="124">
        <v>0</v>
      </c>
      <c r="CN33" s="125">
        <v>0</v>
      </c>
      <c r="CO33" s="164"/>
      <c r="CP33" s="124">
        <v>0</v>
      </c>
      <c r="CQ33" s="124">
        <v>0</v>
      </c>
      <c r="CR33" s="124">
        <v>0</v>
      </c>
      <c r="CS33" s="124">
        <v>0</v>
      </c>
      <c r="CT33" s="124">
        <v>0</v>
      </c>
      <c r="CU33" s="125">
        <v>0</v>
      </c>
      <c r="CV33" s="365">
        <v>0</v>
      </c>
      <c r="CW33" s="161">
        <v>0</v>
      </c>
      <c r="CX33" s="124">
        <v>0</v>
      </c>
      <c r="CY33" s="125">
        <v>0</v>
      </c>
      <c r="CZ33" s="164"/>
      <c r="DA33" s="124">
        <v>0</v>
      </c>
      <c r="DB33" s="124">
        <v>0</v>
      </c>
      <c r="DC33" s="124">
        <v>0</v>
      </c>
      <c r="DD33" s="124">
        <v>0</v>
      </c>
      <c r="DE33" s="124">
        <v>0</v>
      </c>
      <c r="DF33" s="125">
        <v>0</v>
      </c>
      <c r="DG33" s="126">
        <v>0</v>
      </c>
      <c r="DH33" s="161">
        <v>0</v>
      </c>
      <c r="DI33" s="124">
        <v>0</v>
      </c>
      <c r="DJ33" s="125">
        <v>0</v>
      </c>
      <c r="DK33" s="164"/>
      <c r="DL33" s="124">
        <v>261298</v>
      </c>
      <c r="DM33" s="124">
        <v>1669405</v>
      </c>
      <c r="DN33" s="124">
        <v>4665198</v>
      </c>
      <c r="DO33" s="124">
        <v>9338309</v>
      </c>
      <c r="DP33" s="124">
        <v>8933195</v>
      </c>
      <c r="DQ33" s="125">
        <v>24867405</v>
      </c>
      <c r="DR33" s="162">
        <v>24867405</v>
      </c>
      <c r="DS33" s="161">
        <v>0</v>
      </c>
      <c r="DT33" s="124">
        <v>0</v>
      </c>
      <c r="DU33" s="125">
        <v>0</v>
      </c>
      <c r="DV33" s="164"/>
      <c r="DW33" s="124">
        <v>0</v>
      </c>
      <c r="DX33" s="124">
        <v>130869</v>
      </c>
      <c r="DY33" s="124">
        <v>2550322</v>
      </c>
      <c r="DZ33" s="124">
        <v>6578122</v>
      </c>
      <c r="EA33" s="124">
        <v>5173173</v>
      </c>
      <c r="EB33" s="125">
        <v>14432486</v>
      </c>
      <c r="EC33" s="162">
        <v>14432486</v>
      </c>
      <c r="ED33" s="161">
        <v>0</v>
      </c>
      <c r="EE33" s="124">
        <v>0</v>
      </c>
      <c r="EF33" s="125">
        <v>0</v>
      </c>
      <c r="EG33" s="164"/>
      <c r="EH33" s="124">
        <v>261298</v>
      </c>
      <c r="EI33" s="124">
        <v>1538536</v>
      </c>
      <c r="EJ33" s="124">
        <v>2114876</v>
      </c>
      <c r="EK33" s="124">
        <v>2760187</v>
      </c>
      <c r="EL33" s="124">
        <v>3049878</v>
      </c>
      <c r="EM33" s="125">
        <v>9724775</v>
      </c>
      <c r="EN33" s="365">
        <v>9724775</v>
      </c>
      <c r="EO33" s="161">
        <v>0</v>
      </c>
      <c r="EP33" s="124">
        <v>0</v>
      </c>
      <c r="EQ33" s="125">
        <v>0</v>
      </c>
      <c r="ER33" s="164"/>
      <c r="ES33" s="124">
        <v>0</v>
      </c>
      <c r="ET33" s="124">
        <v>0</v>
      </c>
      <c r="EU33" s="124">
        <v>0</v>
      </c>
      <c r="EV33" s="124">
        <v>0</v>
      </c>
      <c r="EW33" s="124">
        <v>710144</v>
      </c>
      <c r="EX33" s="125">
        <v>710144</v>
      </c>
      <c r="EY33" s="126">
        <v>710144</v>
      </c>
      <c r="EZ33" s="161">
        <v>0</v>
      </c>
      <c r="FA33" s="124">
        <v>0</v>
      </c>
      <c r="FB33" s="125">
        <v>0</v>
      </c>
      <c r="FC33" s="164"/>
      <c r="FD33" s="124">
        <v>0</v>
      </c>
      <c r="FE33" s="124">
        <v>0</v>
      </c>
      <c r="FF33" s="124">
        <v>0</v>
      </c>
      <c r="FG33" s="124">
        <v>0</v>
      </c>
      <c r="FH33" s="124">
        <v>0</v>
      </c>
      <c r="FI33" s="125">
        <v>0</v>
      </c>
      <c r="FJ33" s="126">
        <v>0</v>
      </c>
      <c r="FK33" s="161">
        <v>362806</v>
      </c>
      <c r="FL33" s="124">
        <v>631004</v>
      </c>
      <c r="FM33" s="160">
        <v>993810</v>
      </c>
      <c r="FN33" s="123">
        <v>0</v>
      </c>
      <c r="FO33" s="124">
        <v>7255848</v>
      </c>
      <c r="FP33" s="124">
        <v>14076838</v>
      </c>
      <c r="FQ33" s="124">
        <v>15067004</v>
      </c>
      <c r="FR33" s="124">
        <v>17699402</v>
      </c>
      <c r="FS33" s="124">
        <v>13895292</v>
      </c>
      <c r="FT33" s="125">
        <v>67994384</v>
      </c>
      <c r="FU33" s="162">
        <v>68988194</v>
      </c>
    </row>
    <row r="34" spans="1:177" ht="18" customHeight="1" x14ac:dyDescent="0.15">
      <c r="A34" s="63" t="s">
        <v>30</v>
      </c>
      <c r="B34" s="150">
        <v>0</v>
      </c>
      <c r="C34" s="151">
        <v>0</v>
      </c>
      <c r="D34" s="152">
        <v>0</v>
      </c>
      <c r="E34" s="165">
        <v>0</v>
      </c>
      <c r="F34" s="151">
        <v>1230754</v>
      </c>
      <c r="G34" s="166">
        <v>2907975</v>
      </c>
      <c r="H34" s="152">
        <v>2705147</v>
      </c>
      <c r="I34" s="151">
        <v>1181705</v>
      </c>
      <c r="J34" s="152">
        <v>1226402</v>
      </c>
      <c r="K34" s="167">
        <v>9251983</v>
      </c>
      <c r="L34" s="158">
        <v>9251983</v>
      </c>
      <c r="M34" s="263">
        <v>0</v>
      </c>
      <c r="N34" s="270">
        <v>0</v>
      </c>
      <c r="O34" s="271">
        <v>0</v>
      </c>
      <c r="P34" s="159"/>
      <c r="Q34" s="124">
        <v>0</v>
      </c>
      <c r="R34" s="124">
        <v>0</v>
      </c>
      <c r="S34" s="124">
        <v>0</v>
      </c>
      <c r="T34" s="124">
        <v>41004</v>
      </c>
      <c r="U34" s="124">
        <v>0</v>
      </c>
      <c r="V34" s="160">
        <v>41004</v>
      </c>
      <c r="W34" s="365">
        <v>41004</v>
      </c>
      <c r="X34" s="161">
        <v>0</v>
      </c>
      <c r="Y34" s="124">
        <v>0</v>
      </c>
      <c r="Z34" s="125">
        <v>0</v>
      </c>
      <c r="AA34" s="163"/>
      <c r="AB34" s="124">
        <v>0</v>
      </c>
      <c r="AC34" s="124">
        <v>0</v>
      </c>
      <c r="AD34" s="124">
        <v>0</v>
      </c>
      <c r="AE34" s="124">
        <v>0</v>
      </c>
      <c r="AF34" s="124">
        <v>0</v>
      </c>
      <c r="AG34" s="125">
        <v>0</v>
      </c>
      <c r="AH34" s="126">
        <v>0</v>
      </c>
      <c r="AI34" s="161">
        <v>0</v>
      </c>
      <c r="AJ34" s="124">
        <v>0</v>
      </c>
      <c r="AK34" s="160">
        <v>0</v>
      </c>
      <c r="AL34" s="123">
        <v>0</v>
      </c>
      <c r="AM34" s="124">
        <v>787270</v>
      </c>
      <c r="AN34" s="124">
        <v>1734584</v>
      </c>
      <c r="AO34" s="124">
        <v>1453033</v>
      </c>
      <c r="AP34" s="124">
        <v>22379</v>
      </c>
      <c r="AQ34" s="124">
        <v>203372</v>
      </c>
      <c r="AR34" s="125">
        <v>4200638</v>
      </c>
      <c r="AS34" s="365">
        <v>4200638</v>
      </c>
      <c r="AT34" s="161">
        <v>0</v>
      </c>
      <c r="AU34" s="124">
        <v>0</v>
      </c>
      <c r="AV34" s="160">
        <v>0</v>
      </c>
      <c r="AW34" s="123">
        <v>0</v>
      </c>
      <c r="AX34" s="124">
        <v>0</v>
      </c>
      <c r="AY34" s="124">
        <v>103867</v>
      </c>
      <c r="AZ34" s="124">
        <v>33568</v>
      </c>
      <c r="BA34" s="124">
        <v>0</v>
      </c>
      <c r="BB34" s="124">
        <v>0</v>
      </c>
      <c r="BC34" s="125">
        <v>137435</v>
      </c>
      <c r="BD34" s="365">
        <v>137435</v>
      </c>
      <c r="BE34" s="266">
        <v>0</v>
      </c>
      <c r="BF34" s="260">
        <v>0</v>
      </c>
      <c r="BG34" s="125">
        <v>0</v>
      </c>
      <c r="BH34" s="123">
        <v>0</v>
      </c>
      <c r="BI34" s="124">
        <v>0</v>
      </c>
      <c r="BJ34" s="124">
        <v>173736</v>
      </c>
      <c r="BK34" s="124">
        <v>0</v>
      </c>
      <c r="BL34" s="124">
        <v>0</v>
      </c>
      <c r="BM34" s="124">
        <v>273564</v>
      </c>
      <c r="BN34" s="125">
        <v>447300</v>
      </c>
      <c r="BO34" s="162">
        <v>447300</v>
      </c>
      <c r="BP34" s="263">
        <v>0</v>
      </c>
      <c r="BQ34" s="270">
        <v>0</v>
      </c>
      <c r="BR34" s="271">
        <v>0</v>
      </c>
      <c r="BS34" s="159"/>
      <c r="BT34" s="124">
        <v>443484</v>
      </c>
      <c r="BU34" s="124">
        <v>895788</v>
      </c>
      <c r="BV34" s="124">
        <v>1218546</v>
      </c>
      <c r="BW34" s="124">
        <v>1118322</v>
      </c>
      <c r="BX34" s="124">
        <v>749466</v>
      </c>
      <c r="BY34" s="125">
        <v>4425606</v>
      </c>
      <c r="BZ34" s="365">
        <v>4425606</v>
      </c>
      <c r="CA34" s="161">
        <v>0</v>
      </c>
      <c r="CB34" s="124">
        <v>0</v>
      </c>
      <c r="CC34" s="125">
        <v>0</v>
      </c>
      <c r="CD34" s="164"/>
      <c r="CE34" s="124">
        <v>0</v>
      </c>
      <c r="CF34" s="124">
        <v>0</v>
      </c>
      <c r="CG34" s="124">
        <v>0</v>
      </c>
      <c r="CH34" s="124">
        <v>0</v>
      </c>
      <c r="CI34" s="124">
        <v>0</v>
      </c>
      <c r="CJ34" s="125">
        <v>0</v>
      </c>
      <c r="CK34" s="126">
        <v>0</v>
      </c>
      <c r="CL34" s="161">
        <v>0</v>
      </c>
      <c r="CM34" s="124">
        <v>0</v>
      </c>
      <c r="CN34" s="125">
        <v>0</v>
      </c>
      <c r="CO34" s="164"/>
      <c r="CP34" s="124">
        <v>0</v>
      </c>
      <c r="CQ34" s="124">
        <v>0</v>
      </c>
      <c r="CR34" s="124">
        <v>0</v>
      </c>
      <c r="CS34" s="124">
        <v>0</v>
      </c>
      <c r="CT34" s="124">
        <v>0</v>
      </c>
      <c r="CU34" s="125">
        <v>0</v>
      </c>
      <c r="CV34" s="365">
        <v>0</v>
      </c>
      <c r="CW34" s="161">
        <v>0</v>
      </c>
      <c r="CX34" s="124">
        <v>0</v>
      </c>
      <c r="CY34" s="125">
        <v>0</v>
      </c>
      <c r="CZ34" s="164"/>
      <c r="DA34" s="124">
        <v>0</v>
      </c>
      <c r="DB34" s="124">
        <v>0</v>
      </c>
      <c r="DC34" s="124">
        <v>0</v>
      </c>
      <c r="DD34" s="124">
        <v>0</v>
      </c>
      <c r="DE34" s="124">
        <v>0</v>
      </c>
      <c r="DF34" s="125">
        <v>0</v>
      </c>
      <c r="DG34" s="126">
        <v>0</v>
      </c>
      <c r="DH34" s="161">
        <v>0</v>
      </c>
      <c r="DI34" s="124">
        <v>0</v>
      </c>
      <c r="DJ34" s="125">
        <v>0</v>
      </c>
      <c r="DK34" s="164"/>
      <c r="DL34" s="124">
        <v>661474</v>
      </c>
      <c r="DM34" s="124">
        <v>1806904</v>
      </c>
      <c r="DN34" s="124">
        <v>5699691</v>
      </c>
      <c r="DO34" s="124">
        <v>9894953</v>
      </c>
      <c r="DP34" s="124">
        <v>4357456</v>
      </c>
      <c r="DQ34" s="125">
        <v>22420478</v>
      </c>
      <c r="DR34" s="162">
        <v>22420478</v>
      </c>
      <c r="DS34" s="161">
        <v>0</v>
      </c>
      <c r="DT34" s="124">
        <v>0</v>
      </c>
      <c r="DU34" s="125">
        <v>0</v>
      </c>
      <c r="DV34" s="164"/>
      <c r="DW34" s="124">
        <v>0</v>
      </c>
      <c r="DX34" s="124">
        <v>436041</v>
      </c>
      <c r="DY34" s="124">
        <v>3941755</v>
      </c>
      <c r="DZ34" s="124">
        <v>4565565</v>
      </c>
      <c r="EA34" s="124">
        <v>2805236</v>
      </c>
      <c r="EB34" s="125">
        <v>11748597</v>
      </c>
      <c r="EC34" s="162">
        <v>11748597</v>
      </c>
      <c r="ED34" s="161">
        <v>0</v>
      </c>
      <c r="EE34" s="124">
        <v>0</v>
      </c>
      <c r="EF34" s="125">
        <v>0</v>
      </c>
      <c r="EG34" s="164"/>
      <c r="EH34" s="124">
        <v>661474</v>
      </c>
      <c r="EI34" s="124">
        <v>1370863</v>
      </c>
      <c r="EJ34" s="124">
        <v>1757936</v>
      </c>
      <c r="EK34" s="124">
        <v>5329388</v>
      </c>
      <c r="EL34" s="124">
        <v>831146</v>
      </c>
      <c r="EM34" s="125">
        <v>9950807</v>
      </c>
      <c r="EN34" s="365">
        <v>9950807</v>
      </c>
      <c r="EO34" s="161">
        <v>0</v>
      </c>
      <c r="EP34" s="124">
        <v>0</v>
      </c>
      <c r="EQ34" s="125">
        <v>0</v>
      </c>
      <c r="ER34" s="164"/>
      <c r="ES34" s="124">
        <v>0</v>
      </c>
      <c r="ET34" s="124">
        <v>0</v>
      </c>
      <c r="EU34" s="124">
        <v>0</v>
      </c>
      <c r="EV34" s="124">
        <v>0</v>
      </c>
      <c r="EW34" s="124">
        <v>721074</v>
      </c>
      <c r="EX34" s="125">
        <v>721074</v>
      </c>
      <c r="EY34" s="126">
        <v>721074</v>
      </c>
      <c r="EZ34" s="161">
        <v>0</v>
      </c>
      <c r="FA34" s="124">
        <v>0</v>
      </c>
      <c r="FB34" s="125">
        <v>0</v>
      </c>
      <c r="FC34" s="164"/>
      <c r="FD34" s="124">
        <v>0</v>
      </c>
      <c r="FE34" s="124">
        <v>0</v>
      </c>
      <c r="FF34" s="124">
        <v>0</v>
      </c>
      <c r="FG34" s="124">
        <v>0</v>
      </c>
      <c r="FH34" s="124">
        <v>0</v>
      </c>
      <c r="FI34" s="125">
        <v>0</v>
      </c>
      <c r="FJ34" s="126">
        <v>0</v>
      </c>
      <c r="FK34" s="161">
        <v>601777</v>
      </c>
      <c r="FL34" s="124">
        <v>528303</v>
      </c>
      <c r="FM34" s="160">
        <v>1130080</v>
      </c>
      <c r="FN34" s="123">
        <v>0</v>
      </c>
      <c r="FO34" s="124">
        <v>7496325</v>
      </c>
      <c r="FP34" s="124">
        <v>11615318</v>
      </c>
      <c r="FQ34" s="124">
        <v>16582496</v>
      </c>
      <c r="FR34" s="124">
        <v>17293552</v>
      </c>
      <c r="FS34" s="124">
        <v>11450097</v>
      </c>
      <c r="FT34" s="125">
        <v>64437788</v>
      </c>
      <c r="FU34" s="162">
        <v>65567868</v>
      </c>
    </row>
    <row r="35" spans="1:177" ht="18" customHeight="1" x14ac:dyDescent="0.15">
      <c r="A35" s="63" t="s">
        <v>31</v>
      </c>
      <c r="B35" s="169">
        <v>49304</v>
      </c>
      <c r="C35" s="154">
        <v>81594</v>
      </c>
      <c r="D35" s="169">
        <v>130898</v>
      </c>
      <c r="E35" s="153">
        <v>0</v>
      </c>
      <c r="F35" s="154">
        <v>1633234</v>
      </c>
      <c r="G35" s="155">
        <v>3219817</v>
      </c>
      <c r="H35" s="156">
        <v>4936766</v>
      </c>
      <c r="I35" s="154">
        <v>2596151</v>
      </c>
      <c r="J35" s="156">
        <v>1870359</v>
      </c>
      <c r="K35" s="157">
        <v>14256327</v>
      </c>
      <c r="L35" s="169">
        <v>14387225</v>
      </c>
      <c r="M35" s="263">
        <v>0</v>
      </c>
      <c r="N35" s="270">
        <v>0</v>
      </c>
      <c r="O35" s="271">
        <v>0</v>
      </c>
      <c r="P35" s="159"/>
      <c r="Q35" s="124">
        <v>0</v>
      </c>
      <c r="R35" s="124">
        <v>0</v>
      </c>
      <c r="S35" s="124">
        <v>0</v>
      </c>
      <c r="T35" s="124">
        <v>0</v>
      </c>
      <c r="U35" s="124">
        <v>0</v>
      </c>
      <c r="V35" s="160">
        <v>0</v>
      </c>
      <c r="W35" s="365">
        <v>0</v>
      </c>
      <c r="X35" s="161">
        <v>0</v>
      </c>
      <c r="Y35" s="124">
        <v>0</v>
      </c>
      <c r="Z35" s="125">
        <v>0</v>
      </c>
      <c r="AA35" s="163"/>
      <c r="AB35" s="124">
        <v>0</v>
      </c>
      <c r="AC35" s="124">
        <v>0</v>
      </c>
      <c r="AD35" s="124">
        <v>0</v>
      </c>
      <c r="AE35" s="124">
        <v>0</v>
      </c>
      <c r="AF35" s="124">
        <v>0</v>
      </c>
      <c r="AG35" s="125">
        <v>0</v>
      </c>
      <c r="AH35" s="126">
        <v>0</v>
      </c>
      <c r="AI35" s="161">
        <v>0</v>
      </c>
      <c r="AJ35" s="124">
        <v>0</v>
      </c>
      <c r="AK35" s="160">
        <v>0</v>
      </c>
      <c r="AL35" s="123">
        <v>0</v>
      </c>
      <c r="AM35" s="124">
        <v>486148</v>
      </c>
      <c r="AN35" s="124">
        <v>388694</v>
      </c>
      <c r="AO35" s="124">
        <v>651323</v>
      </c>
      <c r="AP35" s="124">
        <v>366039</v>
      </c>
      <c r="AQ35" s="124">
        <v>38574</v>
      </c>
      <c r="AR35" s="125">
        <v>1930778</v>
      </c>
      <c r="AS35" s="365">
        <v>1930778</v>
      </c>
      <c r="AT35" s="161">
        <v>0</v>
      </c>
      <c r="AU35" s="124">
        <v>0</v>
      </c>
      <c r="AV35" s="160">
        <v>0</v>
      </c>
      <c r="AW35" s="123">
        <v>0</v>
      </c>
      <c r="AX35" s="124">
        <v>83700</v>
      </c>
      <c r="AY35" s="124">
        <v>0</v>
      </c>
      <c r="AZ35" s="124">
        <v>0</v>
      </c>
      <c r="BA35" s="124">
        <v>0</v>
      </c>
      <c r="BB35" s="124">
        <v>0</v>
      </c>
      <c r="BC35" s="125">
        <v>83700</v>
      </c>
      <c r="BD35" s="365">
        <v>83700</v>
      </c>
      <c r="BE35" s="266">
        <v>49304</v>
      </c>
      <c r="BF35" s="260">
        <v>81594</v>
      </c>
      <c r="BG35" s="125">
        <v>130898</v>
      </c>
      <c r="BH35" s="123">
        <v>0</v>
      </c>
      <c r="BI35" s="124">
        <v>376974</v>
      </c>
      <c r="BJ35" s="124">
        <v>1219122</v>
      </c>
      <c r="BK35" s="124">
        <v>1136529</v>
      </c>
      <c r="BL35" s="124">
        <v>537552</v>
      </c>
      <c r="BM35" s="124">
        <v>628029</v>
      </c>
      <c r="BN35" s="125">
        <v>3898206</v>
      </c>
      <c r="BO35" s="162">
        <v>4029104</v>
      </c>
      <c r="BP35" s="263">
        <v>0</v>
      </c>
      <c r="BQ35" s="270">
        <v>0</v>
      </c>
      <c r="BR35" s="271">
        <v>0</v>
      </c>
      <c r="BS35" s="159"/>
      <c r="BT35" s="124">
        <v>686412</v>
      </c>
      <c r="BU35" s="124">
        <v>1612001</v>
      </c>
      <c r="BV35" s="124">
        <v>3148914</v>
      </c>
      <c r="BW35" s="124">
        <v>1692560</v>
      </c>
      <c r="BX35" s="124">
        <v>1203756</v>
      </c>
      <c r="BY35" s="125">
        <v>8343643</v>
      </c>
      <c r="BZ35" s="365">
        <v>8343643</v>
      </c>
      <c r="CA35" s="161">
        <v>0</v>
      </c>
      <c r="CB35" s="124">
        <v>0</v>
      </c>
      <c r="CC35" s="125">
        <v>0</v>
      </c>
      <c r="CD35" s="164"/>
      <c r="CE35" s="124">
        <v>0</v>
      </c>
      <c r="CF35" s="124">
        <v>0</v>
      </c>
      <c r="CG35" s="124">
        <v>0</v>
      </c>
      <c r="CH35" s="124">
        <v>0</v>
      </c>
      <c r="CI35" s="124">
        <v>0</v>
      </c>
      <c r="CJ35" s="125">
        <v>0</v>
      </c>
      <c r="CK35" s="126">
        <v>0</v>
      </c>
      <c r="CL35" s="161">
        <v>0</v>
      </c>
      <c r="CM35" s="124">
        <v>0</v>
      </c>
      <c r="CN35" s="125">
        <v>0</v>
      </c>
      <c r="CO35" s="164"/>
      <c r="CP35" s="124">
        <v>0</v>
      </c>
      <c r="CQ35" s="124">
        <v>0</v>
      </c>
      <c r="CR35" s="124">
        <v>0</v>
      </c>
      <c r="CS35" s="124">
        <v>0</v>
      </c>
      <c r="CT35" s="124">
        <v>0</v>
      </c>
      <c r="CU35" s="125">
        <v>0</v>
      </c>
      <c r="CV35" s="365">
        <v>0</v>
      </c>
      <c r="CW35" s="161">
        <v>0</v>
      </c>
      <c r="CX35" s="124">
        <v>0</v>
      </c>
      <c r="CY35" s="125">
        <v>0</v>
      </c>
      <c r="CZ35" s="164"/>
      <c r="DA35" s="124">
        <v>0</v>
      </c>
      <c r="DB35" s="124">
        <v>0</v>
      </c>
      <c r="DC35" s="124">
        <v>0</v>
      </c>
      <c r="DD35" s="124">
        <v>0</v>
      </c>
      <c r="DE35" s="124">
        <v>0</v>
      </c>
      <c r="DF35" s="125">
        <v>0</v>
      </c>
      <c r="DG35" s="126">
        <v>0</v>
      </c>
      <c r="DH35" s="161">
        <v>0</v>
      </c>
      <c r="DI35" s="124">
        <v>0</v>
      </c>
      <c r="DJ35" s="125">
        <v>0</v>
      </c>
      <c r="DK35" s="164"/>
      <c r="DL35" s="124">
        <v>463218</v>
      </c>
      <c r="DM35" s="124">
        <v>3064495</v>
      </c>
      <c r="DN35" s="124">
        <v>6873746</v>
      </c>
      <c r="DO35" s="124">
        <v>12180664</v>
      </c>
      <c r="DP35" s="124">
        <v>8115011</v>
      </c>
      <c r="DQ35" s="125">
        <v>30697134</v>
      </c>
      <c r="DR35" s="162">
        <v>30697134</v>
      </c>
      <c r="DS35" s="161">
        <v>0</v>
      </c>
      <c r="DT35" s="124">
        <v>0</v>
      </c>
      <c r="DU35" s="125">
        <v>0</v>
      </c>
      <c r="DV35" s="164"/>
      <c r="DW35" s="124">
        <v>0</v>
      </c>
      <c r="DX35" s="124">
        <v>978331</v>
      </c>
      <c r="DY35" s="124">
        <v>4681159</v>
      </c>
      <c r="DZ35" s="124">
        <v>7995843</v>
      </c>
      <c r="EA35" s="124">
        <v>5920600</v>
      </c>
      <c r="EB35" s="125">
        <v>19575933</v>
      </c>
      <c r="EC35" s="162">
        <v>19575933</v>
      </c>
      <c r="ED35" s="161">
        <v>0</v>
      </c>
      <c r="EE35" s="124">
        <v>0</v>
      </c>
      <c r="EF35" s="125">
        <v>0</v>
      </c>
      <c r="EG35" s="164"/>
      <c r="EH35" s="124">
        <v>463218</v>
      </c>
      <c r="EI35" s="124">
        <v>2086164</v>
      </c>
      <c r="EJ35" s="124">
        <v>2192587</v>
      </c>
      <c r="EK35" s="124">
        <v>2562149</v>
      </c>
      <c r="EL35" s="124">
        <v>1460085</v>
      </c>
      <c r="EM35" s="125">
        <v>8764203</v>
      </c>
      <c r="EN35" s="365">
        <v>8764203</v>
      </c>
      <c r="EO35" s="161">
        <v>0</v>
      </c>
      <c r="EP35" s="124">
        <v>0</v>
      </c>
      <c r="EQ35" s="125">
        <v>0</v>
      </c>
      <c r="ER35" s="164"/>
      <c r="ES35" s="124">
        <v>0</v>
      </c>
      <c r="ET35" s="124">
        <v>0</v>
      </c>
      <c r="EU35" s="124">
        <v>0</v>
      </c>
      <c r="EV35" s="124">
        <v>926256</v>
      </c>
      <c r="EW35" s="124">
        <v>734326</v>
      </c>
      <c r="EX35" s="125">
        <v>1660582</v>
      </c>
      <c r="EY35" s="126">
        <v>1660582</v>
      </c>
      <c r="EZ35" s="161">
        <v>0</v>
      </c>
      <c r="FA35" s="124">
        <v>0</v>
      </c>
      <c r="FB35" s="125">
        <v>0</v>
      </c>
      <c r="FC35" s="164"/>
      <c r="FD35" s="124">
        <v>0</v>
      </c>
      <c r="FE35" s="124">
        <v>0</v>
      </c>
      <c r="FF35" s="124">
        <v>0</v>
      </c>
      <c r="FG35" s="124">
        <v>696416</v>
      </c>
      <c r="FH35" s="124">
        <v>0</v>
      </c>
      <c r="FI35" s="125">
        <v>696416</v>
      </c>
      <c r="FJ35" s="126">
        <v>696416</v>
      </c>
      <c r="FK35" s="161">
        <v>292547</v>
      </c>
      <c r="FL35" s="124">
        <v>1165232</v>
      </c>
      <c r="FM35" s="160">
        <v>1457779</v>
      </c>
      <c r="FN35" s="123">
        <v>0</v>
      </c>
      <c r="FO35" s="124">
        <v>7909197</v>
      </c>
      <c r="FP35" s="124">
        <v>14776625</v>
      </c>
      <c r="FQ35" s="124">
        <v>21065642</v>
      </c>
      <c r="FR35" s="124">
        <v>19745682</v>
      </c>
      <c r="FS35" s="124">
        <v>13816857</v>
      </c>
      <c r="FT35" s="125">
        <v>77314003</v>
      </c>
      <c r="FU35" s="162">
        <v>78771782</v>
      </c>
    </row>
    <row r="36" spans="1:177" ht="18" customHeight="1" x14ac:dyDescent="0.15">
      <c r="A36" s="63" t="s">
        <v>32</v>
      </c>
      <c r="B36" s="150">
        <v>47142</v>
      </c>
      <c r="C36" s="151">
        <v>0</v>
      </c>
      <c r="D36" s="152">
        <v>47142</v>
      </c>
      <c r="E36" s="165">
        <v>0</v>
      </c>
      <c r="F36" s="151">
        <v>3153267</v>
      </c>
      <c r="G36" s="166">
        <v>2518398</v>
      </c>
      <c r="H36" s="152">
        <v>3922835</v>
      </c>
      <c r="I36" s="151">
        <v>5098741</v>
      </c>
      <c r="J36" s="152">
        <v>2426389</v>
      </c>
      <c r="K36" s="167">
        <v>17119630</v>
      </c>
      <c r="L36" s="158">
        <v>17166772</v>
      </c>
      <c r="M36" s="263">
        <v>0</v>
      </c>
      <c r="N36" s="270">
        <v>0</v>
      </c>
      <c r="O36" s="271">
        <v>0</v>
      </c>
      <c r="P36" s="159"/>
      <c r="Q36" s="124">
        <v>81072</v>
      </c>
      <c r="R36" s="124">
        <v>0</v>
      </c>
      <c r="S36" s="124">
        <v>185436</v>
      </c>
      <c r="T36" s="124">
        <v>0</v>
      </c>
      <c r="U36" s="124">
        <v>273528</v>
      </c>
      <c r="V36" s="160">
        <v>540036</v>
      </c>
      <c r="W36" s="365">
        <v>540036</v>
      </c>
      <c r="X36" s="161">
        <v>0</v>
      </c>
      <c r="Y36" s="124">
        <v>0</v>
      </c>
      <c r="Z36" s="125">
        <v>0</v>
      </c>
      <c r="AA36" s="163"/>
      <c r="AB36" s="124">
        <v>0</v>
      </c>
      <c r="AC36" s="124">
        <v>0</v>
      </c>
      <c r="AD36" s="124">
        <v>0</v>
      </c>
      <c r="AE36" s="124">
        <v>0</v>
      </c>
      <c r="AF36" s="124">
        <v>0</v>
      </c>
      <c r="AG36" s="125">
        <v>0</v>
      </c>
      <c r="AH36" s="126">
        <v>0</v>
      </c>
      <c r="AI36" s="161">
        <v>0</v>
      </c>
      <c r="AJ36" s="124">
        <v>0</v>
      </c>
      <c r="AK36" s="160">
        <v>0</v>
      </c>
      <c r="AL36" s="123">
        <v>0</v>
      </c>
      <c r="AM36" s="124">
        <v>1698201</v>
      </c>
      <c r="AN36" s="124">
        <v>1567266</v>
      </c>
      <c r="AO36" s="124">
        <v>499057</v>
      </c>
      <c r="AP36" s="124">
        <v>185175</v>
      </c>
      <c r="AQ36" s="124">
        <v>115421</v>
      </c>
      <c r="AR36" s="125">
        <v>4065120</v>
      </c>
      <c r="AS36" s="365">
        <v>4065120</v>
      </c>
      <c r="AT36" s="161">
        <v>0</v>
      </c>
      <c r="AU36" s="124">
        <v>0</v>
      </c>
      <c r="AV36" s="160">
        <v>0</v>
      </c>
      <c r="AW36" s="123">
        <v>0</v>
      </c>
      <c r="AX36" s="124">
        <v>34614</v>
      </c>
      <c r="AY36" s="124">
        <v>122355</v>
      </c>
      <c r="AZ36" s="124">
        <v>273726</v>
      </c>
      <c r="BA36" s="124">
        <v>300564</v>
      </c>
      <c r="BB36" s="124">
        <v>0</v>
      </c>
      <c r="BC36" s="125">
        <v>731259</v>
      </c>
      <c r="BD36" s="365">
        <v>731259</v>
      </c>
      <c r="BE36" s="266">
        <v>47142</v>
      </c>
      <c r="BF36" s="260">
        <v>0</v>
      </c>
      <c r="BG36" s="125">
        <v>47142</v>
      </c>
      <c r="BH36" s="123">
        <v>0</v>
      </c>
      <c r="BI36" s="124">
        <v>237402</v>
      </c>
      <c r="BJ36" s="124">
        <v>0</v>
      </c>
      <c r="BK36" s="124">
        <v>228717</v>
      </c>
      <c r="BL36" s="124">
        <v>507807</v>
      </c>
      <c r="BM36" s="124">
        <v>273564</v>
      </c>
      <c r="BN36" s="125">
        <v>1247490</v>
      </c>
      <c r="BO36" s="162">
        <v>1294632</v>
      </c>
      <c r="BP36" s="263">
        <v>0</v>
      </c>
      <c r="BQ36" s="270">
        <v>0</v>
      </c>
      <c r="BR36" s="271">
        <v>0</v>
      </c>
      <c r="BS36" s="159"/>
      <c r="BT36" s="124">
        <v>1101978</v>
      </c>
      <c r="BU36" s="124">
        <v>692928</v>
      </c>
      <c r="BV36" s="124">
        <v>2154589</v>
      </c>
      <c r="BW36" s="124">
        <v>1756788</v>
      </c>
      <c r="BX36" s="124">
        <v>739962</v>
      </c>
      <c r="BY36" s="125">
        <v>6446245</v>
      </c>
      <c r="BZ36" s="365">
        <v>6446245</v>
      </c>
      <c r="CA36" s="161">
        <v>0</v>
      </c>
      <c r="CB36" s="124">
        <v>0</v>
      </c>
      <c r="CC36" s="125">
        <v>0</v>
      </c>
      <c r="CD36" s="164"/>
      <c r="CE36" s="124">
        <v>0</v>
      </c>
      <c r="CF36" s="124">
        <v>0</v>
      </c>
      <c r="CG36" s="124">
        <v>0</v>
      </c>
      <c r="CH36" s="124">
        <v>0</v>
      </c>
      <c r="CI36" s="124">
        <v>0</v>
      </c>
      <c r="CJ36" s="125">
        <v>0</v>
      </c>
      <c r="CK36" s="126">
        <v>0</v>
      </c>
      <c r="CL36" s="161">
        <v>0</v>
      </c>
      <c r="CM36" s="124">
        <v>0</v>
      </c>
      <c r="CN36" s="125">
        <v>0</v>
      </c>
      <c r="CO36" s="164"/>
      <c r="CP36" s="124">
        <v>0</v>
      </c>
      <c r="CQ36" s="124">
        <v>135849</v>
      </c>
      <c r="CR36" s="124">
        <v>581310</v>
      </c>
      <c r="CS36" s="124">
        <v>2348407</v>
      </c>
      <c r="CT36" s="124">
        <v>1023914</v>
      </c>
      <c r="CU36" s="125">
        <v>4089480</v>
      </c>
      <c r="CV36" s="365">
        <v>4089480</v>
      </c>
      <c r="CW36" s="161">
        <v>0</v>
      </c>
      <c r="CX36" s="124">
        <v>0</v>
      </c>
      <c r="CY36" s="125">
        <v>0</v>
      </c>
      <c r="CZ36" s="164"/>
      <c r="DA36" s="124">
        <v>0</v>
      </c>
      <c r="DB36" s="124">
        <v>0</v>
      </c>
      <c r="DC36" s="124">
        <v>0</v>
      </c>
      <c r="DD36" s="124">
        <v>0</v>
      </c>
      <c r="DE36" s="124">
        <v>0</v>
      </c>
      <c r="DF36" s="125">
        <v>0</v>
      </c>
      <c r="DG36" s="126">
        <v>0</v>
      </c>
      <c r="DH36" s="161">
        <v>0</v>
      </c>
      <c r="DI36" s="124">
        <v>0</v>
      </c>
      <c r="DJ36" s="125">
        <v>0</v>
      </c>
      <c r="DK36" s="164"/>
      <c r="DL36" s="124">
        <v>812294</v>
      </c>
      <c r="DM36" s="124">
        <v>1878869</v>
      </c>
      <c r="DN36" s="124">
        <v>3847456</v>
      </c>
      <c r="DO36" s="124">
        <v>7541777</v>
      </c>
      <c r="DP36" s="124">
        <v>3865636</v>
      </c>
      <c r="DQ36" s="125">
        <v>17946032</v>
      </c>
      <c r="DR36" s="162">
        <v>17946032</v>
      </c>
      <c r="DS36" s="161">
        <v>0</v>
      </c>
      <c r="DT36" s="124">
        <v>0</v>
      </c>
      <c r="DU36" s="125">
        <v>0</v>
      </c>
      <c r="DV36" s="164"/>
      <c r="DW36" s="124">
        <v>186948</v>
      </c>
      <c r="DX36" s="124">
        <v>956486</v>
      </c>
      <c r="DY36" s="124">
        <v>1530146</v>
      </c>
      <c r="DZ36" s="124">
        <v>3671049</v>
      </c>
      <c r="EA36" s="124">
        <v>2427037</v>
      </c>
      <c r="EB36" s="125">
        <v>8771666</v>
      </c>
      <c r="EC36" s="162">
        <v>8771666</v>
      </c>
      <c r="ED36" s="161">
        <v>0</v>
      </c>
      <c r="EE36" s="124">
        <v>0</v>
      </c>
      <c r="EF36" s="125">
        <v>0</v>
      </c>
      <c r="EG36" s="164"/>
      <c r="EH36" s="124">
        <v>625346</v>
      </c>
      <c r="EI36" s="124">
        <v>922383</v>
      </c>
      <c r="EJ36" s="124">
        <v>2047331</v>
      </c>
      <c r="EK36" s="124">
        <v>3581432</v>
      </c>
      <c r="EL36" s="124">
        <v>1167665</v>
      </c>
      <c r="EM36" s="125">
        <v>8344157</v>
      </c>
      <c r="EN36" s="365">
        <v>8344157</v>
      </c>
      <c r="EO36" s="161">
        <v>0</v>
      </c>
      <c r="EP36" s="124">
        <v>0</v>
      </c>
      <c r="EQ36" s="125">
        <v>0</v>
      </c>
      <c r="ER36" s="164"/>
      <c r="ES36" s="124">
        <v>0</v>
      </c>
      <c r="ET36" s="124">
        <v>0</v>
      </c>
      <c r="EU36" s="124">
        <v>269979</v>
      </c>
      <c r="EV36" s="124">
        <v>289296</v>
      </c>
      <c r="EW36" s="124">
        <v>270934</v>
      </c>
      <c r="EX36" s="125">
        <v>830209</v>
      </c>
      <c r="EY36" s="126">
        <v>830209</v>
      </c>
      <c r="EZ36" s="161">
        <v>0</v>
      </c>
      <c r="FA36" s="124">
        <v>0</v>
      </c>
      <c r="FB36" s="125">
        <v>0</v>
      </c>
      <c r="FC36" s="164"/>
      <c r="FD36" s="124">
        <v>0</v>
      </c>
      <c r="FE36" s="124">
        <v>0</v>
      </c>
      <c r="FF36" s="124">
        <v>0</v>
      </c>
      <c r="FG36" s="124">
        <v>0</v>
      </c>
      <c r="FH36" s="124">
        <v>0</v>
      </c>
      <c r="FI36" s="125">
        <v>0</v>
      </c>
      <c r="FJ36" s="126">
        <v>0</v>
      </c>
      <c r="FK36" s="161">
        <v>613018</v>
      </c>
      <c r="FL36" s="124">
        <v>1010501</v>
      </c>
      <c r="FM36" s="160">
        <v>1623519</v>
      </c>
      <c r="FN36" s="123">
        <v>0</v>
      </c>
      <c r="FO36" s="124">
        <v>11505551</v>
      </c>
      <c r="FP36" s="124">
        <v>14946972</v>
      </c>
      <c r="FQ36" s="124">
        <v>14944384</v>
      </c>
      <c r="FR36" s="124">
        <v>16407640</v>
      </c>
      <c r="FS36" s="124">
        <v>11038979</v>
      </c>
      <c r="FT36" s="125">
        <v>68843526</v>
      </c>
      <c r="FU36" s="162">
        <v>70467045</v>
      </c>
    </row>
    <row r="37" spans="1:177" ht="18" customHeight="1" x14ac:dyDescent="0.15">
      <c r="A37" s="63" t="s">
        <v>33</v>
      </c>
      <c r="B37" s="169">
        <v>0</v>
      </c>
      <c r="C37" s="154">
        <v>0</v>
      </c>
      <c r="D37" s="169">
        <v>0</v>
      </c>
      <c r="E37" s="165">
        <v>0</v>
      </c>
      <c r="F37" s="151">
        <v>2079750</v>
      </c>
      <c r="G37" s="166">
        <v>1583877</v>
      </c>
      <c r="H37" s="152">
        <v>3210626</v>
      </c>
      <c r="I37" s="151">
        <v>1631107</v>
      </c>
      <c r="J37" s="152">
        <v>1735923</v>
      </c>
      <c r="K37" s="167">
        <v>10241283</v>
      </c>
      <c r="L37" s="169">
        <v>10241283</v>
      </c>
      <c r="M37" s="263">
        <v>0</v>
      </c>
      <c r="N37" s="270">
        <v>0</v>
      </c>
      <c r="O37" s="271">
        <v>0</v>
      </c>
      <c r="P37" s="159"/>
      <c r="Q37" s="124">
        <v>0</v>
      </c>
      <c r="R37" s="124">
        <v>78176</v>
      </c>
      <c r="S37" s="124">
        <v>123712</v>
      </c>
      <c r="T37" s="124">
        <v>0</v>
      </c>
      <c r="U37" s="124">
        <v>0</v>
      </c>
      <c r="V37" s="160">
        <v>201888</v>
      </c>
      <c r="W37" s="365">
        <v>201888</v>
      </c>
      <c r="X37" s="161">
        <v>0</v>
      </c>
      <c r="Y37" s="124">
        <v>0</v>
      </c>
      <c r="Z37" s="125">
        <v>0</v>
      </c>
      <c r="AA37" s="163"/>
      <c r="AB37" s="124">
        <v>0</v>
      </c>
      <c r="AC37" s="124">
        <v>0</v>
      </c>
      <c r="AD37" s="124">
        <v>0</v>
      </c>
      <c r="AE37" s="124">
        <v>0</v>
      </c>
      <c r="AF37" s="124">
        <v>0</v>
      </c>
      <c r="AG37" s="125">
        <v>0</v>
      </c>
      <c r="AH37" s="126">
        <v>0</v>
      </c>
      <c r="AI37" s="161">
        <v>0</v>
      </c>
      <c r="AJ37" s="124">
        <v>0</v>
      </c>
      <c r="AK37" s="160">
        <v>0</v>
      </c>
      <c r="AL37" s="123">
        <v>0</v>
      </c>
      <c r="AM37" s="124">
        <v>1214301</v>
      </c>
      <c r="AN37" s="124">
        <v>726339</v>
      </c>
      <c r="AO37" s="124">
        <v>1013734</v>
      </c>
      <c r="AP37" s="124">
        <v>276945</v>
      </c>
      <c r="AQ37" s="124">
        <v>211336</v>
      </c>
      <c r="AR37" s="125">
        <v>3442655</v>
      </c>
      <c r="AS37" s="365">
        <v>3442655</v>
      </c>
      <c r="AT37" s="161">
        <v>0</v>
      </c>
      <c r="AU37" s="124">
        <v>0</v>
      </c>
      <c r="AV37" s="160">
        <v>0</v>
      </c>
      <c r="AW37" s="123">
        <v>0</v>
      </c>
      <c r="AX37" s="124">
        <v>0</v>
      </c>
      <c r="AY37" s="124">
        <v>0</v>
      </c>
      <c r="AZ37" s="124">
        <v>0</v>
      </c>
      <c r="BA37" s="124">
        <v>0</v>
      </c>
      <c r="BB37" s="124">
        <v>0</v>
      </c>
      <c r="BC37" s="125">
        <v>0</v>
      </c>
      <c r="BD37" s="365">
        <v>0</v>
      </c>
      <c r="BE37" s="266">
        <v>0</v>
      </c>
      <c r="BF37" s="260">
        <v>0</v>
      </c>
      <c r="BG37" s="125">
        <v>0</v>
      </c>
      <c r="BH37" s="123">
        <v>0</v>
      </c>
      <c r="BI37" s="124">
        <v>0</v>
      </c>
      <c r="BJ37" s="124">
        <v>0</v>
      </c>
      <c r="BK37" s="124">
        <v>0</v>
      </c>
      <c r="BL37" s="124">
        <v>0</v>
      </c>
      <c r="BM37" s="124">
        <v>0</v>
      </c>
      <c r="BN37" s="125">
        <v>0</v>
      </c>
      <c r="BO37" s="162">
        <v>0</v>
      </c>
      <c r="BP37" s="263">
        <v>0</v>
      </c>
      <c r="BQ37" s="270">
        <v>0</v>
      </c>
      <c r="BR37" s="271">
        <v>0</v>
      </c>
      <c r="BS37" s="159"/>
      <c r="BT37" s="124">
        <v>231955</v>
      </c>
      <c r="BU37" s="124">
        <v>242176</v>
      </c>
      <c r="BV37" s="124">
        <v>677772</v>
      </c>
      <c r="BW37" s="124">
        <v>507076</v>
      </c>
      <c r="BX37" s="124">
        <v>516730</v>
      </c>
      <c r="BY37" s="125">
        <v>2175709</v>
      </c>
      <c r="BZ37" s="365">
        <v>2175709</v>
      </c>
      <c r="CA37" s="161">
        <v>0</v>
      </c>
      <c r="CB37" s="124">
        <v>0</v>
      </c>
      <c r="CC37" s="125">
        <v>0</v>
      </c>
      <c r="CD37" s="164"/>
      <c r="CE37" s="124">
        <v>0</v>
      </c>
      <c r="CF37" s="124">
        <v>0</v>
      </c>
      <c r="CG37" s="124">
        <v>0</v>
      </c>
      <c r="CH37" s="124">
        <v>0</v>
      </c>
      <c r="CI37" s="124">
        <v>0</v>
      </c>
      <c r="CJ37" s="125">
        <v>0</v>
      </c>
      <c r="CK37" s="126">
        <v>0</v>
      </c>
      <c r="CL37" s="161">
        <v>0</v>
      </c>
      <c r="CM37" s="124">
        <v>0</v>
      </c>
      <c r="CN37" s="125">
        <v>0</v>
      </c>
      <c r="CO37" s="164"/>
      <c r="CP37" s="124">
        <v>0</v>
      </c>
      <c r="CQ37" s="124">
        <v>0</v>
      </c>
      <c r="CR37" s="124">
        <v>0</v>
      </c>
      <c r="CS37" s="124">
        <v>0</v>
      </c>
      <c r="CT37" s="124">
        <v>0</v>
      </c>
      <c r="CU37" s="125">
        <v>0</v>
      </c>
      <c r="CV37" s="365">
        <v>0</v>
      </c>
      <c r="CW37" s="161">
        <v>0</v>
      </c>
      <c r="CX37" s="124">
        <v>0</v>
      </c>
      <c r="CY37" s="125">
        <v>0</v>
      </c>
      <c r="CZ37" s="164"/>
      <c r="DA37" s="124">
        <v>633494</v>
      </c>
      <c r="DB37" s="124">
        <v>537186</v>
      </c>
      <c r="DC37" s="124">
        <v>1395408</v>
      </c>
      <c r="DD37" s="124">
        <v>847086</v>
      </c>
      <c r="DE37" s="124">
        <v>1007857</v>
      </c>
      <c r="DF37" s="125">
        <v>4421031</v>
      </c>
      <c r="DG37" s="126">
        <v>4421031</v>
      </c>
      <c r="DH37" s="161">
        <v>0</v>
      </c>
      <c r="DI37" s="124">
        <v>0</v>
      </c>
      <c r="DJ37" s="125">
        <v>0</v>
      </c>
      <c r="DK37" s="164"/>
      <c r="DL37" s="124">
        <v>3577950</v>
      </c>
      <c r="DM37" s="124">
        <v>5731263</v>
      </c>
      <c r="DN37" s="124">
        <v>10532031</v>
      </c>
      <c r="DO37" s="124">
        <v>13162713</v>
      </c>
      <c r="DP37" s="124">
        <v>8929734</v>
      </c>
      <c r="DQ37" s="125">
        <v>41933691</v>
      </c>
      <c r="DR37" s="162">
        <v>41933691</v>
      </c>
      <c r="DS37" s="161">
        <v>0</v>
      </c>
      <c r="DT37" s="124">
        <v>0</v>
      </c>
      <c r="DU37" s="125">
        <v>0</v>
      </c>
      <c r="DV37" s="164"/>
      <c r="DW37" s="124">
        <v>519211</v>
      </c>
      <c r="DX37" s="124">
        <v>2145919</v>
      </c>
      <c r="DY37" s="124">
        <v>6405728</v>
      </c>
      <c r="DZ37" s="124">
        <v>8053733</v>
      </c>
      <c r="EA37" s="124">
        <v>4722845</v>
      </c>
      <c r="EB37" s="125">
        <v>21847436</v>
      </c>
      <c r="EC37" s="162">
        <v>21847436</v>
      </c>
      <c r="ED37" s="161">
        <v>0</v>
      </c>
      <c r="EE37" s="124">
        <v>0</v>
      </c>
      <c r="EF37" s="125">
        <v>0</v>
      </c>
      <c r="EG37" s="164"/>
      <c r="EH37" s="124">
        <v>2356180</v>
      </c>
      <c r="EI37" s="124">
        <v>3088310</v>
      </c>
      <c r="EJ37" s="124">
        <v>3474078</v>
      </c>
      <c r="EK37" s="124">
        <v>3803908</v>
      </c>
      <c r="EL37" s="124">
        <v>1704320</v>
      </c>
      <c r="EM37" s="125">
        <v>14426796</v>
      </c>
      <c r="EN37" s="365">
        <v>14426796</v>
      </c>
      <c r="EO37" s="161">
        <v>0</v>
      </c>
      <c r="EP37" s="124">
        <v>0</v>
      </c>
      <c r="EQ37" s="125">
        <v>0</v>
      </c>
      <c r="ER37" s="164"/>
      <c r="ES37" s="124">
        <v>0</v>
      </c>
      <c r="ET37" s="124">
        <v>0</v>
      </c>
      <c r="EU37" s="124">
        <v>302268</v>
      </c>
      <c r="EV37" s="124">
        <v>972481</v>
      </c>
      <c r="EW37" s="124">
        <v>715285</v>
      </c>
      <c r="EX37" s="125">
        <v>1990034</v>
      </c>
      <c r="EY37" s="126">
        <v>1990034</v>
      </c>
      <c r="EZ37" s="161">
        <v>0</v>
      </c>
      <c r="FA37" s="124">
        <v>0</v>
      </c>
      <c r="FB37" s="125">
        <v>0</v>
      </c>
      <c r="FC37" s="164"/>
      <c r="FD37" s="124">
        <v>702559</v>
      </c>
      <c r="FE37" s="124">
        <v>497034</v>
      </c>
      <c r="FF37" s="124">
        <v>349957</v>
      </c>
      <c r="FG37" s="124">
        <v>332591</v>
      </c>
      <c r="FH37" s="124">
        <v>1787284</v>
      </c>
      <c r="FI37" s="125">
        <v>3669425</v>
      </c>
      <c r="FJ37" s="126">
        <v>3669425</v>
      </c>
      <c r="FK37" s="161">
        <v>1240955</v>
      </c>
      <c r="FL37" s="124">
        <v>1517165</v>
      </c>
      <c r="FM37" s="160">
        <v>2758120</v>
      </c>
      <c r="FN37" s="123">
        <v>0</v>
      </c>
      <c r="FO37" s="124">
        <v>12324330</v>
      </c>
      <c r="FP37" s="124">
        <v>14060921</v>
      </c>
      <c r="FQ37" s="124">
        <v>17702637</v>
      </c>
      <c r="FR37" s="124">
        <v>18806980</v>
      </c>
      <c r="FS37" s="124">
        <v>13572100</v>
      </c>
      <c r="FT37" s="125">
        <v>76466968</v>
      </c>
      <c r="FU37" s="162">
        <v>79225088</v>
      </c>
    </row>
    <row r="38" spans="1:177" ht="18" customHeight="1" x14ac:dyDescent="0.15">
      <c r="A38" s="63" t="s">
        <v>34</v>
      </c>
      <c r="B38" s="150">
        <v>47142</v>
      </c>
      <c r="C38" s="151">
        <v>207891</v>
      </c>
      <c r="D38" s="152">
        <v>255033</v>
      </c>
      <c r="E38" s="165">
        <v>0</v>
      </c>
      <c r="F38" s="151">
        <v>2275973</v>
      </c>
      <c r="G38" s="166">
        <v>2565493</v>
      </c>
      <c r="H38" s="152">
        <v>1255808</v>
      </c>
      <c r="I38" s="151">
        <v>2420802</v>
      </c>
      <c r="J38" s="152">
        <v>245538</v>
      </c>
      <c r="K38" s="167">
        <v>8763614</v>
      </c>
      <c r="L38" s="158">
        <v>9018647</v>
      </c>
      <c r="M38" s="263">
        <v>0</v>
      </c>
      <c r="N38" s="270">
        <v>0</v>
      </c>
      <c r="O38" s="271">
        <v>0</v>
      </c>
      <c r="P38" s="159"/>
      <c r="Q38" s="124">
        <v>0</v>
      </c>
      <c r="R38" s="124">
        <v>0</v>
      </c>
      <c r="S38" s="124">
        <v>0</v>
      </c>
      <c r="T38" s="124">
        <v>0</v>
      </c>
      <c r="U38" s="124">
        <v>0</v>
      </c>
      <c r="V38" s="160">
        <v>0</v>
      </c>
      <c r="W38" s="365">
        <v>0</v>
      </c>
      <c r="X38" s="161">
        <v>0</v>
      </c>
      <c r="Y38" s="124">
        <v>0</v>
      </c>
      <c r="Z38" s="125">
        <v>0</v>
      </c>
      <c r="AA38" s="163"/>
      <c r="AB38" s="124">
        <v>0</v>
      </c>
      <c r="AC38" s="124">
        <v>0</v>
      </c>
      <c r="AD38" s="124">
        <v>0</v>
      </c>
      <c r="AE38" s="124">
        <v>0</v>
      </c>
      <c r="AF38" s="124">
        <v>0</v>
      </c>
      <c r="AG38" s="125">
        <v>0</v>
      </c>
      <c r="AH38" s="126">
        <v>0</v>
      </c>
      <c r="AI38" s="161">
        <v>0</v>
      </c>
      <c r="AJ38" s="124">
        <v>0</v>
      </c>
      <c r="AK38" s="160">
        <v>0</v>
      </c>
      <c r="AL38" s="123">
        <v>0</v>
      </c>
      <c r="AM38" s="124">
        <v>382691</v>
      </c>
      <c r="AN38" s="124">
        <v>620541</v>
      </c>
      <c r="AO38" s="124">
        <v>521516</v>
      </c>
      <c r="AP38" s="124">
        <v>389412</v>
      </c>
      <c r="AQ38" s="124">
        <v>0</v>
      </c>
      <c r="AR38" s="125">
        <v>1914160</v>
      </c>
      <c r="AS38" s="365">
        <v>1914160</v>
      </c>
      <c r="AT38" s="161">
        <v>0</v>
      </c>
      <c r="AU38" s="124">
        <v>0</v>
      </c>
      <c r="AV38" s="160">
        <v>0</v>
      </c>
      <c r="AW38" s="123">
        <v>0</v>
      </c>
      <c r="AX38" s="124">
        <v>0</v>
      </c>
      <c r="AY38" s="124">
        <v>0</v>
      </c>
      <c r="AZ38" s="124">
        <v>0</v>
      </c>
      <c r="BA38" s="124">
        <v>0</v>
      </c>
      <c r="BB38" s="124">
        <v>0</v>
      </c>
      <c r="BC38" s="125">
        <v>0</v>
      </c>
      <c r="BD38" s="365">
        <v>0</v>
      </c>
      <c r="BE38" s="266">
        <v>47142</v>
      </c>
      <c r="BF38" s="260">
        <v>81594</v>
      </c>
      <c r="BG38" s="125">
        <v>128736</v>
      </c>
      <c r="BH38" s="123">
        <v>0</v>
      </c>
      <c r="BI38" s="124">
        <v>1233105</v>
      </c>
      <c r="BJ38" s="124">
        <v>1025512</v>
      </c>
      <c r="BK38" s="124">
        <v>734292</v>
      </c>
      <c r="BL38" s="124">
        <v>1067166</v>
      </c>
      <c r="BM38" s="124">
        <v>0</v>
      </c>
      <c r="BN38" s="125">
        <v>4060075</v>
      </c>
      <c r="BO38" s="162">
        <v>4188811</v>
      </c>
      <c r="BP38" s="263">
        <v>0</v>
      </c>
      <c r="BQ38" s="270">
        <v>126297</v>
      </c>
      <c r="BR38" s="271">
        <v>126297</v>
      </c>
      <c r="BS38" s="159"/>
      <c r="BT38" s="124">
        <v>660177</v>
      </c>
      <c r="BU38" s="124">
        <v>919440</v>
      </c>
      <c r="BV38" s="124">
        <v>0</v>
      </c>
      <c r="BW38" s="124">
        <v>964224</v>
      </c>
      <c r="BX38" s="124">
        <v>245538</v>
      </c>
      <c r="BY38" s="125">
        <v>2789379</v>
      </c>
      <c r="BZ38" s="365">
        <v>2915676</v>
      </c>
      <c r="CA38" s="161">
        <v>0</v>
      </c>
      <c r="CB38" s="124">
        <v>0</v>
      </c>
      <c r="CC38" s="125">
        <v>0</v>
      </c>
      <c r="CD38" s="164"/>
      <c r="CE38" s="124">
        <v>0</v>
      </c>
      <c r="CF38" s="124">
        <v>0</v>
      </c>
      <c r="CG38" s="124">
        <v>0</v>
      </c>
      <c r="CH38" s="124">
        <v>0</v>
      </c>
      <c r="CI38" s="124">
        <v>0</v>
      </c>
      <c r="CJ38" s="125">
        <v>0</v>
      </c>
      <c r="CK38" s="126">
        <v>0</v>
      </c>
      <c r="CL38" s="161">
        <v>0</v>
      </c>
      <c r="CM38" s="124">
        <v>0</v>
      </c>
      <c r="CN38" s="125">
        <v>0</v>
      </c>
      <c r="CO38" s="164"/>
      <c r="CP38" s="124">
        <v>0</v>
      </c>
      <c r="CQ38" s="124">
        <v>0</v>
      </c>
      <c r="CR38" s="124">
        <v>0</v>
      </c>
      <c r="CS38" s="124">
        <v>0</v>
      </c>
      <c r="CT38" s="124">
        <v>0</v>
      </c>
      <c r="CU38" s="125">
        <v>0</v>
      </c>
      <c r="CV38" s="365">
        <v>0</v>
      </c>
      <c r="CW38" s="161">
        <v>0</v>
      </c>
      <c r="CX38" s="124">
        <v>0</v>
      </c>
      <c r="CY38" s="125">
        <v>0</v>
      </c>
      <c r="CZ38" s="164"/>
      <c r="DA38" s="124">
        <v>0</v>
      </c>
      <c r="DB38" s="124">
        <v>0</v>
      </c>
      <c r="DC38" s="124">
        <v>0</v>
      </c>
      <c r="DD38" s="124">
        <v>0</v>
      </c>
      <c r="DE38" s="124">
        <v>0</v>
      </c>
      <c r="DF38" s="125">
        <v>0</v>
      </c>
      <c r="DG38" s="126">
        <v>0</v>
      </c>
      <c r="DH38" s="161">
        <v>0</v>
      </c>
      <c r="DI38" s="124">
        <v>0</v>
      </c>
      <c r="DJ38" s="125">
        <v>0</v>
      </c>
      <c r="DK38" s="164"/>
      <c r="DL38" s="124">
        <v>824270</v>
      </c>
      <c r="DM38" s="124">
        <v>1339931</v>
      </c>
      <c r="DN38" s="124">
        <v>6127857</v>
      </c>
      <c r="DO38" s="124">
        <v>9028055</v>
      </c>
      <c r="DP38" s="124">
        <v>3751536</v>
      </c>
      <c r="DQ38" s="125">
        <v>21071649</v>
      </c>
      <c r="DR38" s="162">
        <v>21071649</v>
      </c>
      <c r="DS38" s="161">
        <v>0</v>
      </c>
      <c r="DT38" s="124">
        <v>0</v>
      </c>
      <c r="DU38" s="125">
        <v>0</v>
      </c>
      <c r="DV38" s="164"/>
      <c r="DW38" s="124">
        <v>171954</v>
      </c>
      <c r="DX38" s="124">
        <v>0</v>
      </c>
      <c r="DY38" s="124">
        <v>3287979</v>
      </c>
      <c r="DZ38" s="124">
        <v>6207126</v>
      </c>
      <c r="EA38" s="124">
        <v>2586747</v>
      </c>
      <c r="EB38" s="125">
        <v>12253806</v>
      </c>
      <c r="EC38" s="162">
        <v>12253806</v>
      </c>
      <c r="ED38" s="161">
        <v>0</v>
      </c>
      <c r="EE38" s="124">
        <v>0</v>
      </c>
      <c r="EF38" s="125">
        <v>0</v>
      </c>
      <c r="EG38" s="164"/>
      <c r="EH38" s="124">
        <v>652316</v>
      </c>
      <c r="EI38" s="124">
        <v>1339931</v>
      </c>
      <c r="EJ38" s="124">
        <v>2839878</v>
      </c>
      <c r="EK38" s="124">
        <v>2195944</v>
      </c>
      <c r="EL38" s="124">
        <v>1164789</v>
      </c>
      <c r="EM38" s="125">
        <v>8192858</v>
      </c>
      <c r="EN38" s="365">
        <v>8192858</v>
      </c>
      <c r="EO38" s="161">
        <v>0</v>
      </c>
      <c r="EP38" s="124">
        <v>0</v>
      </c>
      <c r="EQ38" s="125">
        <v>0</v>
      </c>
      <c r="ER38" s="164"/>
      <c r="ES38" s="124">
        <v>0</v>
      </c>
      <c r="ET38" s="124">
        <v>0</v>
      </c>
      <c r="EU38" s="124">
        <v>0</v>
      </c>
      <c r="EV38" s="124">
        <v>289026</v>
      </c>
      <c r="EW38" s="124">
        <v>0</v>
      </c>
      <c r="EX38" s="125">
        <v>289026</v>
      </c>
      <c r="EY38" s="126">
        <v>289026</v>
      </c>
      <c r="EZ38" s="161">
        <v>0</v>
      </c>
      <c r="FA38" s="124">
        <v>0</v>
      </c>
      <c r="FB38" s="125">
        <v>0</v>
      </c>
      <c r="FC38" s="164"/>
      <c r="FD38" s="124">
        <v>0</v>
      </c>
      <c r="FE38" s="124">
        <v>0</v>
      </c>
      <c r="FF38" s="124">
        <v>0</v>
      </c>
      <c r="FG38" s="124">
        <v>335959</v>
      </c>
      <c r="FH38" s="124">
        <v>0</v>
      </c>
      <c r="FI38" s="125">
        <v>335959</v>
      </c>
      <c r="FJ38" s="126">
        <v>335959</v>
      </c>
      <c r="FK38" s="161">
        <v>416475</v>
      </c>
      <c r="FL38" s="124">
        <v>975886</v>
      </c>
      <c r="FM38" s="160">
        <v>1392361</v>
      </c>
      <c r="FN38" s="123">
        <v>0</v>
      </c>
      <c r="FO38" s="124">
        <v>8792351</v>
      </c>
      <c r="FP38" s="124">
        <v>10477213</v>
      </c>
      <c r="FQ38" s="124">
        <v>10933210</v>
      </c>
      <c r="FR38" s="124">
        <v>15946032</v>
      </c>
      <c r="FS38" s="124">
        <v>7137227</v>
      </c>
      <c r="FT38" s="125">
        <v>53286033</v>
      </c>
      <c r="FU38" s="162">
        <v>54678394</v>
      </c>
    </row>
    <row r="39" spans="1:177" ht="18" customHeight="1" x14ac:dyDescent="0.15">
      <c r="A39" s="63" t="s">
        <v>35</v>
      </c>
      <c r="B39" s="169">
        <v>127665</v>
      </c>
      <c r="C39" s="154">
        <v>78120</v>
      </c>
      <c r="D39" s="169">
        <v>205785</v>
      </c>
      <c r="E39" s="165">
        <v>0</v>
      </c>
      <c r="F39" s="151">
        <v>5441297</v>
      </c>
      <c r="G39" s="166">
        <v>6749703</v>
      </c>
      <c r="H39" s="152">
        <v>7737893</v>
      </c>
      <c r="I39" s="151">
        <v>2990700</v>
      </c>
      <c r="J39" s="152">
        <v>1204611</v>
      </c>
      <c r="K39" s="167">
        <v>24124204</v>
      </c>
      <c r="L39" s="169">
        <v>24329989</v>
      </c>
      <c r="M39" s="263">
        <v>0</v>
      </c>
      <c r="N39" s="270">
        <v>0</v>
      </c>
      <c r="O39" s="271">
        <v>0</v>
      </c>
      <c r="P39" s="159"/>
      <c r="Q39" s="124">
        <v>0</v>
      </c>
      <c r="R39" s="124">
        <v>0</v>
      </c>
      <c r="S39" s="124">
        <v>0</v>
      </c>
      <c r="T39" s="124">
        <v>72648</v>
      </c>
      <c r="U39" s="124">
        <v>0</v>
      </c>
      <c r="V39" s="160">
        <v>72648</v>
      </c>
      <c r="W39" s="365">
        <v>72648</v>
      </c>
      <c r="X39" s="161">
        <v>0</v>
      </c>
      <c r="Y39" s="124">
        <v>0</v>
      </c>
      <c r="Z39" s="125">
        <v>0</v>
      </c>
      <c r="AA39" s="163"/>
      <c r="AB39" s="124">
        <v>0</v>
      </c>
      <c r="AC39" s="124">
        <v>0</v>
      </c>
      <c r="AD39" s="124">
        <v>0</v>
      </c>
      <c r="AE39" s="124">
        <v>0</v>
      </c>
      <c r="AF39" s="124">
        <v>0</v>
      </c>
      <c r="AG39" s="125">
        <v>0</v>
      </c>
      <c r="AH39" s="126">
        <v>0</v>
      </c>
      <c r="AI39" s="161">
        <v>0</v>
      </c>
      <c r="AJ39" s="124">
        <v>0</v>
      </c>
      <c r="AK39" s="160">
        <v>0</v>
      </c>
      <c r="AL39" s="123">
        <v>0</v>
      </c>
      <c r="AM39" s="124">
        <v>1479837</v>
      </c>
      <c r="AN39" s="124">
        <v>1642293</v>
      </c>
      <c r="AO39" s="124">
        <v>2739368</v>
      </c>
      <c r="AP39" s="124">
        <v>339993</v>
      </c>
      <c r="AQ39" s="124">
        <v>959073</v>
      </c>
      <c r="AR39" s="125">
        <v>7160564</v>
      </c>
      <c r="AS39" s="365">
        <v>7160564</v>
      </c>
      <c r="AT39" s="161">
        <v>0</v>
      </c>
      <c r="AU39" s="124">
        <v>0</v>
      </c>
      <c r="AV39" s="160">
        <v>0</v>
      </c>
      <c r="AW39" s="123">
        <v>0</v>
      </c>
      <c r="AX39" s="124">
        <v>0</v>
      </c>
      <c r="AY39" s="124">
        <v>0</v>
      </c>
      <c r="AZ39" s="124">
        <v>0</v>
      </c>
      <c r="BA39" s="124">
        <v>0</v>
      </c>
      <c r="BB39" s="124">
        <v>0</v>
      </c>
      <c r="BC39" s="125">
        <v>0</v>
      </c>
      <c r="BD39" s="365">
        <v>0</v>
      </c>
      <c r="BE39" s="266">
        <v>127665</v>
      </c>
      <c r="BF39" s="260">
        <v>78120</v>
      </c>
      <c r="BG39" s="125">
        <v>205785</v>
      </c>
      <c r="BH39" s="123">
        <v>0</v>
      </c>
      <c r="BI39" s="124">
        <v>893205</v>
      </c>
      <c r="BJ39" s="124">
        <v>1045944</v>
      </c>
      <c r="BK39" s="124">
        <v>1290825</v>
      </c>
      <c r="BL39" s="124">
        <v>510777</v>
      </c>
      <c r="BM39" s="124">
        <v>0</v>
      </c>
      <c r="BN39" s="125">
        <v>3740751</v>
      </c>
      <c r="BO39" s="162">
        <v>3946536</v>
      </c>
      <c r="BP39" s="263">
        <v>0</v>
      </c>
      <c r="BQ39" s="270">
        <v>0</v>
      </c>
      <c r="BR39" s="271">
        <v>0</v>
      </c>
      <c r="BS39" s="159"/>
      <c r="BT39" s="124">
        <v>3068255</v>
      </c>
      <c r="BU39" s="124">
        <v>4061466</v>
      </c>
      <c r="BV39" s="124">
        <v>3707700</v>
      </c>
      <c r="BW39" s="124">
        <v>2067282</v>
      </c>
      <c r="BX39" s="124">
        <v>245538</v>
      </c>
      <c r="BY39" s="125">
        <v>13150241</v>
      </c>
      <c r="BZ39" s="365">
        <v>13150241</v>
      </c>
      <c r="CA39" s="161">
        <v>0</v>
      </c>
      <c r="CB39" s="124">
        <v>0</v>
      </c>
      <c r="CC39" s="125">
        <v>0</v>
      </c>
      <c r="CD39" s="164"/>
      <c r="CE39" s="124">
        <v>0</v>
      </c>
      <c r="CF39" s="124">
        <v>0</v>
      </c>
      <c r="CG39" s="124">
        <v>0</v>
      </c>
      <c r="CH39" s="124">
        <v>0</v>
      </c>
      <c r="CI39" s="124">
        <v>0</v>
      </c>
      <c r="CJ39" s="125">
        <v>0</v>
      </c>
      <c r="CK39" s="126">
        <v>0</v>
      </c>
      <c r="CL39" s="161">
        <v>0</v>
      </c>
      <c r="CM39" s="124">
        <v>0</v>
      </c>
      <c r="CN39" s="125">
        <v>0</v>
      </c>
      <c r="CO39" s="164"/>
      <c r="CP39" s="124">
        <v>0</v>
      </c>
      <c r="CQ39" s="124">
        <v>0</v>
      </c>
      <c r="CR39" s="124">
        <v>0</v>
      </c>
      <c r="CS39" s="124">
        <v>0</v>
      </c>
      <c r="CT39" s="124">
        <v>0</v>
      </c>
      <c r="CU39" s="125">
        <v>0</v>
      </c>
      <c r="CV39" s="365">
        <v>0</v>
      </c>
      <c r="CW39" s="161">
        <v>0</v>
      </c>
      <c r="CX39" s="124">
        <v>0</v>
      </c>
      <c r="CY39" s="125">
        <v>0</v>
      </c>
      <c r="CZ39" s="164"/>
      <c r="DA39" s="124">
        <v>0</v>
      </c>
      <c r="DB39" s="124">
        <v>0</v>
      </c>
      <c r="DC39" s="124">
        <v>0</v>
      </c>
      <c r="DD39" s="124">
        <v>0</v>
      </c>
      <c r="DE39" s="124">
        <v>0</v>
      </c>
      <c r="DF39" s="125">
        <v>0</v>
      </c>
      <c r="DG39" s="126">
        <v>0</v>
      </c>
      <c r="DH39" s="161">
        <v>0</v>
      </c>
      <c r="DI39" s="124">
        <v>0</v>
      </c>
      <c r="DJ39" s="125">
        <v>0</v>
      </c>
      <c r="DK39" s="164"/>
      <c r="DL39" s="124">
        <v>3826773</v>
      </c>
      <c r="DM39" s="124">
        <v>6329620</v>
      </c>
      <c r="DN39" s="124">
        <v>15221539</v>
      </c>
      <c r="DO39" s="124">
        <v>15994000</v>
      </c>
      <c r="DP39" s="124">
        <v>12261031</v>
      </c>
      <c r="DQ39" s="125">
        <v>53632963</v>
      </c>
      <c r="DR39" s="162">
        <v>53632963</v>
      </c>
      <c r="DS39" s="161">
        <v>0</v>
      </c>
      <c r="DT39" s="124">
        <v>0</v>
      </c>
      <c r="DU39" s="125">
        <v>0</v>
      </c>
      <c r="DV39" s="164"/>
      <c r="DW39" s="124">
        <v>0</v>
      </c>
      <c r="DX39" s="124">
        <v>381024</v>
      </c>
      <c r="DY39" s="124">
        <v>5423561</v>
      </c>
      <c r="DZ39" s="124">
        <v>9356646</v>
      </c>
      <c r="EA39" s="124">
        <v>9719026</v>
      </c>
      <c r="EB39" s="125">
        <v>24880257</v>
      </c>
      <c r="EC39" s="162">
        <v>24880257</v>
      </c>
      <c r="ED39" s="161">
        <v>0</v>
      </c>
      <c r="EE39" s="124">
        <v>0</v>
      </c>
      <c r="EF39" s="125">
        <v>0</v>
      </c>
      <c r="EG39" s="164"/>
      <c r="EH39" s="124">
        <v>3645081</v>
      </c>
      <c r="EI39" s="124">
        <v>5521204</v>
      </c>
      <c r="EJ39" s="124">
        <v>9113609</v>
      </c>
      <c r="EK39" s="124">
        <v>5747317</v>
      </c>
      <c r="EL39" s="124">
        <v>2231289</v>
      </c>
      <c r="EM39" s="125">
        <v>26258500</v>
      </c>
      <c r="EN39" s="365">
        <v>26258500</v>
      </c>
      <c r="EO39" s="161">
        <v>0</v>
      </c>
      <c r="EP39" s="124">
        <v>0</v>
      </c>
      <c r="EQ39" s="125">
        <v>0</v>
      </c>
      <c r="ER39" s="164"/>
      <c r="ES39" s="124">
        <v>181692</v>
      </c>
      <c r="ET39" s="124">
        <v>427392</v>
      </c>
      <c r="EU39" s="124">
        <v>684369</v>
      </c>
      <c r="EV39" s="124">
        <v>890037</v>
      </c>
      <c r="EW39" s="124">
        <v>310716</v>
      </c>
      <c r="EX39" s="125">
        <v>2494206</v>
      </c>
      <c r="EY39" s="126">
        <v>2494206</v>
      </c>
      <c r="EZ39" s="161">
        <v>0</v>
      </c>
      <c r="FA39" s="124">
        <v>0</v>
      </c>
      <c r="FB39" s="125">
        <v>0</v>
      </c>
      <c r="FC39" s="164"/>
      <c r="FD39" s="124">
        <v>0</v>
      </c>
      <c r="FE39" s="124">
        <v>0</v>
      </c>
      <c r="FF39" s="124">
        <v>0</v>
      </c>
      <c r="FG39" s="124">
        <v>0</v>
      </c>
      <c r="FH39" s="124">
        <v>0</v>
      </c>
      <c r="FI39" s="125">
        <v>0</v>
      </c>
      <c r="FJ39" s="126">
        <v>0</v>
      </c>
      <c r="FK39" s="161">
        <v>2134793</v>
      </c>
      <c r="FL39" s="124">
        <v>3292260</v>
      </c>
      <c r="FM39" s="160">
        <v>5427053</v>
      </c>
      <c r="FN39" s="123">
        <v>0</v>
      </c>
      <c r="FO39" s="124">
        <v>34274943</v>
      </c>
      <c r="FP39" s="124">
        <v>34446877</v>
      </c>
      <c r="FQ39" s="124">
        <v>40696910</v>
      </c>
      <c r="FR39" s="124">
        <v>32051290</v>
      </c>
      <c r="FS39" s="124">
        <v>23258824</v>
      </c>
      <c r="FT39" s="125">
        <v>164728844</v>
      </c>
      <c r="FU39" s="162">
        <v>170155897</v>
      </c>
    </row>
    <row r="40" spans="1:177" ht="18" customHeight="1" x14ac:dyDescent="0.15">
      <c r="A40" s="63" t="s">
        <v>36</v>
      </c>
      <c r="B40" s="150">
        <v>35605</v>
      </c>
      <c r="C40" s="151">
        <v>289329</v>
      </c>
      <c r="D40" s="152">
        <v>324934</v>
      </c>
      <c r="E40" s="165">
        <v>0</v>
      </c>
      <c r="F40" s="151">
        <v>3618706</v>
      </c>
      <c r="G40" s="166">
        <v>4329886</v>
      </c>
      <c r="H40" s="152">
        <v>10942999</v>
      </c>
      <c r="I40" s="151">
        <v>3966833</v>
      </c>
      <c r="J40" s="152">
        <v>3148235</v>
      </c>
      <c r="K40" s="167">
        <v>26006659</v>
      </c>
      <c r="L40" s="158">
        <v>26331593</v>
      </c>
      <c r="M40" s="263">
        <v>0</v>
      </c>
      <c r="N40" s="270">
        <v>0</v>
      </c>
      <c r="O40" s="271">
        <v>0</v>
      </c>
      <c r="P40" s="159"/>
      <c r="Q40" s="124">
        <v>0</v>
      </c>
      <c r="R40" s="124">
        <v>0</v>
      </c>
      <c r="S40" s="124">
        <v>0</v>
      </c>
      <c r="T40" s="124">
        <v>0</v>
      </c>
      <c r="U40" s="124">
        <v>0</v>
      </c>
      <c r="V40" s="160">
        <v>0</v>
      </c>
      <c r="W40" s="365">
        <v>0</v>
      </c>
      <c r="X40" s="161">
        <v>0</v>
      </c>
      <c r="Y40" s="124">
        <v>0</v>
      </c>
      <c r="Z40" s="125">
        <v>0</v>
      </c>
      <c r="AA40" s="163"/>
      <c r="AB40" s="124">
        <v>0</v>
      </c>
      <c r="AC40" s="124">
        <v>0</v>
      </c>
      <c r="AD40" s="124">
        <v>0</v>
      </c>
      <c r="AE40" s="124">
        <v>0</v>
      </c>
      <c r="AF40" s="124">
        <v>0</v>
      </c>
      <c r="AG40" s="125">
        <v>0</v>
      </c>
      <c r="AH40" s="126">
        <v>0</v>
      </c>
      <c r="AI40" s="161">
        <v>0</v>
      </c>
      <c r="AJ40" s="124">
        <v>0</v>
      </c>
      <c r="AK40" s="160">
        <v>0</v>
      </c>
      <c r="AL40" s="123">
        <v>0</v>
      </c>
      <c r="AM40" s="124">
        <v>2343412</v>
      </c>
      <c r="AN40" s="124">
        <v>2922855</v>
      </c>
      <c r="AO40" s="124">
        <v>5726437</v>
      </c>
      <c r="AP40" s="124">
        <v>1986560</v>
      </c>
      <c r="AQ40" s="124">
        <v>1681437</v>
      </c>
      <c r="AR40" s="125">
        <v>14660701</v>
      </c>
      <c r="AS40" s="365">
        <v>14660701</v>
      </c>
      <c r="AT40" s="161">
        <v>0</v>
      </c>
      <c r="AU40" s="124">
        <v>0</v>
      </c>
      <c r="AV40" s="160">
        <v>0</v>
      </c>
      <c r="AW40" s="123">
        <v>0</v>
      </c>
      <c r="AX40" s="124">
        <v>0</v>
      </c>
      <c r="AY40" s="124">
        <v>0</v>
      </c>
      <c r="AZ40" s="124">
        <v>0</v>
      </c>
      <c r="BA40" s="124">
        <v>0</v>
      </c>
      <c r="BB40" s="124">
        <v>0</v>
      </c>
      <c r="BC40" s="125">
        <v>0</v>
      </c>
      <c r="BD40" s="365">
        <v>0</v>
      </c>
      <c r="BE40" s="266">
        <v>35605</v>
      </c>
      <c r="BF40" s="260">
        <v>71952</v>
      </c>
      <c r="BG40" s="125">
        <v>107557</v>
      </c>
      <c r="BH40" s="123">
        <v>0</v>
      </c>
      <c r="BI40" s="124">
        <v>431944</v>
      </c>
      <c r="BJ40" s="124">
        <v>455775</v>
      </c>
      <c r="BK40" s="124">
        <v>1385046</v>
      </c>
      <c r="BL40" s="124">
        <v>736054</v>
      </c>
      <c r="BM40" s="124">
        <v>561874</v>
      </c>
      <c r="BN40" s="125">
        <v>3570693</v>
      </c>
      <c r="BO40" s="162">
        <v>3678250</v>
      </c>
      <c r="BP40" s="263">
        <v>0</v>
      </c>
      <c r="BQ40" s="270">
        <v>217377</v>
      </c>
      <c r="BR40" s="271">
        <v>217377</v>
      </c>
      <c r="BS40" s="159"/>
      <c r="BT40" s="124">
        <v>843350</v>
      </c>
      <c r="BU40" s="124">
        <v>951256</v>
      </c>
      <c r="BV40" s="124">
        <v>3831516</v>
      </c>
      <c r="BW40" s="124">
        <v>1244219</v>
      </c>
      <c r="BX40" s="124">
        <v>904924</v>
      </c>
      <c r="BY40" s="125">
        <v>7775265</v>
      </c>
      <c r="BZ40" s="365">
        <v>7992642</v>
      </c>
      <c r="CA40" s="161">
        <v>0</v>
      </c>
      <c r="CB40" s="124">
        <v>0</v>
      </c>
      <c r="CC40" s="125">
        <v>0</v>
      </c>
      <c r="CD40" s="164"/>
      <c r="CE40" s="124">
        <v>0</v>
      </c>
      <c r="CF40" s="124">
        <v>0</v>
      </c>
      <c r="CG40" s="124">
        <v>0</v>
      </c>
      <c r="CH40" s="124">
        <v>0</v>
      </c>
      <c r="CI40" s="124">
        <v>0</v>
      </c>
      <c r="CJ40" s="125">
        <v>0</v>
      </c>
      <c r="CK40" s="126">
        <v>0</v>
      </c>
      <c r="CL40" s="161">
        <v>0</v>
      </c>
      <c r="CM40" s="124">
        <v>0</v>
      </c>
      <c r="CN40" s="125">
        <v>0</v>
      </c>
      <c r="CO40" s="164"/>
      <c r="CP40" s="124">
        <v>0</v>
      </c>
      <c r="CQ40" s="124">
        <v>0</v>
      </c>
      <c r="CR40" s="124">
        <v>0</v>
      </c>
      <c r="CS40" s="124">
        <v>0</v>
      </c>
      <c r="CT40" s="124">
        <v>0</v>
      </c>
      <c r="CU40" s="125">
        <v>0</v>
      </c>
      <c r="CV40" s="365">
        <v>0</v>
      </c>
      <c r="CW40" s="161">
        <v>0</v>
      </c>
      <c r="CX40" s="124">
        <v>0</v>
      </c>
      <c r="CY40" s="125">
        <v>0</v>
      </c>
      <c r="CZ40" s="164"/>
      <c r="DA40" s="124">
        <v>0</v>
      </c>
      <c r="DB40" s="124">
        <v>0</v>
      </c>
      <c r="DC40" s="124">
        <v>0</v>
      </c>
      <c r="DD40" s="124">
        <v>0</v>
      </c>
      <c r="DE40" s="124">
        <v>0</v>
      </c>
      <c r="DF40" s="125">
        <v>0</v>
      </c>
      <c r="DG40" s="126">
        <v>0</v>
      </c>
      <c r="DH40" s="161">
        <v>0</v>
      </c>
      <c r="DI40" s="124">
        <v>0</v>
      </c>
      <c r="DJ40" s="125">
        <v>0</v>
      </c>
      <c r="DK40" s="164"/>
      <c r="DL40" s="124">
        <v>3166505</v>
      </c>
      <c r="DM40" s="124">
        <v>7133912</v>
      </c>
      <c r="DN40" s="124">
        <v>20221835</v>
      </c>
      <c r="DO40" s="124">
        <v>29793853</v>
      </c>
      <c r="DP40" s="124">
        <v>21554023</v>
      </c>
      <c r="DQ40" s="125">
        <v>81870128</v>
      </c>
      <c r="DR40" s="162">
        <v>81870128</v>
      </c>
      <c r="DS40" s="161">
        <v>0</v>
      </c>
      <c r="DT40" s="124">
        <v>0</v>
      </c>
      <c r="DU40" s="125">
        <v>0</v>
      </c>
      <c r="DV40" s="164"/>
      <c r="DW40" s="124">
        <v>349577</v>
      </c>
      <c r="DX40" s="124">
        <v>1490791</v>
      </c>
      <c r="DY40" s="124">
        <v>13280757</v>
      </c>
      <c r="DZ40" s="124">
        <v>19321719</v>
      </c>
      <c r="EA40" s="124">
        <v>14639207</v>
      </c>
      <c r="EB40" s="125">
        <v>49082051</v>
      </c>
      <c r="EC40" s="162">
        <v>49082051</v>
      </c>
      <c r="ED40" s="161">
        <v>0</v>
      </c>
      <c r="EE40" s="124">
        <v>0</v>
      </c>
      <c r="EF40" s="125">
        <v>0</v>
      </c>
      <c r="EG40" s="164"/>
      <c r="EH40" s="124">
        <v>2816928</v>
      </c>
      <c r="EI40" s="124">
        <v>5643121</v>
      </c>
      <c r="EJ40" s="124">
        <v>6941078</v>
      </c>
      <c r="EK40" s="124">
        <v>9956891</v>
      </c>
      <c r="EL40" s="124">
        <v>4348151</v>
      </c>
      <c r="EM40" s="125">
        <v>29706169</v>
      </c>
      <c r="EN40" s="365">
        <v>29706169</v>
      </c>
      <c r="EO40" s="161">
        <v>0</v>
      </c>
      <c r="EP40" s="124">
        <v>0</v>
      </c>
      <c r="EQ40" s="125">
        <v>0</v>
      </c>
      <c r="ER40" s="164"/>
      <c r="ES40" s="124">
        <v>0</v>
      </c>
      <c r="ET40" s="124">
        <v>0</v>
      </c>
      <c r="EU40" s="124">
        <v>0</v>
      </c>
      <c r="EV40" s="124">
        <v>515243</v>
      </c>
      <c r="EW40" s="124">
        <v>2566665</v>
      </c>
      <c r="EX40" s="125">
        <v>3081908</v>
      </c>
      <c r="EY40" s="126">
        <v>3081908</v>
      </c>
      <c r="EZ40" s="161">
        <v>0</v>
      </c>
      <c r="FA40" s="124">
        <v>0</v>
      </c>
      <c r="FB40" s="125">
        <v>0</v>
      </c>
      <c r="FC40" s="164"/>
      <c r="FD40" s="124">
        <v>0</v>
      </c>
      <c r="FE40" s="124">
        <v>0</v>
      </c>
      <c r="FF40" s="124">
        <v>0</v>
      </c>
      <c r="FG40" s="124">
        <v>0</v>
      </c>
      <c r="FH40" s="124">
        <v>0</v>
      </c>
      <c r="FI40" s="125">
        <v>0</v>
      </c>
      <c r="FJ40" s="126">
        <v>0</v>
      </c>
      <c r="FK40" s="161">
        <v>1158331</v>
      </c>
      <c r="FL40" s="124">
        <v>2012019</v>
      </c>
      <c r="FM40" s="160">
        <v>3170350</v>
      </c>
      <c r="FN40" s="123">
        <v>0</v>
      </c>
      <c r="FO40" s="124">
        <v>25075013</v>
      </c>
      <c r="FP40" s="124">
        <v>29856554</v>
      </c>
      <c r="FQ40" s="124">
        <v>49553524</v>
      </c>
      <c r="FR40" s="124">
        <v>46721225</v>
      </c>
      <c r="FS40" s="124">
        <v>35241499</v>
      </c>
      <c r="FT40" s="125">
        <v>186447815</v>
      </c>
      <c r="FU40" s="162">
        <v>189618165</v>
      </c>
    </row>
    <row r="41" spans="1:177" ht="18" customHeight="1" thickBot="1" x14ac:dyDescent="0.2">
      <c r="A41" s="64" t="s">
        <v>37</v>
      </c>
      <c r="B41" s="170">
        <v>0</v>
      </c>
      <c r="C41" s="171">
        <v>0</v>
      </c>
      <c r="D41" s="172">
        <v>0</v>
      </c>
      <c r="E41" s="173">
        <v>0</v>
      </c>
      <c r="F41" s="174">
        <v>620905</v>
      </c>
      <c r="G41" s="175">
        <v>602898</v>
      </c>
      <c r="H41" s="176">
        <v>1292333</v>
      </c>
      <c r="I41" s="174">
        <v>200849</v>
      </c>
      <c r="J41" s="176">
        <v>0</v>
      </c>
      <c r="K41" s="177">
        <v>2716985</v>
      </c>
      <c r="L41" s="178">
        <v>2716985</v>
      </c>
      <c r="M41" s="264">
        <v>0</v>
      </c>
      <c r="N41" s="272">
        <v>0</v>
      </c>
      <c r="O41" s="273">
        <v>0</v>
      </c>
      <c r="P41" s="179"/>
      <c r="Q41" s="180">
        <v>0</v>
      </c>
      <c r="R41" s="180">
        <v>0</v>
      </c>
      <c r="S41" s="180">
        <v>0</v>
      </c>
      <c r="T41" s="180">
        <v>0</v>
      </c>
      <c r="U41" s="180">
        <v>0</v>
      </c>
      <c r="V41" s="181">
        <v>0</v>
      </c>
      <c r="W41" s="366">
        <v>0</v>
      </c>
      <c r="X41" s="182">
        <v>0</v>
      </c>
      <c r="Y41" s="180">
        <v>0</v>
      </c>
      <c r="Z41" s="184">
        <v>0</v>
      </c>
      <c r="AA41" s="187"/>
      <c r="AB41" s="180">
        <v>0</v>
      </c>
      <c r="AC41" s="180">
        <v>0</v>
      </c>
      <c r="AD41" s="180">
        <v>0</v>
      </c>
      <c r="AE41" s="180">
        <v>0</v>
      </c>
      <c r="AF41" s="180">
        <v>0</v>
      </c>
      <c r="AG41" s="184">
        <v>0</v>
      </c>
      <c r="AH41" s="185">
        <v>0</v>
      </c>
      <c r="AI41" s="182">
        <v>0</v>
      </c>
      <c r="AJ41" s="180">
        <v>0</v>
      </c>
      <c r="AK41" s="181">
        <v>0</v>
      </c>
      <c r="AL41" s="183">
        <v>0</v>
      </c>
      <c r="AM41" s="180">
        <v>620905</v>
      </c>
      <c r="AN41" s="180">
        <v>602898</v>
      </c>
      <c r="AO41" s="180">
        <v>890062</v>
      </c>
      <c r="AP41" s="180">
        <v>200849</v>
      </c>
      <c r="AQ41" s="180">
        <v>0</v>
      </c>
      <c r="AR41" s="184">
        <v>2314714</v>
      </c>
      <c r="AS41" s="366">
        <v>2314714</v>
      </c>
      <c r="AT41" s="182">
        <v>0</v>
      </c>
      <c r="AU41" s="180">
        <v>0</v>
      </c>
      <c r="AV41" s="181">
        <v>0</v>
      </c>
      <c r="AW41" s="183">
        <v>0</v>
      </c>
      <c r="AX41" s="180">
        <v>0</v>
      </c>
      <c r="AY41" s="180">
        <v>0</v>
      </c>
      <c r="AZ41" s="180">
        <v>160018</v>
      </c>
      <c r="BA41" s="180">
        <v>0</v>
      </c>
      <c r="BB41" s="180">
        <v>0</v>
      </c>
      <c r="BC41" s="184">
        <v>160018</v>
      </c>
      <c r="BD41" s="366">
        <v>160018</v>
      </c>
      <c r="BE41" s="267">
        <v>0</v>
      </c>
      <c r="BF41" s="261">
        <v>0</v>
      </c>
      <c r="BG41" s="184">
        <v>0</v>
      </c>
      <c r="BH41" s="183">
        <v>0</v>
      </c>
      <c r="BI41" s="180">
        <v>0</v>
      </c>
      <c r="BJ41" s="180">
        <v>0</v>
      </c>
      <c r="BK41" s="180">
        <v>0</v>
      </c>
      <c r="BL41" s="180">
        <v>0</v>
      </c>
      <c r="BM41" s="180">
        <v>0</v>
      </c>
      <c r="BN41" s="184">
        <v>0</v>
      </c>
      <c r="BO41" s="186">
        <v>0</v>
      </c>
      <c r="BP41" s="264">
        <v>0</v>
      </c>
      <c r="BQ41" s="272">
        <v>0</v>
      </c>
      <c r="BR41" s="273">
        <v>0</v>
      </c>
      <c r="BS41" s="179"/>
      <c r="BT41" s="180">
        <v>0</v>
      </c>
      <c r="BU41" s="180">
        <v>0</v>
      </c>
      <c r="BV41" s="180">
        <v>242253</v>
      </c>
      <c r="BW41" s="180">
        <v>0</v>
      </c>
      <c r="BX41" s="180">
        <v>0</v>
      </c>
      <c r="BY41" s="184">
        <v>242253</v>
      </c>
      <c r="BZ41" s="366">
        <v>242253</v>
      </c>
      <c r="CA41" s="182">
        <v>0</v>
      </c>
      <c r="CB41" s="180">
        <v>0</v>
      </c>
      <c r="CC41" s="184">
        <v>0</v>
      </c>
      <c r="CD41" s="188"/>
      <c r="CE41" s="180">
        <v>0</v>
      </c>
      <c r="CF41" s="180">
        <v>0</v>
      </c>
      <c r="CG41" s="180">
        <v>0</v>
      </c>
      <c r="CH41" s="180">
        <v>0</v>
      </c>
      <c r="CI41" s="180">
        <v>0</v>
      </c>
      <c r="CJ41" s="184">
        <v>0</v>
      </c>
      <c r="CK41" s="185">
        <v>0</v>
      </c>
      <c r="CL41" s="182">
        <v>0</v>
      </c>
      <c r="CM41" s="180">
        <v>0</v>
      </c>
      <c r="CN41" s="184">
        <v>0</v>
      </c>
      <c r="CO41" s="188"/>
      <c r="CP41" s="180">
        <v>0</v>
      </c>
      <c r="CQ41" s="180">
        <v>0</v>
      </c>
      <c r="CR41" s="180">
        <v>0</v>
      </c>
      <c r="CS41" s="180">
        <v>0</v>
      </c>
      <c r="CT41" s="180">
        <v>0</v>
      </c>
      <c r="CU41" s="184">
        <v>0</v>
      </c>
      <c r="CV41" s="366">
        <v>0</v>
      </c>
      <c r="CW41" s="182">
        <v>0</v>
      </c>
      <c r="CX41" s="180">
        <v>0</v>
      </c>
      <c r="CY41" s="184">
        <v>0</v>
      </c>
      <c r="CZ41" s="188"/>
      <c r="DA41" s="180">
        <v>0</v>
      </c>
      <c r="DB41" s="180">
        <v>0</v>
      </c>
      <c r="DC41" s="180">
        <v>0</v>
      </c>
      <c r="DD41" s="180">
        <v>0</v>
      </c>
      <c r="DE41" s="180">
        <v>0</v>
      </c>
      <c r="DF41" s="184">
        <v>0</v>
      </c>
      <c r="DG41" s="185">
        <v>0</v>
      </c>
      <c r="DH41" s="182">
        <v>0</v>
      </c>
      <c r="DI41" s="180">
        <v>0</v>
      </c>
      <c r="DJ41" s="184">
        <v>0</v>
      </c>
      <c r="DK41" s="188"/>
      <c r="DL41" s="180">
        <v>235472</v>
      </c>
      <c r="DM41" s="180">
        <v>700823</v>
      </c>
      <c r="DN41" s="180">
        <v>3144123</v>
      </c>
      <c r="DO41" s="180">
        <v>3879948</v>
      </c>
      <c r="DP41" s="180">
        <v>1595088</v>
      </c>
      <c r="DQ41" s="184">
        <v>9555454</v>
      </c>
      <c r="DR41" s="186">
        <v>9555454</v>
      </c>
      <c r="DS41" s="182">
        <v>0</v>
      </c>
      <c r="DT41" s="180">
        <v>0</v>
      </c>
      <c r="DU41" s="184">
        <v>0</v>
      </c>
      <c r="DV41" s="188"/>
      <c r="DW41" s="180">
        <v>0</v>
      </c>
      <c r="DX41" s="180">
        <v>0</v>
      </c>
      <c r="DY41" s="180">
        <v>2635687</v>
      </c>
      <c r="DZ41" s="180">
        <v>1847430</v>
      </c>
      <c r="EA41" s="180">
        <v>1310516</v>
      </c>
      <c r="EB41" s="184">
        <v>5793633</v>
      </c>
      <c r="EC41" s="186">
        <v>5793633</v>
      </c>
      <c r="ED41" s="182">
        <v>0</v>
      </c>
      <c r="EE41" s="180">
        <v>0</v>
      </c>
      <c r="EF41" s="184">
        <v>0</v>
      </c>
      <c r="EG41" s="188"/>
      <c r="EH41" s="180">
        <v>235472</v>
      </c>
      <c r="EI41" s="180">
        <v>700823</v>
      </c>
      <c r="EJ41" s="180">
        <v>508436</v>
      </c>
      <c r="EK41" s="180">
        <v>1691879</v>
      </c>
      <c r="EL41" s="180">
        <v>284572</v>
      </c>
      <c r="EM41" s="184">
        <v>3421182</v>
      </c>
      <c r="EN41" s="366">
        <v>3421182</v>
      </c>
      <c r="EO41" s="182">
        <v>0</v>
      </c>
      <c r="EP41" s="180">
        <v>0</v>
      </c>
      <c r="EQ41" s="184">
        <v>0</v>
      </c>
      <c r="ER41" s="188"/>
      <c r="ES41" s="180">
        <v>0</v>
      </c>
      <c r="ET41" s="180">
        <v>0</v>
      </c>
      <c r="EU41" s="180">
        <v>0</v>
      </c>
      <c r="EV41" s="180">
        <v>340639</v>
      </c>
      <c r="EW41" s="180">
        <v>0</v>
      </c>
      <c r="EX41" s="184">
        <v>340639</v>
      </c>
      <c r="EY41" s="185">
        <v>340639</v>
      </c>
      <c r="EZ41" s="182">
        <v>0</v>
      </c>
      <c r="FA41" s="180">
        <v>0</v>
      </c>
      <c r="FB41" s="184">
        <v>0</v>
      </c>
      <c r="FC41" s="188"/>
      <c r="FD41" s="180">
        <v>0</v>
      </c>
      <c r="FE41" s="180">
        <v>0</v>
      </c>
      <c r="FF41" s="180">
        <v>0</v>
      </c>
      <c r="FG41" s="180">
        <v>0</v>
      </c>
      <c r="FH41" s="180">
        <v>0</v>
      </c>
      <c r="FI41" s="184">
        <v>0</v>
      </c>
      <c r="FJ41" s="185">
        <v>0</v>
      </c>
      <c r="FK41" s="182">
        <v>110671</v>
      </c>
      <c r="FL41" s="180">
        <v>131777</v>
      </c>
      <c r="FM41" s="181">
        <v>242448</v>
      </c>
      <c r="FN41" s="183">
        <v>0</v>
      </c>
      <c r="FO41" s="180">
        <v>3148316</v>
      </c>
      <c r="FP41" s="180">
        <v>2672615</v>
      </c>
      <c r="FQ41" s="180">
        <v>6439645</v>
      </c>
      <c r="FR41" s="180">
        <v>5341583</v>
      </c>
      <c r="FS41" s="180">
        <v>2838679</v>
      </c>
      <c r="FT41" s="184">
        <v>20440838</v>
      </c>
      <c r="FU41" s="186">
        <v>20683286</v>
      </c>
    </row>
    <row r="42" spans="1:177" x14ac:dyDescent="0.15">
      <c r="A42" s="1" t="s">
        <v>85</v>
      </c>
    </row>
  </sheetData>
  <mergeCells count="68">
    <mergeCell ref="FK4:FU5"/>
    <mergeCell ref="DR6:DR7"/>
    <mergeCell ref="EC6:EC7"/>
    <mergeCell ref="EN6:EN7"/>
    <mergeCell ref="EY6:EY7"/>
    <mergeCell ref="FK6:FM6"/>
    <mergeCell ref="FN6:FT6"/>
    <mergeCell ref="FU6:FU7"/>
    <mergeCell ref="ED5:EN5"/>
    <mergeCell ref="EO6:EQ6"/>
    <mergeCell ref="ER6:EX6"/>
    <mergeCell ref="DS5:EC5"/>
    <mergeCell ref="DS6:DU6"/>
    <mergeCell ref="DH4:FJ4"/>
    <mergeCell ref="EZ5:FJ5"/>
    <mergeCell ref="EZ6:FB6"/>
    <mergeCell ref="F1:G1"/>
    <mergeCell ref="P6:V6"/>
    <mergeCell ref="W6:W7"/>
    <mergeCell ref="X6:Z6"/>
    <mergeCell ref="A4:A7"/>
    <mergeCell ref="B6:D6"/>
    <mergeCell ref="E6:K6"/>
    <mergeCell ref="B5:L5"/>
    <mergeCell ref="M5:W5"/>
    <mergeCell ref="X5:AH5"/>
    <mergeCell ref="L6:L7"/>
    <mergeCell ref="M6:O6"/>
    <mergeCell ref="B4:DG4"/>
    <mergeCell ref="BH6:BN6"/>
    <mergeCell ref="AI5:AS5"/>
    <mergeCell ref="AW6:BC6"/>
    <mergeCell ref="AA6:AG6"/>
    <mergeCell ref="AH6:AH7"/>
    <mergeCell ref="AI6:AK6"/>
    <mergeCell ref="AL6:AR6"/>
    <mergeCell ref="AT5:BD5"/>
    <mergeCell ref="AT6:AV6"/>
    <mergeCell ref="BD6:BD7"/>
    <mergeCell ref="AS6:AS7"/>
    <mergeCell ref="BE5:BO5"/>
    <mergeCell ref="BP5:BZ5"/>
    <mergeCell ref="CW5:DG5"/>
    <mergeCell ref="BO6:BO7"/>
    <mergeCell ref="BP6:BR6"/>
    <mergeCell ref="BS6:BY6"/>
    <mergeCell ref="BZ6:BZ7"/>
    <mergeCell ref="CW6:CY6"/>
    <mergeCell ref="CL6:CN6"/>
    <mergeCell ref="CO6:CU6"/>
    <mergeCell ref="CV6:CV7"/>
    <mergeCell ref="BE6:BG6"/>
    <mergeCell ref="CK6:CK7"/>
    <mergeCell ref="CA5:CK5"/>
    <mergeCell ref="CZ6:DF6"/>
    <mergeCell ref="DG6:DG7"/>
    <mergeCell ref="FC6:FI6"/>
    <mergeCell ref="FJ6:FJ7"/>
    <mergeCell ref="EO5:EY5"/>
    <mergeCell ref="CA6:CC6"/>
    <mergeCell ref="CD6:CJ6"/>
    <mergeCell ref="CL5:CV5"/>
    <mergeCell ref="ED6:EF6"/>
    <mergeCell ref="EG6:EM6"/>
    <mergeCell ref="DV6:EB6"/>
    <mergeCell ref="DK6:DQ6"/>
    <mergeCell ref="DH5:DR5"/>
    <mergeCell ref="DH6:DJ6"/>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FU42"/>
  <sheetViews>
    <sheetView zoomScaleNormal="100" workbookViewId="0">
      <pane xSplit="1" ySplit="8" topLeftCell="B9" activePane="bottomRight" state="frozen"/>
      <selection activeCell="F37" sqref="F37"/>
      <selection pane="topRight" activeCell="F37" sqref="F37"/>
      <selection pane="bottomLeft" activeCell="F37" sqref="F37"/>
      <selection pane="bottomRight" activeCell="B8" sqref="B8"/>
    </sheetView>
  </sheetViews>
  <sheetFormatPr defaultColWidth="7.5" defaultRowHeight="13.5" x14ac:dyDescent="0.15"/>
  <cols>
    <col min="1" max="1" width="8.625" style="44" customWidth="1"/>
    <col min="2" max="3" width="7.5" style="369" customWidth="1"/>
    <col min="4" max="4" width="9.375" style="369" customWidth="1"/>
    <col min="5" max="5" width="7.5" style="369" customWidth="1"/>
    <col min="6" max="6" width="8.5" style="369" customWidth="1"/>
    <col min="7" max="7" width="9.5" style="369" customWidth="1"/>
    <col min="8" max="8" width="8.5" style="369" customWidth="1"/>
    <col min="9" max="9" width="9.125" style="369" bestFit="1" customWidth="1"/>
    <col min="10" max="10" width="8.25" style="369" customWidth="1"/>
    <col min="11" max="12" width="9.625" style="369" customWidth="1"/>
    <col min="13" max="32" width="7.5" style="44" customWidth="1"/>
    <col min="33" max="33" width="8.125" style="44" customWidth="1"/>
    <col min="34" max="34" width="8.375" style="44" customWidth="1"/>
    <col min="35" max="40" width="7.5" style="44" customWidth="1"/>
    <col min="41" max="41" width="9.375" style="44" customWidth="1"/>
    <col min="42" max="43" width="7.5" style="44" customWidth="1"/>
    <col min="44" max="44" width="8.5" style="44" customWidth="1"/>
    <col min="45" max="45" width="8.625" style="44" customWidth="1"/>
    <col min="46" max="49" width="7.5" style="44" customWidth="1"/>
    <col min="50" max="51" width="8.25" style="44" customWidth="1"/>
    <col min="52" max="52" width="7.875" style="44" customWidth="1"/>
    <col min="53" max="53" width="8" style="44" customWidth="1"/>
    <col min="54" max="54" width="8.125" style="44" customWidth="1"/>
    <col min="55" max="55" width="9.375" style="44" customWidth="1"/>
    <col min="56" max="56" width="9.25" style="44" customWidth="1"/>
    <col min="57" max="60" width="7.5" style="44" customWidth="1"/>
    <col min="61" max="61" width="8.125" style="44" customWidth="1"/>
    <col min="62" max="62" width="8.5" style="44" customWidth="1"/>
    <col min="63" max="64" width="8.375" style="44" customWidth="1"/>
    <col min="65" max="65" width="8.5" style="44" customWidth="1"/>
    <col min="66" max="66" width="9.125" style="44" customWidth="1"/>
    <col min="67" max="67" width="9.75" style="44" customWidth="1"/>
    <col min="68" max="78" width="7.5" style="44" customWidth="1"/>
    <col min="79" max="82" width="7.5" style="369" customWidth="1"/>
    <col min="83" max="83" width="7.875" style="369" customWidth="1"/>
    <col min="84" max="87" width="9.25" style="369" customWidth="1"/>
    <col min="88" max="88" width="8.875" style="369" customWidth="1"/>
    <col min="89" max="89" width="10.25" style="369" customWidth="1"/>
    <col min="90" max="90" width="8.125" style="369" customWidth="1"/>
    <col min="91" max="93" width="7.5" style="369" customWidth="1"/>
    <col min="94" max="94" width="7.875" style="369" customWidth="1"/>
    <col min="95" max="98" width="9.25" style="369" customWidth="1"/>
    <col min="99" max="100" width="10.25" style="369" customWidth="1"/>
    <col min="101" max="104" width="7.5" style="369" customWidth="1"/>
    <col min="105" max="105" width="7.875" style="369" customWidth="1"/>
    <col min="106" max="109" width="9.25" style="369" customWidth="1"/>
    <col min="110" max="110" width="10.25" style="369" customWidth="1"/>
    <col min="111" max="111" width="10.625" style="369" customWidth="1"/>
    <col min="112" max="115" width="7.5" style="44" customWidth="1"/>
    <col min="116" max="116" width="8.5" style="44" customWidth="1"/>
    <col min="117" max="117" width="8" style="44" customWidth="1"/>
    <col min="118" max="118" width="9.25" style="44" customWidth="1"/>
    <col min="119" max="120" width="9.125" style="44" customWidth="1"/>
    <col min="121" max="121" width="9.375" style="44" customWidth="1"/>
    <col min="122" max="122" width="9.25" style="44" customWidth="1"/>
    <col min="123" max="126" width="7.5" style="44" customWidth="1"/>
    <col min="127" max="127" width="7.875" style="44" customWidth="1"/>
    <col min="128" max="128" width="8" style="44" customWidth="1"/>
    <col min="129" max="129" width="9.125" style="44" customWidth="1"/>
    <col min="130" max="130" width="9.25" style="44" customWidth="1"/>
    <col min="131" max="131" width="8.875" style="44" customWidth="1"/>
    <col min="132" max="132" width="9.5" style="44" customWidth="1"/>
    <col min="133" max="133" width="9.375" style="44" customWidth="1"/>
    <col min="134" max="140" width="7.5" style="44" customWidth="1"/>
    <col min="141" max="141" width="8" style="44" customWidth="1"/>
    <col min="142" max="142" width="8.625" style="44" customWidth="1"/>
    <col min="143" max="144" width="9.25" style="44" customWidth="1"/>
    <col min="145" max="145" width="8" style="44" customWidth="1"/>
    <col min="146" max="146" width="9.125" style="44" customWidth="1"/>
    <col min="147" max="147" width="9.625" style="44" customWidth="1"/>
    <col min="148" max="148" width="7.5" style="44" customWidth="1"/>
    <col min="149" max="153" width="9.625" style="44" customWidth="1"/>
    <col min="154" max="155" width="10.375" style="44" customWidth="1"/>
    <col min="156" max="156" width="8" style="44" customWidth="1"/>
    <col min="157" max="157" width="9.125" style="44" customWidth="1"/>
    <col min="158" max="158" width="9.625" style="44" customWidth="1"/>
    <col min="159" max="159" width="7.5" style="44" customWidth="1"/>
    <col min="160" max="164" width="9.625" style="44" customWidth="1"/>
    <col min="165" max="166" width="10.375" style="44" customWidth="1"/>
    <col min="167" max="169" width="9.375" style="44" customWidth="1"/>
    <col min="170" max="170" width="7.625" style="44" customWidth="1"/>
    <col min="171" max="177" width="9.375" style="44" customWidth="1"/>
    <col min="178" max="16384" width="7.5" style="44"/>
  </cols>
  <sheetData>
    <row r="1" spans="1:177" ht="20.25" customHeight="1" x14ac:dyDescent="0.15">
      <c r="A1" s="20" t="s">
        <v>137</v>
      </c>
      <c r="D1" s="289">
        <f>第１表!F2</f>
        <v>31</v>
      </c>
      <c r="E1" s="290">
        <f>第１表!G2</f>
        <v>4</v>
      </c>
      <c r="F1" s="541">
        <f>IF(E1&lt;3,E1-2+12,E1-2)</f>
        <v>2</v>
      </c>
      <c r="G1" s="541"/>
    </row>
    <row r="2" spans="1:177" ht="20.25" customHeight="1" x14ac:dyDescent="0.15">
      <c r="A2" s="20" t="s">
        <v>149</v>
      </c>
      <c r="D2" s="289"/>
      <c r="E2" s="290"/>
      <c r="F2" s="393"/>
      <c r="G2" s="393"/>
    </row>
    <row r="3" spans="1:177" ht="20.25" customHeight="1" thickBot="1" x14ac:dyDescent="0.2">
      <c r="A3" s="20" t="s">
        <v>140</v>
      </c>
    </row>
    <row r="4" spans="1:177" ht="23.25" customHeight="1" thickBot="1" x14ac:dyDescent="0.2">
      <c r="A4" s="576" t="s">
        <v>42</v>
      </c>
      <c r="B4" s="538" t="s">
        <v>86</v>
      </c>
      <c r="C4" s="539"/>
      <c r="D4" s="539"/>
      <c r="E4" s="539"/>
      <c r="F4" s="539"/>
      <c r="G4" s="539"/>
      <c r="H4" s="539"/>
      <c r="I4" s="539"/>
      <c r="J4" s="539"/>
      <c r="K4" s="539"/>
      <c r="L4" s="539"/>
      <c r="M4" s="539"/>
      <c r="N4" s="539"/>
      <c r="O4" s="539"/>
      <c r="P4" s="539"/>
      <c r="Q4" s="539"/>
      <c r="R4" s="539"/>
      <c r="S4" s="539"/>
      <c r="T4" s="539"/>
      <c r="U4" s="539"/>
      <c r="V4" s="539"/>
      <c r="W4" s="539"/>
      <c r="X4" s="539"/>
      <c r="Y4" s="539"/>
      <c r="Z4" s="539"/>
      <c r="AA4" s="539"/>
      <c r="AB4" s="539"/>
      <c r="AC4" s="539"/>
      <c r="AD4" s="539"/>
      <c r="AE4" s="539"/>
      <c r="AF4" s="539"/>
      <c r="AG4" s="539"/>
      <c r="AH4" s="539"/>
      <c r="AI4" s="539"/>
      <c r="AJ4" s="539"/>
      <c r="AK4" s="539"/>
      <c r="AL4" s="539"/>
      <c r="AM4" s="539"/>
      <c r="AN4" s="539"/>
      <c r="AO4" s="539"/>
      <c r="AP4" s="539"/>
      <c r="AQ4" s="539"/>
      <c r="AR4" s="539"/>
      <c r="AS4" s="539"/>
      <c r="AT4" s="539"/>
      <c r="AU4" s="539"/>
      <c r="AV4" s="539"/>
      <c r="AW4" s="539"/>
      <c r="AX4" s="539"/>
      <c r="AY4" s="539"/>
      <c r="AZ4" s="539"/>
      <c r="BA4" s="539"/>
      <c r="BB4" s="539"/>
      <c r="BC4" s="539"/>
      <c r="BD4" s="539"/>
      <c r="BE4" s="539"/>
      <c r="BF4" s="539"/>
      <c r="BG4" s="539"/>
      <c r="BH4" s="539"/>
      <c r="BI4" s="539"/>
      <c r="BJ4" s="539"/>
      <c r="BK4" s="539"/>
      <c r="BL4" s="539"/>
      <c r="BM4" s="539"/>
      <c r="BN4" s="539"/>
      <c r="BO4" s="539"/>
      <c r="BP4" s="539"/>
      <c r="BQ4" s="539"/>
      <c r="BR4" s="539"/>
      <c r="BS4" s="539"/>
      <c r="BT4" s="539"/>
      <c r="BU4" s="539"/>
      <c r="BV4" s="539"/>
      <c r="BW4" s="539"/>
      <c r="BX4" s="539"/>
      <c r="BY4" s="539"/>
      <c r="BZ4" s="539"/>
      <c r="CA4" s="539"/>
      <c r="CB4" s="539"/>
      <c r="CC4" s="539"/>
      <c r="CD4" s="539"/>
      <c r="CE4" s="539"/>
      <c r="CF4" s="539"/>
      <c r="CG4" s="539"/>
      <c r="CH4" s="539"/>
      <c r="CI4" s="539"/>
      <c r="CJ4" s="539"/>
      <c r="CK4" s="539"/>
      <c r="CL4" s="539"/>
      <c r="CM4" s="539"/>
      <c r="CN4" s="539"/>
      <c r="CO4" s="539"/>
      <c r="CP4" s="539"/>
      <c r="CQ4" s="539"/>
      <c r="CR4" s="539"/>
      <c r="CS4" s="539"/>
      <c r="CT4" s="539"/>
      <c r="CU4" s="539"/>
      <c r="CV4" s="539"/>
      <c r="CW4" s="539"/>
      <c r="CX4" s="539"/>
      <c r="CY4" s="539"/>
      <c r="CZ4" s="539"/>
      <c r="DA4" s="539"/>
      <c r="DB4" s="539"/>
      <c r="DC4" s="539"/>
      <c r="DD4" s="539"/>
      <c r="DE4" s="539"/>
      <c r="DF4" s="539"/>
      <c r="DG4" s="540"/>
      <c r="DH4" s="538" t="s">
        <v>87</v>
      </c>
      <c r="DI4" s="539"/>
      <c r="DJ4" s="539"/>
      <c r="DK4" s="539"/>
      <c r="DL4" s="539"/>
      <c r="DM4" s="539"/>
      <c r="DN4" s="539"/>
      <c r="DO4" s="539"/>
      <c r="DP4" s="539"/>
      <c r="DQ4" s="539"/>
      <c r="DR4" s="539"/>
      <c r="DS4" s="539"/>
      <c r="DT4" s="539"/>
      <c r="DU4" s="539"/>
      <c r="DV4" s="539"/>
      <c r="DW4" s="539"/>
      <c r="DX4" s="539"/>
      <c r="DY4" s="539"/>
      <c r="DZ4" s="539"/>
      <c r="EA4" s="539"/>
      <c r="EB4" s="539"/>
      <c r="EC4" s="539"/>
      <c r="ED4" s="539"/>
      <c r="EE4" s="539"/>
      <c r="EF4" s="539"/>
      <c r="EG4" s="539"/>
      <c r="EH4" s="539"/>
      <c r="EI4" s="539"/>
      <c r="EJ4" s="539"/>
      <c r="EK4" s="539"/>
      <c r="EL4" s="539"/>
      <c r="EM4" s="539"/>
      <c r="EN4" s="539"/>
      <c r="EO4" s="539"/>
      <c r="EP4" s="539"/>
      <c r="EQ4" s="539"/>
      <c r="ER4" s="539"/>
      <c r="ES4" s="539"/>
      <c r="ET4" s="539"/>
      <c r="EU4" s="539"/>
      <c r="EV4" s="539"/>
      <c r="EW4" s="539"/>
      <c r="EX4" s="539"/>
      <c r="EY4" s="539"/>
      <c r="EZ4" s="539"/>
      <c r="FA4" s="539"/>
      <c r="FB4" s="539"/>
      <c r="FC4" s="539"/>
      <c r="FD4" s="539"/>
      <c r="FE4" s="539"/>
      <c r="FF4" s="539"/>
      <c r="FG4" s="539"/>
      <c r="FH4" s="539"/>
      <c r="FI4" s="539"/>
      <c r="FJ4" s="540"/>
      <c r="FK4" s="522" t="s">
        <v>60</v>
      </c>
      <c r="FL4" s="431"/>
      <c r="FM4" s="431"/>
      <c r="FN4" s="431"/>
      <c r="FO4" s="431"/>
      <c r="FP4" s="431"/>
      <c r="FQ4" s="431"/>
      <c r="FR4" s="431"/>
      <c r="FS4" s="431"/>
      <c r="FT4" s="431"/>
      <c r="FU4" s="432"/>
    </row>
    <row r="5" spans="1:177" ht="23.25" customHeight="1" thickBot="1" x14ac:dyDescent="0.2">
      <c r="A5" s="577"/>
      <c r="B5" s="570"/>
      <c r="C5" s="570"/>
      <c r="D5" s="570"/>
      <c r="E5" s="570"/>
      <c r="F5" s="570"/>
      <c r="G5" s="570"/>
      <c r="H5" s="570"/>
      <c r="I5" s="570"/>
      <c r="J5" s="570"/>
      <c r="K5" s="570"/>
      <c r="L5" s="571"/>
      <c r="M5" s="572" t="s">
        <v>95</v>
      </c>
      <c r="N5" s="573"/>
      <c r="O5" s="573"/>
      <c r="P5" s="573"/>
      <c r="Q5" s="573"/>
      <c r="R5" s="573"/>
      <c r="S5" s="573"/>
      <c r="T5" s="573"/>
      <c r="U5" s="573"/>
      <c r="V5" s="573"/>
      <c r="W5" s="574"/>
      <c r="X5" s="572" t="s">
        <v>89</v>
      </c>
      <c r="Y5" s="573"/>
      <c r="Z5" s="573"/>
      <c r="AA5" s="573"/>
      <c r="AB5" s="573"/>
      <c r="AC5" s="573"/>
      <c r="AD5" s="573"/>
      <c r="AE5" s="573"/>
      <c r="AF5" s="573"/>
      <c r="AG5" s="573"/>
      <c r="AH5" s="574"/>
      <c r="AI5" s="630" t="s">
        <v>146</v>
      </c>
      <c r="AJ5" s="573"/>
      <c r="AK5" s="573"/>
      <c r="AL5" s="573"/>
      <c r="AM5" s="573"/>
      <c r="AN5" s="573"/>
      <c r="AO5" s="573"/>
      <c r="AP5" s="573"/>
      <c r="AQ5" s="573"/>
      <c r="AR5" s="573"/>
      <c r="AS5" s="574"/>
      <c r="AT5" s="572" t="s">
        <v>91</v>
      </c>
      <c r="AU5" s="573"/>
      <c r="AV5" s="573"/>
      <c r="AW5" s="573"/>
      <c r="AX5" s="573"/>
      <c r="AY5" s="573"/>
      <c r="AZ5" s="573"/>
      <c r="BA5" s="573"/>
      <c r="BB5" s="573"/>
      <c r="BC5" s="573"/>
      <c r="BD5" s="574"/>
      <c r="BE5" s="525" t="s">
        <v>90</v>
      </c>
      <c r="BF5" s="526"/>
      <c r="BG5" s="526"/>
      <c r="BH5" s="526"/>
      <c r="BI5" s="526"/>
      <c r="BJ5" s="526"/>
      <c r="BK5" s="526"/>
      <c r="BL5" s="526"/>
      <c r="BM5" s="526"/>
      <c r="BN5" s="526"/>
      <c r="BO5" s="527"/>
      <c r="BP5" s="525" t="s">
        <v>92</v>
      </c>
      <c r="BQ5" s="526"/>
      <c r="BR5" s="526"/>
      <c r="BS5" s="526"/>
      <c r="BT5" s="526"/>
      <c r="BU5" s="526"/>
      <c r="BV5" s="526"/>
      <c r="BW5" s="526"/>
      <c r="BX5" s="526"/>
      <c r="BY5" s="526"/>
      <c r="BZ5" s="527"/>
      <c r="CA5" s="525" t="s">
        <v>93</v>
      </c>
      <c r="CB5" s="526"/>
      <c r="CC5" s="526"/>
      <c r="CD5" s="526"/>
      <c r="CE5" s="526"/>
      <c r="CF5" s="526"/>
      <c r="CG5" s="526"/>
      <c r="CH5" s="526"/>
      <c r="CI5" s="526"/>
      <c r="CJ5" s="526"/>
      <c r="CK5" s="527"/>
      <c r="CL5" s="625" t="s">
        <v>94</v>
      </c>
      <c r="CM5" s="626"/>
      <c r="CN5" s="626"/>
      <c r="CO5" s="626"/>
      <c r="CP5" s="626"/>
      <c r="CQ5" s="626"/>
      <c r="CR5" s="626"/>
      <c r="CS5" s="626"/>
      <c r="CT5" s="626"/>
      <c r="CU5" s="626"/>
      <c r="CV5" s="627"/>
      <c r="CW5" s="628" t="s">
        <v>147</v>
      </c>
      <c r="CX5" s="626"/>
      <c r="CY5" s="626"/>
      <c r="CZ5" s="626"/>
      <c r="DA5" s="626"/>
      <c r="DB5" s="626"/>
      <c r="DC5" s="626"/>
      <c r="DD5" s="626"/>
      <c r="DE5" s="626"/>
      <c r="DF5" s="626"/>
      <c r="DG5" s="627"/>
      <c r="DH5" s="569"/>
      <c r="DI5" s="570"/>
      <c r="DJ5" s="570"/>
      <c r="DK5" s="570"/>
      <c r="DL5" s="570"/>
      <c r="DM5" s="570"/>
      <c r="DN5" s="570"/>
      <c r="DO5" s="570"/>
      <c r="DP5" s="570"/>
      <c r="DQ5" s="570"/>
      <c r="DR5" s="571"/>
      <c r="DS5" s="525" t="s">
        <v>57</v>
      </c>
      <c r="DT5" s="526"/>
      <c r="DU5" s="526"/>
      <c r="DV5" s="526"/>
      <c r="DW5" s="526"/>
      <c r="DX5" s="526"/>
      <c r="DY5" s="526"/>
      <c r="DZ5" s="526"/>
      <c r="EA5" s="526"/>
      <c r="EB5" s="526"/>
      <c r="EC5" s="527"/>
      <c r="ED5" s="525" t="s">
        <v>58</v>
      </c>
      <c r="EE5" s="526"/>
      <c r="EF5" s="526"/>
      <c r="EG5" s="526"/>
      <c r="EH5" s="526"/>
      <c r="EI5" s="526"/>
      <c r="EJ5" s="526"/>
      <c r="EK5" s="526"/>
      <c r="EL5" s="526"/>
      <c r="EM5" s="526"/>
      <c r="EN5" s="527"/>
      <c r="EO5" s="525" t="s">
        <v>59</v>
      </c>
      <c r="EP5" s="526"/>
      <c r="EQ5" s="526"/>
      <c r="ER5" s="526"/>
      <c r="ES5" s="526"/>
      <c r="ET5" s="526"/>
      <c r="EU5" s="526"/>
      <c r="EV5" s="526"/>
      <c r="EW5" s="526"/>
      <c r="EX5" s="526"/>
      <c r="EY5" s="527"/>
      <c r="EZ5" s="634" t="s">
        <v>153</v>
      </c>
      <c r="FA5" s="526"/>
      <c r="FB5" s="526"/>
      <c r="FC5" s="526"/>
      <c r="FD5" s="526"/>
      <c r="FE5" s="526"/>
      <c r="FF5" s="526"/>
      <c r="FG5" s="526"/>
      <c r="FH5" s="526"/>
      <c r="FI5" s="526"/>
      <c r="FJ5" s="527"/>
      <c r="FK5" s="631"/>
      <c r="FL5" s="632"/>
      <c r="FM5" s="632"/>
      <c r="FN5" s="632"/>
      <c r="FO5" s="632"/>
      <c r="FP5" s="632"/>
      <c r="FQ5" s="632"/>
      <c r="FR5" s="632"/>
      <c r="FS5" s="632"/>
      <c r="FT5" s="632"/>
      <c r="FU5" s="633"/>
    </row>
    <row r="6" spans="1:177" ht="23.25" customHeight="1" x14ac:dyDescent="0.15">
      <c r="A6" s="577"/>
      <c r="B6" s="501" t="s">
        <v>61</v>
      </c>
      <c r="C6" s="502"/>
      <c r="D6" s="503"/>
      <c r="E6" s="544" t="s">
        <v>62</v>
      </c>
      <c r="F6" s="502"/>
      <c r="G6" s="502"/>
      <c r="H6" s="502"/>
      <c r="I6" s="502"/>
      <c r="J6" s="502"/>
      <c r="K6" s="545"/>
      <c r="L6" s="505" t="s">
        <v>52</v>
      </c>
      <c r="M6" s="518" t="s">
        <v>61</v>
      </c>
      <c r="N6" s="511"/>
      <c r="O6" s="512"/>
      <c r="P6" s="535" t="s">
        <v>62</v>
      </c>
      <c r="Q6" s="511"/>
      <c r="R6" s="511"/>
      <c r="S6" s="511"/>
      <c r="T6" s="511"/>
      <c r="U6" s="511"/>
      <c r="V6" s="536"/>
      <c r="W6" s="524" t="s">
        <v>52</v>
      </c>
      <c r="X6" s="518" t="s">
        <v>61</v>
      </c>
      <c r="Y6" s="511"/>
      <c r="Z6" s="536"/>
      <c r="AA6" s="535" t="s">
        <v>62</v>
      </c>
      <c r="AB6" s="511"/>
      <c r="AC6" s="511"/>
      <c r="AD6" s="511"/>
      <c r="AE6" s="511"/>
      <c r="AF6" s="511"/>
      <c r="AG6" s="536"/>
      <c r="AH6" s="524" t="s">
        <v>52</v>
      </c>
      <c r="AI6" s="518" t="s">
        <v>61</v>
      </c>
      <c r="AJ6" s="511"/>
      <c r="AK6" s="512"/>
      <c r="AL6" s="535" t="s">
        <v>62</v>
      </c>
      <c r="AM6" s="511"/>
      <c r="AN6" s="511"/>
      <c r="AO6" s="511"/>
      <c r="AP6" s="511"/>
      <c r="AQ6" s="511"/>
      <c r="AR6" s="536"/>
      <c r="AS6" s="546" t="s">
        <v>52</v>
      </c>
      <c r="AT6" s="518" t="s">
        <v>61</v>
      </c>
      <c r="AU6" s="511"/>
      <c r="AV6" s="512"/>
      <c r="AW6" s="535" t="s">
        <v>62</v>
      </c>
      <c r="AX6" s="511"/>
      <c r="AY6" s="511"/>
      <c r="AZ6" s="511"/>
      <c r="BA6" s="511"/>
      <c r="BB6" s="511"/>
      <c r="BC6" s="536"/>
      <c r="BD6" s="546" t="s">
        <v>52</v>
      </c>
      <c r="BE6" s="518" t="s">
        <v>61</v>
      </c>
      <c r="BF6" s="511"/>
      <c r="BG6" s="512"/>
      <c r="BH6" s="535" t="s">
        <v>62</v>
      </c>
      <c r="BI6" s="511"/>
      <c r="BJ6" s="511"/>
      <c r="BK6" s="511"/>
      <c r="BL6" s="511"/>
      <c r="BM6" s="511"/>
      <c r="BN6" s="536"/>
      <c r="BO6" s="546" t="s">
        <v>52</v>
      </c>
      <c r="BP6" s="518" t="s">
        <v>61</v>
      </c>
      <c r="BQ6" s="511"/>
      <c r="BR6" s="512"/>
      <c r="BS6" s="535" t="s">
        <v>62</v>
      </c>
      <c r="BT6" s="511"/>
      <c r="BU6" s="511"/>
      <c r="BV6" s="511"/>
      <c r="BW6" s="511"/>
      <c r="BX6" s="511"/>
      <c r="BY6" s="536"/>
      <c r="BZ6" s="546" t="s">
        <v>52</v>
      </c>
      <c r="CA6" s="518" t="s">
        <v>61</v>
      </c>
      <c r="CB6" s="511"/>
      <c r="CC6" s="512"/>
      <c r="CD6" s="535" t="s">
        <v>62</v>
      </c>
      <c r="CE6" s="511"/>
      <c r="CF6" s="511"/>
      <c r="CG6" s="511"/>
      <c r="CH6" s="511"/>
      <c r="CI6" s="511"/>
      <c r="CJ6" s="536"/>
      <c r="CK6" s="546" t="s">
        <v>52</v>
      </c>
      <c r="CL6" s="518" t="s">
        <v>61</v>
      </c>
      <c r="CM6" s="511"/>
      <c r="CN6" s="512"/>
      <c r="CO6" s="535" t="s">
        <v>62</v>
      </c>
      <c r="CP6" s="511"/>
      <c r="CQ6" s="511"/>
      <c r="CR6" s="511"/>
      <c r="CS6" s="511"/>
      <c r="CT6" s="511"/>
      <c r="CU6" s="536"/>
      <c r="CV6" s="546" t="s">
        <v>52</v>
      </c>
      <c r="CW6" s="518" t="s">
        <v>61</v>
      </c>
      <c r="CX6" s="511"/>
      <c r="CY6" s="512"/>
      <c r="CZ6" s="535" t="s">
        <v>62</v>
      </c>
      <c r="DA6" s="511"/>
      <c r="DB6" s="511"/>
      <c r="DC6" s="511"/>
      <c r="DD6" s="511"/>
      <c r="DE6" s="511"/>
      <c r="DF6" s="536"/>
      <c r="DG6" s="546" t="s">
        <v>52</v>
      </c>
      <c r="DH6" s="501" t="s">
        <v>61</v>
      </c>
      <c r="DI6" s="502"/>
      <c r="DJ6" s="503"/>
      <c r="DK6" s="544" t="s">
        <v>62</v>
      </c>
      <c r="DL6" s="502"/>
      <c r="DM6" s="502"/>
      <c r="DN6" s="502"/>
      <c r="DO6" s="502"/>
      <c r="DP6" s="502"/>
      <c r="DQ6" s="545"/>
      <c r="DR6" s="542" t="s">
        <v>52</v>
      </c>
      <c r="DS6" s="518" t="s">
        <v>61</v>
      </c>
      <c r="DT6" s="511"/>
      <c r="DU6" s="512"/>
      <c r="DV6" s="535" t="s">
        <v>62</v>
      </c>
      <c r="DW6" s="511"/>
      <c r="DX6" s="511"/>
      <c r="DY6" s="511"/>
      <c r="DZ6" s="511"/>
      <c r="EA6" s="511"/>
      <c r="EB6" s="536"/>
      <c r="EC6" s="546" t="s">
        <v>52</v>
      </c>
      <c r="ED6" s="518" t="s">
        <v>61</v>
      </c>
      <c r="EE6" s="511"/>
      <c r="EF6" s="512"/>
      <c r="EG6" s="535" t="s">
        <v>62</v>
      </c>
      <c r="EH6" s="511"/>
      <c r="EI6" s="511"/>
      <c r="EJ6" s="511"/>
      <c r="EK6" s="511"/>
      <c r="EL6" s="511"/>
      <c r="EM6" s="536"/>
      <c r="EN6" s="546" t="s">
        <v>52</v>
      </c>
      <c r="EO6" s="518" t="s">
        <v>61</v>
      </c>
      <c r="EP6" s="511"/>
      <c r="EQ6" s="512"/>
      <c r="ER6" s="535" t="s">
        <v>62</v>
      </c>
      <c r="ES6" s="511"/>
      <c r="ET6" s="511"/>
      <c r="EU6" s="511"/>
      <c r="EV6" s="511"/>
      <c r="EW6" s="511"/>
      <c r="EX6" s="536"/>
      <c r="EY6" s="546" t="s">
        <v>52</v>
      </c>
      <c r="EZ6" s="518" t="s">
        <v>61</v>
      </c>
      <c r="FA6" s="511"/>
      <c r="FB6" s="512"/>
      <c r="FC6" s="535" t="s">
        <v>62</v>
      </c>
      <c r="FD6" s="511"/>
      <c r="FE6" s="511"/>
      <c r="FF6" s="511"/>
      <c r="FG6" s="511"/>
      <c r="FH6" s="511"/>
      <c r="FI6" s="536"/>
      <c r="FJ6" s="546" t="s">
        <v>52</v>
      </c>
      <c r="FK6" s="501" t="s">
        <v>61</v>
      </c>
      <c r="FL6" s="502"/>
      <c r="FM6" s="503"/>
      <c r="FN6" s="544" t="s">
        <v>62</v>
      </c>
      <c r="FO6" s="502"/>
      <c r="FP6" s="502"/>
      <c r="FQ6" s="502"/>
      <c r="FR6" s="502"/>
      <c r="FS6" s="502"/>
      <c r="FT6" s="545"/>
      <c r="FU6" s="542" t="s">
        <v>52</v>
      </c>
    </row>
    <row r="7" spans="1:177" ht="30" customHeight="1" thickBot="1" x14ac:dyDescent="0.2">
      <c r="A7" s="577"/>
      <c r="B7" s="40" t="s">
        <v>43</v>
      </c>
      <c r="C7" s="16" t="s">
        <v>44</v>
      </c>
      <c r="D7" s="41" t="s">
        <v>45</v>
      </c>
      <c r="E7" s="42" t="s">
        <v>84</v>
      </c>
      <c r="F7" s="16" t="s">
        <v>47</v>
      </c>
      <c r="G7" s="16" t="s">
        <v>48</v>
      </c>
      <c r="H7" s="16" t="s">
        <v>49</v>
      </c>
      <c r="I7" s="16" t="s">
        <v>50</v>
      </c>
      <c r="J7" s="16" t="s">
        <v>51</v>
      </c>
      <c r="K7" s="17" t="s">
        <v>45</v>
      </c>
      <c r="L7" s="549"/>
      <c r="M7" s="40" t="s">
        <v>43</v>
      </c>
      <c r="N7" s="16" t="s">
        <v>44</v>
      </c>
      <c r="O7" s="41" t="s">
        <v>45</v>
      </c>
      <c r="P7" s="42" t="s">
        <v>84</v>
      </c>
      <c r="Q7" s="59" t="s">
        <v>47</v>
      </c>
      <c r="R7" s="59" t="s">
        <v>48</v>
      </c>
      <c r="S7" s="59" t="s">
        <v>49</v>
      </c>
      <c r="T7" s="59" t="s">
        <v>50</v>
      </c>
      <c r="U7" s="59" t="s">
        <v>51</v>
      </c>
      <c r="V7" s="66" t="s">
        <v>45</v>
      </c>
      <c r="W7" s="629"/>
      <c r="X7" s="61" t="s">
        <v>43</v>
      </c>
      <c r="Y7" s="59" t="s">
        <v>44</v>
      </c>
      <c r="Z7" s="66" t="s">
        <v>45</v>
      </c>
      <c r="AA7" s="33" t="s">
        <v>84</v>
      </c>
      <c r="AB7" s="59" t="s">
        <v>47</v>
      </c>
      <c r="AC7" s="59" t="s">
        <v>48</v>
      </c>
      <c r="AD7" s="59" t="s">
        <v>49</v>
      </c>
      <c r="AE7" s="59" t="s">
        <v>50</v>
      </c>
      <c r="AF7" s="59" t="s">
        <v>51</v>
      </c>
      <c r="AG7" s="66" t="s">
        <v>45</v>
      </c>
      <c r="AH7" s="629"/>
      <c r="AI7" s="61" t="s">
        <v>43</v>
      </c>
      <c r="AJ7" s="59" t="s">
        <v>44</v>
      </c>
      <c r="AK7" s="60" t="s">
        <v>45</v>
      </c>
      <c r="AL7" s="33" t="s">
        <v>84</v>
      </c>
      <c r="AM7" s="59" t="s">
        <v>47</v>
      </c>
      <c r="AN7" s="59" t="s">
        <v>48</v>
      </c>
      <c r="AO7" s="59" t="s">
        <v>49</v>
      </c>
      <c r="AP7" s="59" t="s">
        <v>50</v>
      </c>
      <c r="AQ7" s="59" t="s">
        <v>51</v>
      </c>
      <c r="AR7" s="66" t="s">
        <v>45</v>
      </c>
      <c r="AS7" s="624"/>
      <c r="AT7" s="61" t="s">
        <v>43</v>
      </c>
      <c r="AU7" s="59" t="s">
        <v>44</v>
      </c>
      <c r="AV7" s="60" t="s">
        <v>45</v>
      </c>
      <c r="AW7" s="33" t="s">
        <v>84</v>
      </c>
      <c r="AX7" s="59" t="s">
        <v>47</v>
      </c>
      <c r="AY7" s="59" t="s">
        <v>48</v>
      </c>
      <c r="AZ7" s="59" t="s">
        <v>49</v>
      </c>
      <c r="BA7" s="59" t="s">
        <v>50</v>
      </c>
      <c r="BB7" s="59" t="s">
        <v>51</v>
      </c>
      <c r="BC7" s="66" t="s">
        <v>45</v>
      </c>
      <c r="BD7" s="624"/>
      <c r="BE7" s="61" t="s">
        <v>43</v>
      </c>
      <c r="BF7" s="59" t="s">
        <v>44</v>
      </c>
      <c r="BG7" s="60" t="s">
        <v>45</v>
      </c>
      <c r="BH7" s="33" t="s">
        <v>84</v>
      </c>
      <c r="BI7" s="59" t="s">
        <v>47</v>
      </c>
      <c r="BJ7" s="59" t="s">
        <v>48</v>
      </c>
      <c r="BK7" s="59" t="s">
        <v>49</v>
      </c>
      <c r="BL7" s="59" t="s">
        <v>50</v>
      </c>
      <c r="BM7" s="59" t="s">
        <v>51</v>
      </c>
      <c r="BN7" s="66" t="s">
        <v>45</v>
      </c>
      <c r="BO7" s="624"/>
      <c r="BP7" s="61" t="s">
        <v>43</v>
      </c>
      <c r="BQ7" s="59" t="s">
        <v>44</v>
      </c>
      <c r="BR7" s="60" t="s">
        <v>45</v>
      </c>
      <c r="BS7" s="42" t="s">
        <v>84</v>
      </c>
      <c r="BT7" s="59" t="s">
        <v>47</v>
      </c>
      <c r="BU7" s="59" t="s">
        <v>48</v>
      </c>
      <c r="BV7" s="59" t="s">
        <v>49</v>
      </c>
      <c r="BW7" s="59" t="s">
        <v>50</v>
      </c>
      <c r="BX7" s="59" t="s">
        <v>51</v>
      </c>
      <c r="BY7" s="66" t="s">
        <v>45</v>
      </c>
      <c r="BZ7" s="624"/>
      <c r="CA7" s="61" t="s">
        <v>43</v>
      </c>
      <c r="CB7" s="59" t="s">
        <v>44</v>
      </c>
      <c r="CC7" s="60" t="s">
        <v>45</v>
      </c>
      <c r="CD7" s="42" t="s">
        <v>84</v>
      </c>
      <c r="CE7" s="59" t="s">
        <v>47</v>
      </c>
      <c r="CF7" s="59" t="s">
        <v>48</v>
      </c>
      <c r="CG7" s="59" t="s">
        <v>49</v>
      </c>
      <c r="CH7" s="59" t="s">
        <v>50</v>
      </c>
      <c r="CI7" s="59" t="s">
        <v>51</v>
      </c>
      <c r="CJ7" s="66" t="s">
        <v>45</v>
      </c>
      <c r="CK7" s="624"/>
      <c r="CL7" s="61" t="s">
        <v>43</v>
      </c>
      <c r="CM7" s="59" t="s">
        <v>44</v>
      </c>
      <c r="CN7" s="60" t="s">
        <v>45</v>
      </c>
      <c r="CO7" s="42" t="s">
        <v>84</v>
      </c>
      <c r="CP7" s="59" t="s">
        <v>47</v>
      </c>
      <c r="CQ7" s="59" t="s">
        <v>48</v>
      </c>
      <c r="CR7" s="59" t="s">
        <v>49</v>
      </c>
      <c r="CS7" s="59" t="s">
        <v>50</v>
      </c>
      <c r="CT7" s="59" t="s">
        <v>51</v>
      </c>
      <c r="CU7" s="66" t="s">
        <v>45</v>
      </c>
      <c r="CV7" s="624"/>
      <c r="CW7" s="61" t="s">
        <v>43</v>
      </c>
      <c r="CX7" s="59" t="s">
        <v>44</v>
      </c>
      <c r="CY7" s="60" t="s">
        <v>45</v>
      </c>
      <c r="CZ7" s="42" t="s">
        <v>84</v>
      </c>
      <c r="DA7" s="59" t="s">
        <v>47</v>
      </c>
      <c r="DB7" s="59" t="s">
        <v>48</v>
      </c>
      <c r="DC7" s="59" t="s">
        <v>49</v>
      </c>
      <c r="DD7" s="59" t="s">
        <v>50</v>
      </c>
      <c r="DE7" s="59" t="s">
        <v>51</v>
      </c>
      <c r="DF7" s="66" t="s">
        <v>45</v>
      </c>
      <c r="DG7" s="624"/>
      <c r="DH7" s="61" t="s">
        <v>43</v>
      </c>
      <c r="DI7" s="59" t="s">
        <v>44</v>
      </c>
      <c r="DJ7" s="60" t="s">
        <v>45</v>
      </c>
      <c r="DK7" s="42" t="s">
        <v>84</v>
      </c>
      <c r="DL7" s="59" t="s">
        <v>47</v>
      </c>
      <c r="DM7" s="59" t="s">
        <v>48</v>
      </c>
      <c r="DN7" s="59" t="s">
        <v>49</v>
      </c>
      <c r="DO7" s="59" t="s">
        <v>50</v>
      </c>
      <c r="DP7" s="59" t="s">
        <v>51</v>
      </c>
      <c r="DQ7" s="66" t="s">
        <v>45</v>
      </c>
      <c r="DR7" s="624"/>
      <c r="DS7" s="61" t="s">
        <v>43</v>
      </c>
      <c r="DT7" s="59" t="s">
        <v>44</v>
      </c>
      <c r="DU7" s="60" t="s">
        <v>45</v>
      </c>
      <c r="DV7" s="42" t="s">
        <v>84</v>
      </c>
      <c r="DW7" s="59" t="s">
        <v>47</v>
      </c>
      <c r="DX7" s="59" t="s">
        <v>48</v>
      </c>
      <c r="DY7" s="59" t="s">
        <v>49</v>
      </c>
      <c r="DZ7" s="59" t="s">
        <v>50</v>
      </c>
      <c r="EA7" s="59" t="s">
        <v>51</v>
      </c>
      <c r="EB7" s="66" t="s">
        <v>45</v>
      </c>
      <c r="EC7" s="624"/>
      <c r="ED7" s="61" t="s">
        <v>43</v>
      </c>
      <c r="EE7" s="59" t="s">
        <v>44</v>
      </c>
      <c r="EF7" s="60" t="s">
        <v>45</v>
      </c>
      <c r="EG7" s="42" t="s">
        <v>84</v>
      </c>
      <c r="EH7" s="59" t="s">
        <v>47</v>
      </c>
      <c r="EI7" s="59" t="s">
        <v>48</v>
      </c>
      <c r="EJ7" s="59" t="s">
        <v>49</v>
      </c>
      <c r="EK7" s="59" t="s">
        <v>50</v>
      </c>
      <c r="EL7" s="59" t="s">
        <v>51</v>
      </c>
      <c r="EM7" s="66" t="s">
        <v>45</v>
      </c>
      <c r="EN7" s="624"/>
      <c r="EO7" s="61" t="s">
        <v>43</v>
      </c>
      <c r="EP7" s="59" t="s">
        <v>44</v>
      </c>
      <c r="EQ7" s="60" t="s">
        <v>45</v>
      </c>
      <c r="ER7" s="42" t="s">
        <v>84</v>
      </c>
      <c r="ES7" s="59" t="s">
        <v>47</v>
      </c>
      <c r="ET7" s="59" t="s">
        <v>48</v>
      </c>
      <c r="EU7" s="59" t="s">
        <v>49</v>
      </c>
      <c r="EV7" s="59" t="s">
        <v>50</v>
      </c>
      <c r="EW7" s="59" t="s">
        <v>51</v>
      </c>
      <c r="EX7" s="66" t="s">
        <v>45</v>
      </c>
      <c r="EY7" s="624"/>
      <c r="EZ7" s="61" t="s">
        <v>43</v>
      </c>
      <c r="FA7" s="59" t="s">
        <v>44</v>
      </c>
      <c r="FB7" s="60" t="s">
        <v>45</v>
      </c>
      <c r="FC7" s="42" t="s">
        <v>84</v>
      </c>
      <c r="FD7" s="59" t="s">
        <v>47</v>
      </c>
      <c r="FE7" s="59" t="s">
        <v>48</v>
      </c>
      <c r="FF7" s="59" t="s">
        <v>49</v>
      </c>
      <c r="FG7" s="59" t="s">
        <v>50</v>
      </c>
      <c r="FH7" s="59" t="s">
        <v>51</v>
      </c>
      <c r="FI7" s="66" t="s">
        <v>45</v>
      </c>
      <c r="FJ7" s="624"/>
      <c r="FK7" s="61" t="s">
        <v>43</v>
      </c>
      <c r="FL7" s="59" t="s">
        <v>44</v>
      </c>
      <c r="FM7" s="60" t="s">
        <v>45</v>
      </c>
      <c r="FN7" s="33" t="s">
        <v>84</v>
      </c>
      <c r="FO7" s="59" t="s">
        <v>47</v>
      </c>
      <c r="FP7" s="59" t="s">
        <v>48</v>
      </c>
      <c r="FQ7" s="59" t="s">
        <v>49</v>
      </c>
      <c r="FR7" s="59" t="s">
        <v>50</v>
      </c>
      <c r="FS7" s="59" t="s">
        <v>51</v>
      </c>
      <c r="FT7" s="66" t="s">
        <v>45</v>
      </c>
      <c r="FU7" s="624"/>
    </row>
    <row r="8" spans="1:177" ht="19.5" customHeight="1" x14ac:dyDescent="0.15">
      <c r="A8" s="390" t="s">
        <v>4</v>
      </c>
      <c r="B8" s="133">
        <v>760637</v>
      </c>
      <c r="C8" s="134">
        <v>1634597</v>
      </c>
      <c r="D8" s="135">
        <v>2395234</v>
      </c>
      <c r="E8" s="122">
        <v>0</v>
      </c>
      <c r="F8" s="134">
        <v>68314801</v>
      </c>
      <c r="G8" s="136">
        <v>92953486</v>
      </c>
      <c r="H8" s="137">
        <v>106951716</v>
      </c>
      <c r="I8" s="134">
        <v>70759929</v>
      </c>
      <c r="J8" s="137">
        <v>50792490</v>
      </c>
      <c r="K8" s="138">
        <v>389772422</v>
      </c>
      <c r="L8" s="139">
        <v>392167656</v>
      </c>
      <c r="M8" s="262">
        <v>0</v>
      </c>
      <c r="N8" s="268">
        <v>0</v>
      </c>
      <c r="O8" s="269">
        <v>0</v>
      </c>
      <c r="P8" s="140"/>
      <c r="Q8" s="141">
        <v>1217705</v>
      </c>
      <c r="R8" s="141">
        <v>3173365</v>
      </c>
      <c r="S8" s="141">
        <v>4279984</v>
      </c>
      <c r="T8" s="141">
        <v>4467685</v>
      </c>
      <c r="U8" s="141">
        <v>3805477</v>
      </c>
      <c r="V8" s="142">
        <v>16944216</v>
      </c>
      <c r="W8" s="364">
        <v>16944216</v>
      </c>
      <c r="X8" s="143">
        <v>0</v>
      </c>
      <c r="Y8" s="141">
        <v>0</v>
      </c>
      <c r="Z8" s="145">
        <v>0</v>
      </c>
      <c r="AA8" s="148"/>
      <c r="AB8" s="141">
        <v>236775</v>
      </c>
      <c r="AC8" s="141">
        <v>787922</v>
      </c>
      <c r="AD8" s="141">
        <v>1005608</v>
      </c>
      <c r="AE8" s="141">
        <v>723410</v>
      </c>
      <c r="AF8" s="141">
        <v>492169</v>
      </c>
      <c r="AG8" s="145">
        <v>3245884</v>
      </c>
      <c r="AH8" s="146">
        <v>3245884</v>
      </c>
      <c r="AI8" s="143">
        <v>0</v>
      </c>
      <c r="AJ8" s="141">
        <v>0</v>
      </c>
      <c r="AK8" s="142">
        <v>0</v>
      </c>
      <c r="AL8" s="144">
        <v>0</v>
      </c>
      <c r="AM8" s="141">
        <v>31304497</v>
      </c>
      <c r="AN8" s="141">
        <v>36438947</v>
      </c>
      <c r="AO8" s="141">
        <v>28208257</v>
      </c>
      <c r="AP8" s="141">
        <v>14193167</v>
      </c>
      <c r="AQ8" s="141">
        <v>8149112</v>
      </c>
      <c r="AR8" s="145">
        <v>118293980</v>
      </c>
      <c r="AS8" s="364">
        <v>118293980</v>
      </c>
      <c r="AT8" s="143">
        <v>0</v>
      </c>
      <c r="AU8" s="141">
        <v>0</v>
      </c>
      <c r="AV8" s="142">
        <v>0</v>
      </c>
      <c r="AW8" s="144">
        <v>0</v>
      </c>
      <c r="AX8" s="141">
        <v>4720575</v>
      </c>
      <c r="AY8" s="141">
        <v>6136732</v>
      </c>
      <c r="AZ8" s="141">
        <v>10409204</v>
      </c>
      <c r="BA8" s="141">
        <v>6806789</v>
      </c>
      <c r="BB8" s="141">
        <v>3505703</v>
      </c>
      <c r="BC8" s="145">
        <v>31579003</v>
      </c>
      <c r="BD8" s="364">
        <v>31579003</v>
      </c>
      <c r="BE8" s="265">
        <v>760637</v>
      </c>
      <c r="BF8" s="259">
        <v>1045578</v>
      </c>
      <c r="BG8" s="145">
        <v>1806215</v>
      </c>
      <c r="BH8" s="144">
        <v>0</v>
      </c>
      <c r="BI8" s="141">
        <v>10847713</v>
      </c>
      <c r="BJ8" s="141">
        <v>12107730</v>
      </c>
      <c r="BK8" s="141">
        <v>14816383</v>
      </c>
      <c r="BL8" s="141">
        <v>11731687</v>
      </c>
      <c r="BM8" s="141">
        <v>8939368</v>
      </c>
      <c r="BN8" s="145">
        <v>58442881</v>
      </c>
      <c r="BO8" s="147">
        <v>60249096</v>
      </c>
      <c r="BP8" s="262">
        <v>0</v>
      </c>
      <c r="BQ8" s="268">
        <v>589019</v>
      </c>
      <c r="BR8" s="269">
        <v>589019</v>
      </c>
      <c r="BS8" s="140"/>
      <c r="BT8" s="141">
        <v>18738648</v>
      </c>
      <c r="BU8" s="141">
        <v>29104339</v>
      </c>
      <c r="BV8" s="141">
        <v>40384313</v>
      </c>
      <c r="BW8" s="141">
        <v>25843026</v>
      </c>
      <c r="BX8" s="141">
        <v>16587975</v>
      </c>
      <c r="BY8" s="145">
        <v>130658301</v>
      </c>
      <c r="BZ8" s="364">
        <v>131247320</v>
      </c>
      <c r="CA8" s="143">
        <v>0</v>
      </c>
      <c r="CB8" s="141">
        <v>0</v>
      </c>
      <c r="CC8" s="145">
        <v>0</v>
      </c>
      <c r="CD8" s="149"/>
      <c r="CE8" s="141">
        <v>707324</v>
      </c>
      <c r="CF8" s="141">
        <v>1879005</v>
      </c>
      <c r="CG8" s="141">
        <v>1203195</v>
      </c>
      <c r="CH8" s="141">
        <v>2130990</v>
      </c>
      <c r="CI8" s="141">
        <v>628219</v>
      </c>
      <c r="CJ8" s="145">
        <v>6548733</v>
      </c>
      <c r="CK8" s="146">
        <v>6548733</v>
      </c>
      <c r="CL8" s="143">
        <v>0</v>
      </c>
      <c r="CM8" s="141">
        <v>0</v>
      </c>
      <c r="CN8" s="145">
        <v>0</v>
      </c>
      <c r="CO8" s="149"/>
      <c r="CP8" s="141">
        <v>0</v>
      </c>
      <c r="CQ8" s="141">
        <v>0</v>
      </c>
      <c r="CR8" s="141">
        <v>1929259</v>
      </c>
      <c r="CS8" s="141">
        <v>1884969</v>
      </c>
      <c r="CT8" s="141">
        <v>2730420</v>
      </c>
      <c r="CU8" s="145">
        <v>6544648</v>
      </c>
      <c r="CV8" s="364">
        <v>6544648</v>
      </c>
      <c r="CW8" s="143">
        <v>0</v>
      </c>
      <c r="CX8" s="141">
        <v>0</v>
      </c>
      <c r="CY8" s="145">
        <v>0</v>
      </c>
      <c r="CZ8" s="149"/>
      <c r="DA8" s="141">
        <v>541564</v>
      </c>
      <c r="DB8" s="141">
        <v>3325446</v>
      </c>
      <c r="DC8" s="141">
        <v>4715513</v>
      </c>
      <c r="DD8" s="141">
        <v>2978206</v>
      </c>
      <c r="DE8" s="141">
        <v>5954047</v>
      </c>
      <c r="DF8" s="145">
        <v>17514776</v>
      </c>
      <c r="DG8" s="146">
        <v>17514776</v>
      </c>
      <c r="DH8" s="143">
        <v>0</v>
      </c>
      <c r="DI8" s="141">
        <v>0</v>
      </c>
      <c r="DJ8" s="145">
        <v>0</v>
      </c>
      <c r="DK8" s="149"/>
      <c r="DL8" s="141">
        <v>25870654</v>
      </c>
      <c r="DM8" s="141">
        <v>67100777</v>
      </c>
      <c r="DN8" s="141">
        <v>161564686</v>
      </c>
      <c r="DO8" s="141">
        <v>219628909</v>
      </c>
      <c r="DP8" s="141">
        <v>155481357</v>
      </c>
      <c r="DQ8" s="145">
        <v>629646383</v>
      </c>
      <c r="DR8" s="147">
        <v>629646383</v>
      </c>
      <c r="DS8" s="143">
        <v>0</v>
      </c>
      <c r="DT8" s="141">
        <v>0</v>
      </c>
      <c r="DU8" s="145">
        <v>0</v>
      </c>
      <c r="DV8" s="149"/>
      <c r="DW8" s="141">
        <v>3284033</v>
      </c>
      <c r="DX8" s="141">
        <v>14345500</v>
      </c>
      <c r="DY8" s="141">
        <v>79440349</v>
      </c>
      <c r="DZ8" s="141">
        <v>124171640</v>
      </c>
      <c r="EA8" s="141">
        <v>89078737</v>
      </c>
      <c r="EB8" s="145">
        <v>310320259</v>
      </c>
      <c r="EC8" s="147">
        <v>310320259</v>
      </c>
      <c r="ED8" s="143">
        <v>0</v>
      </c>
      <c r="EE8" s="141">
        <v>0</v>
      </c>
      <c r="EF8" s="145">
        <v>0</v>
      </c>
      <c r="EG8" s="149"/>
      <c r="EH8" s="141">
        <v>22586621</v>
      </c>
      <c r="EI8" s="141">
        <v>52484013</v>
      </c>
      <c r="EJ8" s="141">
        <v>80336620</v>
      </c>
      <c r="EK8" s="141">
        <v>87875301</v>
      </c>
      <c r="EL8" s="141">
        <v>54172511</v>
      </c>
      <c r="EM8" s="145">
        <v>297455066</v>
      </c>
      <c r="EN8" s="364">
        <v>297455066</v>
      </c>
      <c r="EO8" s="143">
        <v>0</v>
      </c>
      <c r="EP8" s="141">
        <v>0</v>
      </c>
      <c r="EQ8" s="145">
        <v>0</v>
      </c>
      <c r="ER8" s="149"/>
      <c r="ES8" s="141">
        <v>0</v>
      </c>
      <c r="ET8" s="141">
        <v>271264</v>
      </c>
      <c r="EU8" s="141">
        <v>1787717</v>
      </c>
      <c r="EV8" s="141">
        <v>7253000</v>
      </c>
      <c r="EW8" s="141">
        <v>12230109</v>
      </c>
      <c r="EX8" s="145">
        <v>21542090</v>
      </c>
      <c r="EY8" s="146">
        <v>21542090</v>
      </c>
      <c r="EZ8" s="143">
        <v>0</v>
      </c>
      <c r="FA8" s="141">
        <v>0</v>
      </c>
      <c r="FB8" s="145">
        <v>0</v>
      </c>
      <c r="FC8" s="149"/>
      <c r="FD8" s="141">
        <v>0</v>
      </c>
      <c r="FE8" s="141">
        <v>0</v>
      </c>
      <c r="FF8" s="141">
        <v>0</v>
      </c>
      <c r="FG8" s="141">
        <v>328968</v>
      </c>
      <c r="FH8" s="141">
        <v>0</v>
      </c>
      <c r="FI8" s="145">
        <v>328968</v>
      </c>
      <c r="FJ8" s="146">
        <v>328968</v>
      </c>
      <c r="FK8" s="143">
        <v>26097241</v>
      </c>
      <c r="FL8" s="141">
        <v>46452200</v>
      </c>
      <c r="FM8" s="142">
        <v>72549441</v>
      </c>
      <c r="FN8" s="144">
        <v>0</v>
      </c>
      <c r="FO8" s="141">
        <v>359421080</v>
      </c>
      <c r="FP8" s="141">
        <v>521153843</v>
      </c>
      <c r="FQ8" s="141">
        <v>577358338</v>
      </c>
      <c r="FR8" s="141">
        <v>537817866</v>
      </c>
      <c r="FS8" s="141">
        <v>384650713</v>
      </c>
      <c r="FT8" s="145">
        <v>2380401840</v>
      </c>
      <c r="FU8" s="147">
        <v>2452951281</v>
      </c>
    </row>
    <row r="9" spans="1:177" ht="19.5" customHeight="1" x14ac:dyDescent="0.15">
      <c r="A9" s="131" t="s">
        <v>5</v>
      </c>
      <c r="B9" s="150">
        <v>304896</v>
      </c>
      <c r="C9" s="151">
        <v>390232</v>
      </c>
      <c r="D9" s="152">
        <v>695128</v>
      </c>
      <c r="E9" s="153">
        <v>0</v>
      </c>
      <c r="F9" s="154">
        <v>25453159</v>
      </c>
      <c r="G9" s="155">
        <v>43073925</v>
      </c>
      <c r="H9" s="156">
        <v>50360942</v>
      </c>
      <c r="I9" s="154">
        <v>32830588</v>
      </c>
      <c r="J9" s="156">
        <v>22231959</v>
      </c>
      <c r="K9" s="157">
        <v>173950573</v>
      </c>
      <c r="L9" s="158">
        <v>174645701</v>
      </c>
      <c r="M9" s="263">
        <v>0</v>
      </c>
      <c r="N9" s="270">
        <v>0</v>
      </c>
      <c r="O9" s="271">
        <v>0</v>
      </c>
      <c r="P9" s="159"/>
      <c r="Q9" s="124">
        <v>422397</v>
      </c>
      <c r="R9" s="124">
        <v>2248511</v>
      </c>
      <c r="S9" s="124">
        <v>1288820</v>
      </c>
      <c r="T9" s="124">
        <v>2880620</v>
      </c>
      <c r="U9" s="124">
        <v>1725014</v>
      </c>
      <c r="V9" s="160">
        <v>8565362</v>
      </c>
      <c r="W9" s="365">
        <v>8565362</v>
      </c>
      <c r="X9" s="161">
        <v>0</v>
      </c>
      <c r="Y9" s="124">
        <v>0</v>
      </c>
      <c r="Z9" s="125">
        <v>0</v>
      </c>
      <c r="AA9" s="163"/>
      <c r="AB9" s="124">
        <v>137441</v>
      </c>
      <c r="AC9" s="124">
        <v>546692</v>
      </c>
      <c r="AD9" s="124">
        <v>678182</v>
      </c>
      <c r="AE9" s="124">
        <v>539647</v>
      </c>
      <c r="AF9" s="124">
        <v>419366</v>
      </c>
      <c r="AG9" s="125">
        <v>2321328</v>
      </c>
      <c r="AH9" s="126">
        <v>2321328</v>
      </c>
      <c r="AI9" s="161">
        <v>0</v>
      </c>
      <c r="AJ9" s="124">
        <v>0</v>
      </c>
      <c r="AK9" s="160">
        <v>0</v>
      </c>
      <c r="AL9" s="123">
        <v>0</v>
      </c>
      <c r="AM9" s="124">
        <v>10691198</v>
      </c>
      <c r="AN9" s="124">
        <v>16538661</v>
      </c>
      <c r="AO9" s="124">
        <v>13248789</v>
      </c>
      <c r="AP9" s="124">
        <v>6696124</v>
      </c>
      <c r="AQ9" s="124">
        <v>4227832</v>
      </c>
      <c r="AR9" s="125">
        <v>51402604</v>
      </c>
      <c r="AS9" s="365">
        <v>51402604</v>
      </c>
      <c r="AT9" s="161">
        <v>0</v>
      </c>
      <c r="AU9" s="124">
        <v>0</v>
      </c>
      <c r="AV9" s="160">
        <v>0</v>
      </c>
      <c r="AW9" s="123">
        <v>0</v>
      </c>
      <c r="AX9" s="124">
        <v>2234674</v>
      </c>
      <c r="AY9" s="124">
        <v>3481007</v>
      </c>
      <c r="AZ9" s="124">
        <v>6593628</v>
      </c>
      <c r="BA9" s="124">
        <v>4608938</v>
      </c>
      <c r="BB9" s="124">
        <v>2368517</v>
      </c>
      <c r="BC9" s="125">
        <v>19286764</v>
      </c>
      <c r="BD9" s="365">
        <v>19286764</v>
      </c>
      <c r="BE9" s="266">
        <v>304896</v>
      </c>
      <c r="BF9" s="260">
        <v>390232</v>
      </c>
      <c r="BG9" s="125">
        <v>695128</v>
      </c>
      <c r="BH9" s="123">
        <v>0</v>
      </c>
      <c r="BI9" s="124">
        <v>3934748</v>
      </c>
      <c r="BJ9" s="124">
        <v>7276394</v>
      </c>
      <c r="BK9" s="124">
        <v>6945520</v>
      </c>
      <c r="BL9" s="124">
        <v>6460686</v>
      </c>
      <c r="BM9" s="124">
        <v>4398033</v>
      </c>
      <c r="BN9" s="125">
        <v>29015381</v>
      </c>
      <c r="BO9" s="162">
        <v>29710509</v>
      </c>
      <c r="BP9" s="263">
        <v>0</v>
      </c>
      <c r="BQ9" s="270">
        <v>0</v>
      </c>
      <c r="BR9" s="271">
        <v>0</v>
      </c>
      <c r="BS9" s="159"/>
      <c r="BT9" s="124">
        <v>7750746</v>
      </c>
      <c r="BU9" s="124">
        <v>11684735</v>
      </c>
      <c r="BV9" s="124">
        <v>18962751</v>
      </c>
      <c r="BW9" s="124">
        <v>10113859</v>
      </c>
      <c r="BX9" s="124">
        <v>4291654</v>
      </c>
      <c r="BY9" s="125">
        <v>52803745</v>
      </c>
      <c r="BZ9" s="365">
        <v>52803745</v>
      </c>
      <c r="CA9" s="161">
        <v>0</v>
      </c>
      <c r="CB9" s="124">
        <v>0</v>
      </c>
      <c r="CC9" s="125">
        <v>0</v>
      </c>
      <c r="CD9" s="164"/>
      <c r="CE9" s="124">
        <v>0</v>
      </c>
      <c r="CF9" s="124">
        <v>0</v>
      </c>
      <c r="CG9" s="124">
        <v>0</v>
      </c>
      <c r="CH9" s="124">
        <v>0</v>
      </c>
      <c r="CI9" s="124">
        <v>0</v>
      </c>
      <c r="CJ9" s="125">
        <v>0</v>
      </c>
      <c r="CK9" s="126">
        <v>0</v>
      </c>
      <c r="CL9" s="161">
        <v>0</v>
      </c>
      <c r="CM9" s="124">
        <v>0</v>
      </c>
      <c r="CN9" s="125">
        <v>0</v>
      </c>
      <c r="CO9" s="164"/>
      <c r="CP9" s="124">
        <v>0</v>
      </c>
      <c r="CQ9" s="124">
        <v>0</v>
      </c>
      <c r="CR9" s="124">
        <v>438456</v>
      </c>
      <c r="CS9" s="124">
        <v>39123</v>
      </c>
      <c r="CT9" s="124">
        <v>953957</v>
      </c>
      <c r="CU9" s="125">
        <v>1431536</v>
      </c>
      <c r="CV9" s="365">
        <v>1431536</v>
      </c>
      <c r="CW9" s="161">
        <v>0</v>
      </c>
      <c r="CX9" s="124">
        <v>0</v>
      </c>
      <c r="CY9" s="125">
        <v>0</v>
      </c>
      <c r="CZ9" s="164"/>
      <c r="DA9" s="124">
        <v>281955</v>
      </c>
      <c r="DB9" s="124">
        <v>1297925</v>
      </c>
      <c r="DC9" s="124">
        <v>2204796</v>
      </c>
      <c r="DD9" s="124">
        <v>1491591</v>
      </c>
      <c r="DE9" s="124">
        <v>3847586</v>
      </c>
      <c r="DF9" s="125">
        <v>9123853</v>
      </c>
      <c r="DG9" s="126">
        <v>9123853</v>
      </c>
      <c r="DH9" s="161">
        <v>0</v>
      </c>
      <c r="DI9" s="124">
        <v>0</v>
      </c>
      <c r="DJ9" s="125">
        <v>0</v>
      </c>
      <c r="DK9" s="164"/>
      <c r="DL9" s="124">
        <v>10984853</v>
      </c>
      <c r="DM9" s="124">
        <v>35051712</v>
      </c>
      <c r="DN9" s="124">
        <v>77915046</v>
      </c>
      <c r="DO9" s="124">
        <v>105225297</v>
      </c>
      <c r="DP9" s="124">
        <v>78998972</v>
      </c>
      <c r="DQ9" s="125">
        <v>308175880</v>
      </c>
      <c r="DR9" s="162">
        <v>308175880</v>
      </c>
      <c r="DS9" s="161">
        <v>0</v>
      </c>
      <c r="DT9" s="124">
        <v>0</v>
      </c>
      <c r="DU9" s="125">
        <v>0</v>
      </c>
      <c r="DV9" s="164"/>
      <c r="DW9" s="124">
        <v>1666355</v>
      </c>
      <c r="DX9" s="124">
        <v>7317325</v>
      </c>
      <c r="DY9" s="124">
        <v>35962578</v>
      </c>
      <c r="DZ9" s="124">
        <v>57063896</v>
      </c>
      <c r="EA9" s="124">
        <v>40620067</v>
      </c>
      <c r="EB9" s="125">
        <v>142630221</v>
      </c>
      <c r="EC9" s="162">
        <v>142630221</v>
      </c>
      <c r="ED9" s="161">
        <v>0</v>
      </c>
      <c r="EE9" s="124">
        <v>0</v>
      </c>
      <c r="EF9" s="125">
        <v>0</v>
      </c>
      <c r="EG9" s="164"/>
      <c r="EH9" s="124">
        <v>9318498</v>
      </c>
      <c r="EI9" s="124">
        <v>27463123</v>
      </c>
      <c r="EJ9" s="124">
        <v>41285530</v>
      </c>
      <c r="EK9" s="124">
        <v>45261208</v>
      </c>
      <c r="EL9" s="124">
        <v>32321448</v>
      </c>
      <c r="EM9" s="125">
        <v>155649807</v>
      </c>
      <c r="EN9" s="365">
        <v>155649807</v>
      </c>
      <c r="EO9" s="161">
        <v>0</v>
      </c>
      <c r="EP9" s="124">
        <v>0</v>
      </c>
      <c r="EQ9" s="125">
        <v>0</v>
      </c>
      <c r="ER9" s="164"/>
      <c r="ES9" s="124">
        <v>0</v>
      </c>
      <c r="ET9" s="124">
        <v>271264</v>
      </c>
      <c r="EU9" s="124">
        <v>666938</v>
      </c>
      <c r="EV9" s="124">
        <v>2571225</v>
      </c>
      <c r="EW9" s="124">
        <v>6057457</v>
      </c>
      <c r="EX9" s="125">
        <v>9566884</v>
      </c>
      <c r="EY9" s="126">
        <v>9566884</v>
      </c>
      <c r="EZ9" s="161">
        <v>0</v>
      </c>
      <c r="FA9" s="124">
        <v>0</v>
      </c>
      <c r="FB9" s="125">
        <v>0</v>
      </c>
      <c r="FC9" s="164"/>
      <c r="FD9" s="124">
        <v>0</v>
      </c>
      <c r="FE9" s="124">
        <v>0</v>
      </c>
      <c r="FF9" s="124">
        <v>0</v>
      </c>
      <c r="FG9" s="124">
        <v>328968</v>
      </c>
      <c r="FH9" s="124">
        <v>0</v>
      </c>
      <c r="FI9" s="125">
        <v>328968</v>
      </c>
      <c r="FJ9" s="126">
        <v>328968</v>
      </c>
      <c r="FK9" s="161">
        <v>9586262</v>
      </c>
      <c r="FL9" s="124">
        <v>20717890</v>
      </c>
      <c r="FM9" s="160">
        <v>30304152</v>
      </c>
      <c r="FN9" s="123">
        <v>0</v>
      </c>
      <c r="FO9" s="124">
        <v>133216435</v>
      </c>
      <c r="FP9" s="124">
        <v>252843033</v>
      </c>
      <c r="FQ9" s="124">
        <v>272126101</v>
      </c>
      <c r="FR9" s="124">
        <v>248917660</v>
      </c>
      <c r="FS9" s="124">
        <v>180201365</v>
      </c>
      <c r="FT9" s="125">
        <v>1087304594</v>
      </c>
      <c r="FU9" s="162">
        <v>1117608746</v>
      </c>
    </row>
    <row r="10" spans="1:177" ht="19.5" customHeight="1" x14ac:dyDescent="0.15">
      <c r="A10" s="131" t="s">
        <v>6</v>
      </c>
      <c r="B10" s="150">
        <v>165695</v>
      </c>
      <c r="C10" s="151">
        <v>271140</v>
      </c>
      <c r="D10" s="152">
        <v>436835</v>
      </c>
      <c r="E10" s="165">
        <v>0</v>
      </c>
      <c r="F10" s="151">
        <v>10296400</v>
      </c>
      <c r="G10" s="166">
        <v>14773048</v>
      </c>
      <c r="H10" s="152">
        <v>17052264</v>
      </c>
      <c r="I10" s="151">
        <v>11648285</v>
      </c>
      <c r="J10" s="152">
        <v>9068610</v>
      </c>
      <c r="K10" s="167">
        <v>62838607</v>
      </c>
      <c r="L10" s="158">
        <v>63275442</v>
      </c>
      <c r="M10" s="263">
        <v>0</v>
      </c>
      <c r="N10" s="270">
        <v>0</v>
      </c>
      <c r="O10" s="271">
        <v>0</v>
      </c>
      <c r="P10" s="159"/>
      <c r="Q10" s="124">
        <v>264894</v>
      </c>
      <c r="R10" s="124">
        <v>479004</v>
      </c>
      <c r="S10" s="124">
        <v>1375599</v>
      </c>
      <c r="T10" s="124">
        <v>1048878</v>
      </c>
      <c r="U10" s="124">
        <v>1985929</v>
      </c>
      <c r="V10" s="160">
        <v>5154304</v>
      </c>
      <c r="W10" s="365">
        <v>5154304</v>
      </c>
      <c r="X10" s="161">
        <v>0</v>
      </c>
      <c r="Y10" s="124">
        <v>0</v>
      </c>
      <c r="Z10" s="125">
        <v>0</v>
      </c>
      <c r="AA10" s="163"/>
      <c r="AB10" s="124">
        <v>89388</v>
      </c>
      <c r="AC10" s="124">
        <v>155888</v>
      </c>
      <c r="AD10" s="124">
        <v>113922</v>
      </c>
      <c r="AE10" s="124">
        <v>115688</v>
      </c>
      <c r="AF10" s="124">
        <v>72803</v>
      </c>
      <c r="AG10" s="125">
        <v>547689</v>
      </c>
      <c r="AH10" s="126">
        <v>547689</v>
      </c>
      <c r="AI10" s="161">
        <v>0</v>
      </c>
      <c r="AJ10" s="124">
        <v>0</v>
      </c>
      <c r="AK10" s="160">
        <v>0</v>
      </c>
      <c r="AL10" s="123">
        <v>0</v>
      </c>
      <c r="AM10" s="124">
        <v>5376824</v>
      </c>
      <c r="AN10" s="124">
        <v>4308298</v>
      </c>
      <c r="AO10" s="124">
        <v>3898751</v>
      </c>
      <c r="AP10" s="124">
        <v>1905586</v>
      </c>
      <c r="AQ10" s="124">
        <v>1003205</v>
      </c>
      <c r="AR10" s="125">
        <v>16492664</v>
      </c>
      <c r="AS10" s="365">
        <v>16492664</v>
      </c>
      <c r="AT10" s="161">
        <v>0</v>
      </c>
      <c r="AU10" s="124">
        <v>0</v>
      </c>
      <c r="AV10" s="160">
        <v>0</v>
      </c>
      <c r="AW10" s="123">
        <v>0</v>
      </c>
      <c r="AX10" s="124">
        <v>858168</v>
      </c>
      <c r="AY10" s="124">
        <v>1372148</v>
      </c>
      <c r="AZ10" s="124">
        <v>1440429</v>
      </c>
      <c r="BA10" s="124">
        <v>823786</v>
      </c>
      <c r="BB10" s="124">
        <v>534752</v>
      </c>
      <c r="BC10" s="125">
        <v>5029283</v>
      </c>
      <c r="BD10" s="365">
        <v>5029283</v>
      </c>
      <c r="BE10" s="266">
        <v>165695</v>
      </c>
      <c r="BF10" s="260">
        <v>71320</v>
      </c>
      <c r="BG10" s="125">
        <v>237015</v>
      </c>
      <c r="BH10" s="123">
        <v>0</v>
      </c>
      <c r="BI10" s="124">
        <v>1450740</v>
      </c>
      <c r="BJ10" s="124">
        <v>1728256</v>
      </c>
      <c r="BK10" s="124">
        <v>2539497</v>
      </c>
      <c r="BL10" s="124">
        <v>2170334</v>
      </c>
      <c r="BM10" s="124">
        <v>448673</v>
      </c>
      <c r="BN10" s="125">
        <v>8337500</v>
      </c>
      <c r="BO10" s="162">
        <v>8574515</v>
      </c>
      <c r="BP10" s="263">
        <v>0</v>
      </c>
      <c r="BQ10" s="270">
        <v>199820</v>
      </c>
      <c r="BR10" s="271">
        <v>199820</v>
      </c>
      <c r="BS10" s="159"/>
      <c r="BT10" s="124">
        <v>2256386</v>
      </c>
      <c r="BU10" s="124">
        <v>5980723</v>
      </c>
      <c r="BV10" s="124">
        <v>4994518</v>
      </c>
      <c r="BW10" s="124">
        <v>4180717</v>
      </c>
      <c r="BX10" s="124">
        <v>4180086</v>
      </c>
      <c r="BY10" s="125">
        <v>21592430</v>
      </c>
      <c r="BZ10" s="365">
        <v>21792250</v>
      </c>
      <c r="CA10" s="161">
        <v>0</v>
      </c>
      <c r="CB10" s="124">
        <v>0</v>
      </c>
      <c r="CC10" s="125">
        <v>0</v>
      </c>
      <c r="CD10" s="164"/>
      <c r="CE10" s="124">
        <v>0</v>
      </c>
      <c r="CF10" s="124">
        <v>0</v>
      </c>
      <c r="CG10" s="124">
        <v>0</v>
      </c>
      <c r="CH10" s="124">
        <v>0</v>
      </c>
      <c r="CI10" s="124">
        <v>0</v>
      </c>
      <c r="CJ10" s="125">
        <v>0</v>
      </c>
      <c r="CK10" s="126">
        <v>0</v>
      </c>
      <c r="CL10" s="161">
        <v>0</v>
      </c>
      <c r="CM10" s="124">
        <v>0</v>
      </c>
      <c r="CN10" s="125">
        <v>0</v>
      </c>
      <c r="CO10" s="164"/>
      <c r="CP10" s="124">
        <v>0</v>
      </c>
      <c r="CQ10" s="124">
        <v>0</v>
      </c>
      <c r="CR10" s="124">
        <v>902013</v>
      </c>
      <c r="CS10" s="124">
        <v>772790</v>
      </c>
      <c r="CT10" s="124">
        <v>562824</v>
      </c>
      <c r="CU10" s="125">
        <v>2237627</v>
      </c>
      <c r="CV10" s="365">
        <v>2237627</v>
      </c>
      <c r="CW10" s="161">
        <v>0</v>
      </c>
      <c r="CX10" s="124">
        <v>0</v>
      </c>
      <c r="CY10" s="125">
        <v>0</v>
      </c>
      <c r="CZ10" s="164"/>
      <c r="DA10" s="124">
        <v>0</v>
      </c>
      <c r="DB10" s="124">
        <v>748731</v>
      </c>
      <c r="DC10" s="124">
        <v>1787535</v>
      </c>
      <c r="DD10" s="124">
        <v>630506</v>
      </c>
      <c r="DE10" s="124">
        <v>280338</v>
      </c>
      <c r="DF10" s="125">
        <v>3447110</v>
      </c>
      <c r="DG10" s="126">
        <v>3447110</v>
      </c>
      <c r="DH10" s="161">
        <v>0</v>
      </c>
      <c r="DI10" s="124">
        <v>0</v>
      </c>
      <c r="DJ10" s="125">
        <v>0</v>
      </c>
      <c r="DK10" s="164"/>
      <c r="DL10" s="124">
        <v>2232615</v>
      </c>
      <c r="DM10" s="124">
        <v>7574214</v>
      </c>
      <c r="DN10" s="124">
        <v>17775022</v>
      </c>
      <c r="DO10" s="124">
        <v>21548321</v>
      </c>
      <c r="DP10" s="124">
        <v>18148774</v>
      </c>
      <c r="DQ10" s="125">
        <v>67278946</v>
      </c>
      <c r="DR10" s="162">
        <v>67278946</v>
      </c>
      <c r="DS10" s="161">
        <v>0</v>
      </c>
      <c r="DT10" s="124">
        <v>0</v>
      </c>
      <c r="DU10" s="125">
        <v>0</v>
      </c>
      <c r="DV10" s="164"/>
      <c r="DW10" s="124">
        <v>358973</v>
      </c>
      <c r="DX10" s="124">
        <v>2415287</v>
      </c>
      <c r="DY10" s="124">
        <v>10767018</v>
      </c>
      <c r="DZ10" s="124">
        <v>12450818</v>
      </c>
      <c r="EA10" s="124">
        <v>10220565</v>
      </c>
      <c r="EB10" s="125">
        <v>36212661</v>
      </c>
      <c r="EC10" s="162">
        <v>36212661</v>
      </c>
      <c r="ED10" s="161">
        <v>0</v>
      </c>
      <c r="EE10" s="124">
        <v>0</v>
      </c>
      <c r="EF10" s="125">
        <v>0</v>
      </c>
      <c r="EG10" s="164"/>
      <c r="EH10" s="124">
        <v>1873642</v>
      </c>
      <c r="EI10" s="124">
        <v>5158927</v>
      </c>
      <c r="EJ10" s="124">
        <v>6723870</v>
      </c>
      <c r="EK10" s="124">
        <v>7355782</v>
      </c>
      <c r="EL10" s="124">
        <v>4702156</v>
      </c>
      <c r="EM10" s="125">
        <v>25814377</v>
      </c>
      <c r="EN10" s="365">
        <v>25814377</v>
      </c>
      <c r="EO10" s="161">
        <v>0</v>
      </c>
      <c r="EP10" s="124">
        <v>0</v>
      </c>
      <c r="EQ10" s="125">
        <v>0</v>
      </c>
      <c r="ER10" s="164"/>
      <c r="ES10" s="124">
        <v>0</v>
      </c>
      <c r="ET10" s="124">
        <v>0</v>
      </c>
      <c r="EU10" s="124">
        <v>284134</v>
      </c>
      <c r="EV10" s="124">
        <v>1741721</v>
      </c>
      <c r="EW10" s="124">
        <v>3226053</v>
      </c>
      <c r="EX10" s="125">
        <v>5251908</v>
      </c>
      <c r="EY10" s="126">
        <v>5251908</v>
      </c>
      <c r="EZ10" s="161">
        <v>0</v>
      </c>
      <c r="FA10" s="124">
        <v>0</v>
      </c>
      <c r="FB10" s="125">
        <v>0</v>
      </c>
      <c r="FC10" s="164"/>
      <c r="FD10" s="124">
        <v>0</v>
      </c>
      <c r="FE10" s="124">
        <v>0</v>
      </c>
      <c r="FF10" s="124">
        <v>0</v>
      </c>
      <c r="FG10" s="124">
        <v>0</v>
      </c>
      <c r="FH10" s="124">
        <v>0</v>
      </c>
      <c r="FI10" s="125">
        <v>0</v>
      </c>
      <c r="FJ10" s="126">
        <v>0</v>
      </c>
      <c r="FK10" s="161">
        <v>3869592</v>
      </c>
      <c r="FL10" s="124">
        <v>5750137</v>
      </c>
      <c r="FM10" s="160">
        <v>9619729</v>
      </c>
      <c r="FN10" s="123">
        <v>0</v>
      </c>
      <c r="FO10" s="124">
        <v>52503628</v>
      </c>
      <c r="FP10" s="124">
        <v>65385395</v>
      </c>
      <c r="FQ10" s="124">
        <v>75329268</v>
      </c>
      <c r="FR10" s="124">
        <v>68266378</v>
      </c>
      <c r="FS10" s="124">
        <v>53718911</v>
      </c>
      <c r="FT10" s="125">
        <v>315203580</v>
      </c>
      <c r="FU10" s="162">
        <v>324823309</v>
      </c>
    </row>
    <row r="11" spans="1:177" ht="19.5" customHeight="1" x14ac:dyDescent="0.15">
      <c r="A11" s="131" t="s">
        <v>14</v>
      </c>
      <c r="B11" s="150">
        <v>79590</v>
      </c>
      <c r="C11" s="151">
        <v>0</v>
      </c>
      <c r="D11" s="152">
        <v>79590</v>
      </c>
      <c r="E11" s="153">
        <v>0</v>
      </c>
      <c r="F11" s="154">
        <v>4960745</v>
      </c>
      <c r="G11" s="155">
        <v>5721495</v>
      </c>
      <c r="H11" s="156">
        <v>8528991</v>
      </c>
      <c r="I11" s="154">
        <v>4916943</v>
      </c>
      <c r="J11" s="156">
        <v>3054935</v>
      </c>
      <c r="K11" s="157">
        <v>27183109</v>
      </c>
      <c r="L11" s="158">
        <v>27262699</v>
      </c>
      <c r="M11" s="263">
        <v>0</v>
      </c>
      <c r="N11" s="270">
        <v>0</v>
      </c>
      <c r="O11" s="271">
        <v>0</v>
      </c>
      <c r="P11" s="159"/>
      <c r="Q11" s="124">
        <v>72037</v>
      </c>
      <c r="R11" s="124">
        <v>229026</v>
      </c>
      <c r="S11" s="124">
        <v>0</v>
      </c>
      <c r="T11" s="124">
        <v>0</v>
      </c>
      <c r="U11" s="124">
        <v>0</v>
      </c>
      <c r="V11" s="160">
        <v>301063</v>
      </c>
      <c r="W11" s="365">
        <v>301063</v>
      </c>
      <c r="X11" s="161">
        <v>0</v>
      </c>
      <c r="Y11" s="124">
        <v>0</v>
      </c>
      <c r="Z11" s="125">
        <v>0</v>
      </c>
      <c r="AA11" s="163"/>
      <c r="AB11" s="124">
        <v>0</v>
      </c>
      <c r="AC11" s="124">
        <v>0</v>
      </c>
      <c r="AD11" s="124">
        <v>203687</v>
      </c>
      <c r="AE11" s="124">
        <v>0</v>
      </c>
      <c r="AF11" s="124">
        <v>0</v>
      </c>
      <c r="AG11" s="125">
        <v>203687</v>
      </c>
      <c r="AH11" s="126">
        <v>203687</v>
      </c>
      <c r="AI11" s="161">
        <v>0</v>
      </c>
      <c r="AJ11" s="124">
        <v>0</v>
      </c>
      <c r="AK11" s="160">
        <v>0</v>
      </c>
      <c r="AL11" s="123">
        <v>0</v>
      </c>
      <c r="AM11" s="124">
        <v>2373844</v>
      </c>
      <c r="AN11" s="124">
        <v>2929375</v>
      </c>
      <c r="AO11" s="124">
        <v>2853993</v>
      </c>
      <c r="AP11" s="124">
        <v>1000134</v>
      </c>
      <c r="AQ11" s="124">
        <v>302581</v>
      </c>
      <c r="AR11" s="125">
        <v>9459927</v>
      </c>
      <c r="AS11" s="365">
        <v>9459927</v>
      </c>
      <c r="AT11" s="161">
        <v>0</v>
      </c>
      <c r="AU11" s="124">
        <v>0</v>
      </c>
      <c r="AV11" s="160">
        <v>0</v>
      </c>
      <c r="AW11" s="123">
        <v>0</v>
      </c>
      <c r="AX11" s="124">
        <v>264962</v>
      </c>
      <c r="AY11" s="124">
        <v>117616</v>
      </c>
      <c r="AZ11" s="124">
        <v>39884</v>
      </c>
      <c r="BA11" s="124">
        <v>346944</v>
      </c>
      <c r="BB11" s="124">
        <v>0</v>
      </c>
      <c r="BC11" s="125">
        <v>769406</v>
      </c>
      <c r="BD11" s="365">
        <v>769406</v>
      </c>
      <c r="BE11" s="266">
        <v>79590</v>
      </c>
      <c r="BF11" s="260">
        <v>0</v>
      </c>
      <c r="BG11" s="125">
        <v>79590</v>
      </c>
      <c r="BH11" s="123">
        <v>0</v>
      </c>
      <c r="BI11" s="124">
        <v>1249829</v>
      </c>
      <c r="BJ11" s="124">
        <v>775600</v>
      </c>
      <c r="BK11" s="124">
        <v>1252358</v>
      </c>
      <c r="BL11" s="124">
        <v>228840</v>
      </c>
      <c r="BM11" s="124">
        <v>435822</v>
      </c>
      <c r="BN11" s="125">
        <v>3942449</v>
      </c>
      <c r="BO11" s="162">
        <v>4022039</v>
      </c>
      <c r="BP11" s="263">
        <v>0</v>
      </c>
      <c r="BQ11" s="270">
        <v>0</v>
      </c>
      <c r="BR11" s="271">
        <v>0</v>
      </c>
      <c r="BS11" s="159"/>
      <c r="BT11" s="124">
        <v>1000073</v>
      </c>
      <c r="BU11" s="124">
        <v>1490680</v>
      </c>
      <c r="BV11" s="124">
        <v>4179069</v>
      </c>
      <c r="BW11" s="124">
        <v>3341025</v>
      </c>
      <c r="BX11" s="124">
        <v>2316532</v>
      </c>
      <c r="BY11" s="125">
        <v>12327379</v>
      </c>
      <c r="BZ11" s="365">
        <v>12327379</v>
      </c>
      <c r="CA11" s="161">
        <v>0</v>
      </c>
      <c r="CB11" s="124">
        <v>0</v>
      </c>
      <c r="CC11" s="125">
        <v>0</v>
      </c>
      <c r="CD11" s="164"/>
      <c r="CE11" s="124">
        <v>0</v>
      </c>
      <c r="CF11" s="124">
        <v>0</v>
      </c>
      <c r="CG11" s="124">
        <v>0</v>
      </c>
      <c r="CH11" s="124">
        <v>0</v>
      </c>
      <c r="CI11" s="124">
        <v>0</v>
      </c>
      <c r="CJ11" s="125">
        <v>0</v>
      </c>
      <c r="CK11" s="126">
        <v>0</v>
      </c>
      <c r="CL11" s="161">
        <v>0</v>
      </c>
      <c r="CM11" s="124">
        <v>0</v>
      </c>
      <c r="CN11" s="125">
        <v>0</v>
      </c>
      <c r="CO11" s="164"/>
      <c r="CP11" s="124">
        <v>0</v>
      </c>
      <c r="CQ11" s="124">
        <v>0</v>
      </c>
      <c r="CR11" s="124">
        <v>0</v>
      </c>
      <c r="CS11" s="124">
        <v>0</v>
      </c>
      <c r="CT11" s="124">
        <v>0</v>
      </c>
      <c r="CU11" s="125">
        <v>0</v>
      </c>
      <c r="CV11" s="365">
        <v>0</v>
      </c>
      <c r="CW11" s="161">
        <v>0</v>
      </c>
      <c r="CX11" s="124">
        <v>0</v>
      </c>
      <c r="CY11" s="125">
        <v>0</v>
      </c>
      <c r="CZ11" s="164"/>
      <c r="DA11" s="124">
        <v>0</v>
      </c>
      <c r="DB11" s="124">
        <v>179198</v>
      </c>
      <c r="DC11" s="124">
        <v>0</v>
      </c>
      <c r="DD11" s="124">
        <v>0</v>
      </c>
      <c r="DE11" s="124">
        <v>0</v>
      </c>
      <c r="DF11" s="125">
        <v>179198</v>
      </c>
      <c r="DG11" s="126">
        <v>179198</v>
      </c>
      <c r="DH11" s="161">
        <v>0</v>
      </c>
      <c r="DI11" s="124">
        <v>0</v>
      </c>
      <c r="DJ11" s="125">
        <v>0</v>
      </c>
      <c r="DK11" s="164"/>
      <c r="DL11" s="124">
        <v>1610965</v>
      </c>
      <c r="DM11" s="124">
        <v>3595169</v>
      </c>
      <c r="DN11" s="124">
        <v>12048112</v>
      </c>
      <c r="DO11" s="124">
        <v>16055275</v>
      </c>
      <c r="DP11" s="124">
        <v>12296224</v>
      </c>
      <c r="DQ11" s="125">
        <v>45605745</v>
      </c>
      <c r="DR11" s="162">
        <v>45605745</v>
      </c>
      <c r="DS11" s="161">
        <v>0</v>
      </c>
      <c r="DT11" s="124">
        <v>0</v>
      </c>
      <c r="DU11" s="125">
        <v>0</v>
      </c>
      <c r="DV11" s="164"/>
      <c r="DW11" s="124">
        <v>385281</v>
      </c>
      <c r="DX11" s="124">
        <v>2067349</v>
      </c>
      <c r="DY11" s="124">
        <v>7675757</v>
      </c>
      <c r="DZ11" s="124">
        <v>10186940</v>
      </c>
      <c r="EA11" s="124">
        <v>7602275</v>
      </c>
      <c r="EB11" s="125">
        <v>27917602</v>
      </c>
      <c r="EC11" s="162">
        <v>27917602</v>
      </c>
      <c r="ED11" s="161">
        <v>0</v>
      </c>
      <c r="EE11" s="124">
        <v>0</v>
      </c>
      <c r="EF11" s="125">
        <v>0</v>
      </c>
      <c r="EG11" s="164"/>
      <c r="EH11" s="124">
        <v>1225684</v>
      </c>
      <c r="EI11" s="124">
        <v>1527820</v>
      </c>
      <c r="EJ11" s="124">
        <v>4081281</v>
      </c>
      <c r="EK11" s="124">
        <v>4158408</v>
      </c>
      <c r="EL11" s="124">
        <v>3095664</v>
      </c>
      <c r="EM11" s="125">
        <v>14088857</v>
      </c>
      <c r="EN11" s="365">
        <v>14088857</v>
      </c>
      <c r="EO11" s="161">
        <v>0</v>
      </c>
      <c r="EP11" s="124">
        <v>0</v>
      </c>
      <c r="EQ11" s="125">
        <v>0</v>
      </c>
      <c r="ER11" s="164"/>
      <c r="ES11" s="124">
        <v>0</v>
      </c>
      <c r="ET11" s="124">
        <v>0</v>
      </c>
      <c r="EU11" s="124">
        <v>291074</v>
      </c>
      <c r="EV11" s="124">
        <v>1709927</v>
      </c>
      <c r="EW11" s="124">
        <v>1598285</v>
      </c>
      <c r="EX11" s="125">
        <v>3599286</v>
      </c>
      <c r="EY11" s="126">
        <v>3599286</v>
      </c>
      <c r="EZ11" s="161">
        <v>0</v>
      </c>
      <c r="FA11" s="124">
        <v>0</v>
      </c>
      <c r="FB11" s="125">
        <v>0</v>
      </c>
      <c r="FC11" s="164"/>
      <c r="FD11" s="124">
        <v>0</v>
      </c>
      <c r="FE11" s="124">
        <v>0</v>
      </c>
      <c r="FF11" s="124">
        <v>0</v>
      </c>
      <c r="FG11" s="124">
        <v>0</v>
      </c>
      <c r="FH11" s="124">
        <v>0</v>
      </c>
      <c r="FI11" s="125">
        <v>0</v>
      </c>
      <c r="FJ11" s="126">
        <v>0</v>
      </c>
      <c r="FK11" s="161">
        <v>1761426</v>
      </c>
      <c r="FL11" s="124">
        <v>3149493</v>
      </c>
      <c r="FM11" s="160">
        <v>4910919</v>
      </c>
      <c r="FN11" s="123">
        <v>0</v>
      </c>
      <c r="FO11" s="124">
        <v>19512286</v>
      </c>
      <c r="FP11" s="124">
        <v>30556209</v>
      </c>
      <c r="FQ11" s="124">
        <v>40322637</v>
      </c>
      <c r="FR11" s="124">
        <v>39063736</v>
      </c>
      <c r="FS11" s="124">
        <v>24981707</v>
      </c>
      <c r="FT11" s="125">
        <v>154436575</v>
      </c>
      <c r="FU11" s="162">
        <v>159347494</v>
      </c>
    </row>
    <row r="12" spans="1:177" ht="19.5" customHeight="1" x14ac:dyDescent="0.15">
      <c r="A12" s="131" t="s">
        <v>7</v>
      </c>
      <c r="B12" s="150">
        <v>0</v>
      </c>
      <c r="C12" s="151">
        <v>73259</v>
      </c>
      <c r="D12" s="152">
        <v>73259</v>
      </c>
      <c r="E12" s="165">
        <v>0</v>
      </c>
      <c r="F12" s="151">
        <v>4712262</v>
      </c>
      <c r="G12" s="166">
        <v>4700684</v>
      </c>
      <c r="H12" s="152">
        <v>5263161</v>
      </c>
      <c r="I12" s="151">
        <v>2971577</v>
      </c>
      <c r="J12" s="152">
        <v>2277571</v>
      </c>
      <c r="K12" s="167">
        <v>19925255</v>
      </c>
      <c r="L12" s="158">
        <v>19998514</v>
      </c>
      <c r="M12" s="263">
        <v>0</v>
      </c>
      <c r="N12" s="270">
        <v>0</v>
      </c>
      <c r="O12" s="271">
        <v>0</v>
      </c>
      <c r="P12" s="159"/>
      <c r="Q12" s="124">
        <v>0</v>
      </c>
      <c r="R12" s="124">
        <v>0</v>
      </c>
      <c r="S12" s="124">
        <v>0</v>
      </c>
      <c r="T12" s="124">
        <v>0</v>
      </c>
      <c r="U12" s="124">
        <v>0</v>
      </c>
      <c r="V12" s="160">
        <v>0</v>
      </c>
      <c r="W12" s="365">
        <v>0</v>
      </c>
      <c r="X12" s="161">
        <v>0</v>
      </c>
      <c r="Y12" s="124">
        <v>0</v>
      </c>
      <c r="Z12" s="125">
        <v>0</v>
      </c>
      <c r="AA12" s="163"/>
      <c r="AB12" s="124">
        <v>0</v>
      </c>
      <c r="AC12" s="124">
        <v>0</v>
      </c>
      <c r="AD12" s="124">
        <v>0</v>
      </c>
      <c r="AE12" s="124">
        <v>0</v>
      </c>
      <c r="AF12" s="124">
        <v>0</v>
      </c>
      <c r="AG12" s="125">
        <v>0</v>
      </c>
      <c r="AH12" s="126">
        <v>0</v>
      </c>
      <c r="AI12" s="161">
        <v>0</v>
      </c>
      <c r="AJ12" s="124">
        <v>0</v>
      </c>
      <c r="AK12" s="160">
        <v>0</v>
      </c>
      <c r="AL12" s="123">
        <v>0</v>
      </c>
      <c r="AM12" s="124">
        <v>1885410</v>
      </c>
      <c r="AN12" s="124">
        <v>2802173</v>
      </c>
      <c r="AO12" s="124">
        <v>813123</v>
      </c>
      <c r="AP12" s="124">
        <v>786677</v>
      </c>
      <c r="AQ12" s="124">
        <v>427450</v>
      </c>
      <c r="AR12" s="125">
        <v>6714833</v>
      </c>
      <c r="AS12" s="365">
        <v>6714833</v>
      </c>
      <c r="AT12" s="161">
        <v>0</v>
      </c>
      <c r="AU12" s="124">
        <v>0</v>
      </c>
      <c r="AV12" s="160">
        <v>0</v>
      </c>
      <c r="AW12" s="123">
        <v>0</v>
      </c>
      <c r="AX12" s="124">
        <v>667042</v>
      </c>
      <c r="AY12" s="124">
        <v>477051</v>
      </c>
      <c r="AZ12" s="124">
        <v>276712</v>
      </c>
      <c r="BA12" s="124">
        <v>542823</v>
      </c>
      <c r="BB12" s="124">
        <v>178335</v>
      </c>
      <c r="BC12" s="125">
        <v>2141963</v>
      </c>
      <c r="BD12" s="365">
        <v>2141963</v>
      </c>
      <c r="BE12" s="266">
        <v>0</v>
      </c>
      <c r="BF12" s="260">
        <v>73259</v>
      </c>
      <c r="BG12" s="125">
        <v>73259</v>
      </c>
      <c r="BH12" s="123">
        <v>0</v>
      </c>
      <c r="BI12" s="124">
        <v>526550</v>
      </c>
      <c r="BJ12" s="124">
        <v>161996</v>
      </c>
      <c r="BK12" s="124">
        <v>440617</v>
      </c>
      <c r="BL12" s="124">
        <v>55383</v>
      </c>
      <c r="BM12" s="124">
        <v>550496</v>
      </c>
      <c r="BN12" s="125">
        <v>1735042</v>
      </c>
      <c r="BO12" s="162">
        <v>1808301</v>
      </c>
      <c r="BP12" s="263">
        <v>0</v>
      </c>
      <c r="BQ12" s="270">
        <v>0</v>
      </c>
      <c r="BR12" s="271">
        <v>0</v>
      </c>
      <c r="BS12" s="159"/>
      <c r="BT12" s="124">
        <v>1633260</v>
      </c>
      <c r="BU12" s="124">
        <v>1259464</v>
      </c>
      <c r="BV12" s="124">
        <v>3732709</v>
      </c>
      <c r="BW12" s="124">
        <v>1586694</v>
      </c>
      <c r="BX12" s="124">
        <v>1121290</v>
      </c>
      <c r="BY12" s="125">
        <v>9333417</v>
      </c>
      <c r="BZ12" s="365">
        <v>9333417</v>
      </c>
      <c r="CA12" s="161">
        <v>0</v>
      </c>
      <c r="CB12" s="124">
        <v>0</v>
      </c>
      <c r="CC12" s="125">
        <v>0</v>
      </c>
      <c r="CD12" s="164"/>
      <c r="CE12" s="124">
        <v>0</v>
      </c>
      <c r="CF12" s="124">
        <v>0</v>
      </c>
      <c r="CG12" s="124">
        <v>0</v>
      </c>
      <c r="CH12" s="124">
        <v>0</v>
      </c>
      <c r="CI12" s="124">
        <v>0</v>
      </c>
      <c r="CJ12" s="125">
        <v>0</v>
      </c>
      <c r="CK12" s="126">
        <v>0</v>
      </c>
      <c r="CL12" s="161">
        <v>0</v>
      </c>
      <c r="CM12" s="124">
        <v>0</v>
      </c>
      <c r="CN12" s="125">
        <v>0</v>
      </c>
      <c r="CO12" s="164"/>
      <c r="CP12" s="124">
        <v>0</v>
      </c>
      <c r="CQ12" s="124">
        <v>0</v>
      </c>
      <c r="CR12" s="124">
        <v>0</v>
      </c>
      <c r="CS12" s="124">
        <v>0</v>
      </c>
      <c r="CT12" s="124">
        <v>0</v>
      </c>
      <c r="CU12" s="125">
        <v>0</v>
      </c>
      <c r="CV12" s="365">
        <v>0</v>
      </c>
      <c r="CW12" s="161">
        <v>0</v>
      </c>
      <c r="CX12" s="124">
        <v>0</v>
      </c>
      <c r="CY12" s="125">
        <v>0</v>
      </c>
      <c r="CZ12" s="164"/>
      <c r="DA12" s="124">
        <v>0</v>
      </c>
      <c r="DB12" s="124">
        <v>0</v>
      </c>
      <c r="DC12" s="124">
        <v>0</v>
      </c>
      <c r="DD12" s="124">
        <v>0</v>
      </c>
      <c r="DE12" s="124">
        <v>0</v>
      </c>
      <c r="DF12" s="125">
        <v>0</v>
      </c>
      <c r="DG12" s="126">
        <v>0</v>
      </c>
      <c r="DH12" s="161">
        <v>0</v>
      </c>
      <c r="DI12" s="124">
        <v>0</v>
      </c>
      <c r="DJ12" s="125">
        <v>0</v>
      </c>
      <c r="DK12" s="164"/>
      <c r="DL12" s="124">
        <v>3695349</v>
      </c>
      <c r="DM12" s="124">
        <v>3122329</v>
      </c>
      <c r="DN12" s="124">
        <v>12137444</v>
      </c>
      <c r="DO12" s="124">
        <v>12208984</v>
      </c>
      <c r="DP12" s="124">
        <v>10712548</v>
      </c>
      <c r="DQ12" s="125">
        <v>41876654</v>
      </c>
      <c r="DR12" s="162">
        <v>41876654</v>
      </c>
      <c r="DS12" s="161">
        <v>0</v>
      </c>
      <c r="DT12" s="124">
        <v>0</v>
      </c>
      <c r="DU12" s="125">
        <v>0</v>
      </c>
      <c r="DV12" s="164"/>
      <c r="DW12" s="124">
        <v>338145</v>
      </c>
      <c r="DX12" s="124">
        <v>373877</v>
      </c>
      <c r="DY12" s="124">
        <v>6259070</v>
      </c>
      <c r="DZ12" s="124">
        <v>8492415</v>
      </c>
      <c r="EA12" s="124">
        <v>8195288</v>
      </c>
      <c r="EB12" s="125">
        <v>23658795</v>
      </c>
      <c r="EC12" s="162">
        <v>23658795</v>
      </c>
      <c r="ED12" s="161">
        <v>0</v>
      </c>
      <c r="EE12" s="124">
        <v>0</v>
      </c>
      <c r="EF12" s="125">
        <v>0</v>
      </c>
      <c r="EG12" s="164"/>
      <c r="EH12" s="124">
        <v>3357204</v>
      </c>
      <c r="EI12" s="124">
        <v>2748452</v>
      </c>
      <c r="EJ12" s="124">
        <v>5878374</v>
      </c>
      <c r="EK12" s="124">
        <v>3716569</v>
      </c>
      <c r="EL12" s="124">
        <v>2175816</v>
      </c>
      <c r="EM12" s="125">
        <v>17876415</v>
      </c>
      <c r="EN12" s="365">
        <v>17876415</v>
      </c>
      <c r="EO12" s="161">
        <v>0</v>
      </c>
      <c r="EP12" s="124">
        <v>0</v>
      </c>
      <c r="EQ12" s="125">
        <v>0</v>
      </c>
      <c r="ER12" s="164"/>
      <c r="ES12" s="124">
        <v>0</v>
      </c>
      <c r="ET12" s="124">
        <v>0</v>
      </c>
      <c r="EU12" s="124">
        <v>0</v>
      </c>
      <c r="EV12" s="124">
        <v>0</v>
      </c>
      <c r="EW12" s="124">
        <v>341444</v>
      </c>
      <c r="EX12" s="125">
        <v>341444</v>
      </c>
      <c r="EY12" s="126">
        <v>341444</v>
      </c>
      <c r="EZ12" s="161">
        <v>0</v>
      </c>
      <c r="FA12" s="124">
        <v>0</v>
      </c>
      <c r="FB12" s="125">
        <v>0</v>
      </c>
      <c r="FC12" s="164"/>
      <c r="FD12" s="124">
        <v>0</v>
      </c>
      <c r="FE12" s="124">
        <v>0</v>
      </c>
      <c r="FF12" s="124">
        <v>0</v>
      </c>
      <c r="FG12" s="124">
        <v>0</v>
      </c>
      <c r="FH12" s="124">
        <v>0</v>
      </c>
      <c r="FI12" s="125">
        <v>0</v>
      </c>
      <c r="FJ12" s="126">
        <v>0</v>
      </c>
      <c r="FK12" s="161">
        <v>1606537</v>
      </c>
      <c r="FL12" s="124">
        <v>1540287</v>
      </c>
      <c r="FM12" s="160">
        <v>3146824</v>
      </c>
      <c r="FN12" s="123">
        <v>0</v>
      </c>
      <c r="FO12" s="124">
        <v>26313922</v>
      </c>
      <c r="FP12" s="124">
        <v>29370459</v>
      </c>
      <c r="FQ12" s="124">
        <v>33921845</v>
      </c>
      <c r="FR12" s="124">
        <v>30951666</v>
      </c>
      <c r="FS12" s="124">
        <v>23832764</v>
      </c>
      <c r="FT12" s="125">
        <v>144390656</v>
      </c>
      <c r="FU12" s="162">
        <v>147537480</v>
      </c>
    </row>
    <row r="13" spans="1:177" ht="19.5" customHeight="1" x14ac:dyDescent="0.15">
      <c r="A13" s="131" t="s">
        <v>8</v>
      </c>
      <c r="B13" s="150">
        <v>0</v>
      </c>
      <c r="C13" s="151">
        <v>73259</v>
      </c>
      <c r="D13" s="152">
        <v>73259</v>
      </c>
      <c r="E13" s="153">
        <v>0</v>
      </c>
      <c r="F13" s="154">
        <v>2382652</v>
      </c>
      <c r="G13" s="155">
        <v>3111898</v>
      </c>
      <c r="H13" s="156">
        <v>2645119</v>
      </c>
      <c r="I13" s="154">
        <v>1376921</v>
      </c>
      <c r="J13" s="156">
        <v>1201015</v>
      </c>
      <c r="K13" s="157">
        <v>10717605</v>
      </c>
      <c r="L13" s="158">
        <v>10790864</v>
      </c>
      <c r="M13" s="263">
        <v>0</v>
      </c>
      <c r="N13" s="270">
        <v>0</v>
      </c>
      <c r="O13" s="271">
        <v>0</v>
      </c>
      <c r="P13" s="159"/>
      <c r="Q13" s="124">
        <v>93646</v>
      </c>
      <c r="R13" s="124">
        <v>0</v>
      </c>
      <c r="S13" s="124">
        <v>0</v>
      </c>
      <c r="T13" s="124">
        <v>0</v>
      </c>
      <c r="U13" s="124">
        <v>0</v>
      </c>
      <c r="V13" s="160">
        <v>93646</v>
      </c>
      <c r="W13" s="365">
        <v>93646</v>
      </c>
      <c r="X13" s="161">
        <v>0</v>
      </c>
      <c r="Y13" s="124">
        <v>0</v>
      </c>
      <c r="Z13" s="125">
        <v>0</v>
      </c>
      <c r="AA13" s="163"/>
      <c r="AB13" s="124">
        <v>0</v>
      </c>
      <c r="AC13" s="124">
        <v>0</v>
      </c>
      <c r="AD13" s="124">
        <v>0</v>
      </c>
      <c r="AE13" s="124">
        <v>0</v>
      </c>
      <c r="AF13" s="124">
        <v>0</v>
      </c>
      <c r="AG13" s="125">
        <v>0</v>
      </c>
      <c r="AH13" s="126">
        <v>0</v>
      </c>
      <c r="AI13" s="161">
        <v>0</v>
      </c>
      <c r="AJ13" s="124">
        <v>0</v>
      </c>
      <c r="AK13" s="160">
        <v>0</v>
      </c>
      <c r="AL13" s="123">
        <v>0</v>
      </c>
      <c r="AM13" s="124">
        <v>1314958</v>
      </c>
      <c r="AN13" s="124">
        <v>1226182</v>
      </c>
      <c r="AO13" s="124">
        <v>709479</v>
      </c>
      <c r="AP13" s="124">
        <v>537484</v>
      </c>
      <c r="AQ13" s="124">
        <v>302370</v>
      </c>
      <c r="AR13" s="125">
        <v>4090473</v>
      </c>
      <c r="AS13" s="365">
        <v>4090473</v>
      </c>
      <c r="AT13" s="161">
        <v>0</v>
      </c>
      <c r="AU13" s="124">
        <v>0</v>
      </c>
      <c r="AV13" s="160">
        <v>0</v>
      </c>
      <c r="AW13" s="123">
        <v>0</v>
      </c>
      <c r="AX13" s="124">
        <v>79108</v>
      </c>
      <c r="AY13" s="124">
        <v>127688</v>
      </c>
      <c r="AZ13" s="124">
        <v>238057</v>
      </c>
      <c r="BA13" s="124">
        <v>0</v>
      </c>
      <c r="BB13" s="124">
        <v>0</v>
      </c>
      <c r="BC13" s="125">
        <v>444853</v>
      </c>
      <c r="BD13" s="365">
        <v>444853</v>
      </c>
      <c r="BE13" s="266">
        <v>0</v>
      </c>
      <c r="BF13" s="260">
        <v>73259</v>
      </c>
      <c r="BG13" s="125">
        <v>73259</v>
      </c>
      <c r="BH13" s="123">
        <v>0</v>
      </c>
      <c r="BI13" s="124">
        <v>347852</v>
      </c>
      <c r="BJ13" s="124">
        <v>159667</v>
      </c>
      <c r="BK13" s="124">
        <v>237188</v>
      </c>
      <c r="BL13" s="124">
        <v>251030</v>
      </c>
      <c r="BM13" s="124">
        <v>0</v>
      </c>
      <c r="BN13" s="125">
        <v>995737</v>
      </c>
      <c r="BO13" s="162">
        <v>1068996</v>
      </c>
      <c r="BP13" s="263">
        <v>0</v>
      </c>
      <c r="BQ13" s="270">
        <v>0</v>
      </c>
      <c r="BR13" s="271">
        <v>0</v>
      </c>
      <c r="BS13" s="159"/>
      <c r="BT13" s="124">
        <v>411711</v>
      </c>
      <c r="BU13" s="124">
        <v>1266007</v>
      </c>
      <c r="BV13" s="124">
        <v>1096427</v>
      </c>
      <c r="BW13" s="124">
        <v>398235</v>
      </c>
      <c r="BX13" s="124">
        <v>691251</v>
      </c>
      <c r="BY13" s="125">
        <v>3863631</v>
      </c>
      <c r="BZ13" s="365">
        <v>3863631</v>
      </c>
      <c r="CA13" s="161">
        <v>0</v>
      </c>
      <c r="CB13" s="124">
        <v>0</v>
      </c>
      <c r="CC13" s="125">
        <v>0</v>
      </c>
      <c r="CD13" s="164"/>
      <c r="CE13" s="124">
        <v>0</v>
      </c>
      <c r="CF13" s="124">
        <v>156490</v>
      </c>
      <c r="CG13" s="124">
        <v>169189</v>
      </c>
      <c r="CH13" s="124">
        <v>190172</v>
      </c>
      <c r="CI13" s="124">
        <v>207394</v>
      </c>
      <c r="CJ13" s="125">
        <v>723245</v>
      </c>
      <c r="CK13" s="126">
        <v>723245</v>
      </c>
      <c r="CL13" s="161">
        <v>0</v>
      </c>
      <c r="CM13" s="124">
        <v>0</v>
      </c>
      <c r="CN13" s="125">
        <v>0</v>
      </c>
      <c r="CO13" s="164"/>
      <c r="CP13" s="124">
        <v>0</v>
      </c>
      <c r="CQ13" s="124">
        <v>0</v>
      </c>
      <c r="CR13" s="124">
        <v>194779</v>
      </c>
      <c r="CS13" s="124">
        <v>0</v>
      </c>
      <c r="CT13" s="124">
        <v>0</v>
      </c>
      <c r="CU13" s="125">
        <v>194779</v>
      </c>
      <c r="CV13" s="365">
        <v>194779</v>
      </c>
      <c r="CW13" s="161">
        <v>0</v>
      </c>
      <c r="CX13" s="124">
        <v>0</v>
      </c>
      <c r="CY13" s="125">
        <v>0</v>
      </c>
      <c r="CZ13" s="164"/>
      <c r="DA13" s="124">
        <v>135377</v>
      </c>
      <c r="DB13" s="124">
        <v>175864</v>
      </c>
      <c r="DC13" s="124">
        <v>0</v>
      </c>
      <c r="DD13" s="124">
        <v>0</v>
      </c>
      <c r="DE13" s="124">
        <v>0</v>
      </c>
      <c r="DF13" s="125">
        <v>311241</v>
      </c>
      <c r="DG13" s="126">
        <v>311241</v>
      </c>
      <c r="DH13" s="161">
        <v>0</v>
      </c>
      <c r="DI13" s="124">
        <v>0</v>
      </c>
      <c r="DJ13" s="125">
        <v>0</v>
      </c>
      <c r="DK13" s="164"/>
      <c r="DL13" s="124">
        <v>867292</v>
      </c>
      <c r="DM13" s="124">
        <v>1639619</v>
      </c>
      <c r="DN13" s="124">
        <v>4592276</v>
      </c>
      <c r="DO13" s="124">
        <v>5062009</v>
      </c>
      <c r="DP13" s="124">
        <v>2688366</v>
      </c>
      <c r="DQ13" s="125">
        <v>14849562</v>
      </c>
      <c r="DR13" s="162">
        <v>14849562</v>
      </c>
      <c r="DS13" s="161">
        <v>0</v>
      </c>
      <c r="DT13" s="124">
        <v>0</v>
      </c>
      <c r="DU13" s="125">
        <v>0</v>
      </c>
      <c r="DV13" s="164"/>
      <c r="DW13" s="124">
        <v>0</v>
      </c>
      <c r="DX13" s="124">
        <v>819409</v>
      </c>
      <c r="DY13" s="124">
        <v>2357564</v>
      </c>
      <c r="DZ13" s="124">
        <v>2580210</v>
      </c>
      <c r="EA13" s="124">
        <v>1832038</v>
      </c>
      <c r="EB13" s="125">
        <v>7589221</v>
      </c>
      <c r="EC13" s="162">
        <v>7589221</v>
      </c>
      <c r="ED13" s="161">
        <v>0</v>
      </c>
      <c r="EE13" s="124">
        <v>0</v>
      </c>
      <c r="EF13" s="125">
        <v>0</v>
      </c>
      <c r="EG13" s="164"/>
      <c r="EH13" s="124">
        <v>867292</v>
      </c>
      <c r="EI13" s="124">
        <v>820210</v>
      </c>
      <c r="EJ13" s="124">
        <v>2234712</v>
      </c>
      <c r="EK13" s="124">
        <v>2481799</v>
      </c>
      <c r="EL13" s="124">
        <v>856328</v>
      </c>
      <c r="EM13" s="125">
        <v>7260341</v>
      </c>
      <c r="EN13" s="365">
        <v>7260341</v>
      </c>
      <c r="EO13" s="161">
        <v>0</v>
      </c>
      <c r="EP13" s="124">
        <v>0</v>
      </c>
      <c r="EQ13" s="125">
        <v>0</v>
      </c>
      <c r="ER13" s="164"/>
      <c r="ES13" s="124">
        <v>0</v>
      </c>
      <c r="ET13" s="124">
        <v>0</v>
      </c>
      <c r="EU13" s="124">
        <v>0</v>
      </c>
      <c r="EV13" s="124">
        <v>0</v>
      </c>
      <c r="EW13" s="124">
        <v>0</v>
      </c>
      <c r="EX13" s="125">
        <v>0</v>
      </c>
      <c r="EY13" s="126">
        <v>0</v>
      </c>
      <c r="EZ13" s="161">
        <v>0</v>
      </c>
      <c r="FA13" s="124">
        <v>0</v>
      </c>
      <c r="FB13" s="125">
        <v>0</v>
      </c>
      <c r="FC13" s="164"/>
      <c r="FD13" s="124">
        <v>0</v>
      </c>
      <c r="FE13" s="124">
        <v>0</v>
      </c>
      <c r="FF13" s="124">
        <v>0</v>
      </c>
      <c r="FG13" s="124">
        <v>0</v>
      </c>
      <c r="FH13" s="124">
        <v>0</v>
      </c>
      <c r="FI13" s="125">
        <v>0</v>
      </c>
      <c r="FJ13" s="126">
        <v>0</v>
      </c>
      <c r="FK13" s="161">
        <v>1237392</v>
      </c>
      <c r="FL13" s="124">
        <v>587644</v>
      </c>
      <c r="FM13" s="160">
        <v>1825036</v>
      </c>
      <c r="FN13" s="123">
        <v>0</v>
      </c>
      <c r="FO13" s="124">
        <v>9971975</v>
      </c>
      <c r="FP13" s="124">
        <v>13583930</v>
      </c>
      <c r="FQ13" s="124">
        <v>16386171</v>
      </c>
      <c r="FR13" s="124">
        <v>15968924</v>
      </c>
      <c r="FS13" s="124">
        <v>8044393</v>
      </c>
      <c r="FT13" s="125">
        <v>63955393</v>
      </c>
      <c r="FU13" s="162">
        <v>65780429</v>
      </c>
    </row>
    <row r="14" spans="1:177" ht="19.5" customHeight="1" x14ac:dyDescent="0.15">
      <c r="A14" s="131" t="s">
        <v>9</v>
      </c>
      <c r="B14" s="133">
        <v>0</v>
      </c>
      <c r="C14" s="168">
        <v>197767</v>
      </c>
      <c r="D14" s="135">
        <v>197767</v>
      </c>
      <c r="E14" s="165">
        <v>0</v>
      </c>
      <c r="F14" s="151">
        <v>2008394</v>
      </c>
      <c r="G14" s="166">
        <v>2547000</v>
      </c>
      <c r="H14" s="152">
        <v>2911269</v>
      </c>
      <c r="I14" s="151">
        <v>2497089</v>
      </c>
      <c r="J14" s="152">
        <v>1646337</v>
      </c>
      <c r="K14" s="167">
        <v>11610089</v>
      </c>
      <c r="L14" s="139">
        <v>11807856</v>
      </c>
      <c r="M14" s="263">
        <v>0</v>
      </c>
      <c r="N14" s="270">
        <v>0</v>
      </c>
      <c r="O14" s="271">
        <v>0</v>
      </c>
      <c r="P14" s="159"/>
      <c r="Q14" s="124">
        <v>0</v>
      </c>
      <c r="R14" s="124">
        <v>1122</v>
      </c>
      <c r="S14" s="124">
        <v>179725</v>
      </c>
      <c r="T14" s="124">
        <v>0</v>
      </c>
      <c r="U14" s="124">
        <v>94534</v>
      </c>
      <c r="V14" s="160">
        <v>275381</v>
      </c>
      <c r="W14" s="365">
        <v>275381</v>
      </c>
      <c r="X14" s="161">
        <v>0</v>
      </c>
      <c r="Y14" s="124">
        <v>0</v>
      </c>
      <c r="Z14" s="125">
        <v>0</v>
      </c>
      <c r="AA14" s="163"/>
      <c r="AB14" s="124">
        <v>0</v>
      </c>
      <c r="AC14" s="124">
        <v>0</v>
      </c>
      <c r="AD14" s="124">
        <v>0</v>
      </c>
      <c r="AE14" s="124">
        <v>0</v>
      </c>
      <c r="AF14" s="124">
        <v>0</v>
      </c>
      <c r="AG14" s="125">
        <v>0</v>
      </c>
      <c r="AH14" s="126">
        <v>0</v>
      </c>
      <c r="AI14" s="161">
        <v>0</v>
      </c>
      <c r="AJ14" s="124">
        <v>0</v>
      </c>
      <c r="AK14" s="160">
        <v>0</v>
      </c>
      <c r="AL14" s="123">
        <v>0</v>
      </c>
      <c r="AM14" s="124">
        <v>1362166</v>
      </c>
      <c r="AN14" s="124">
        <v>1254451</v>
      </c>
      <c r="AO14" s="124">
        <v>1059638</v>
      </c>
      <c r="AP14" s="124">
        <v>696126</v>
      </c>
      <c r="AQ14" s="124">
        <v>31800</v>
      </c>
      <c r="AR14" s="125">
        <v>4404181</v>
      </c>
      <c r="AS14" s="365">
        <v>4404181</v>
      </c>
      <c r="AT14" s="161">
        <v>0</v>
      </c>
      <c r="AU14" s="124">
        <v>0</v>
      </c>
      <c r="AV14" s="160">
        <v>0</v>
      </c>
      <c r="AW14" s="123">
        <v>0</v>
      </c>
      <c r="AX14" s="124">
        <v>75376</v>
      </c>
      <c r="AY14" s="124">
        <v>0</v>
      </c>
      <c r="AZ14" s="124">
        <v>93873</v>
      </c>
      <c r="BA14" s="124">
        <v>90094</v>
      </c>
      <c r="BB14" s="124">
        <v>91725</v>
      </c>
      <c r="BC14" s="125">
        <v>351068</v>
      </c>
      <c r="BD14" s="365">
        <v>351068</v>
      </c>
      <c r="BE14" s="266">
        <v>0</v>
      </c>
      <c r="BF14" s="260">
        <v>0</v>
      </c>
      <c r="BG14" s="125">
        <v>0</v>
      </c>
      <c r="BH14" s="123">
        <v>0</v>
      </c>
      <c r="BI14" s="124">
        <v>216166</v>
      </c>
      <c r="BJ14" s="124">
        <v>316356</v>
      </c>
      <c r="BK14" s="124">
        <v>227828</v>
      </c>
      <c r="BL14" s="124">
        <v>567229</v>
      </c>
      <c r="BM14" s="124">
        <v>0</v>
      </c>
      <c r="BN14" s="125">
        <v>1327579</v>
      </c>
      <c r="BO14" s="162">
        <v>1327579</v>
      </c>
      <c r="BP14" s="263">
        <v>0</v>
      </c>
      <c r="BQ14" s="270">
        <v>197767</v>
      </c>
      <c r="BR14" s="271">
        <v>197767</v>
      </c>
      <c r="BS14" s="159"/>
      <c r="BT14" s="124">
        <v>211583</v>
      </c>
      <c r="BU14" s="124">
        <v>655203</v>
      </c>
      <c r="BV14" s="124">
        <v>925629</v>
      </c>
      <c r="BW14" s="124">
        <v>696642</v>
      </c>
      <c r="BX14" s="124">
        <v>235771</v>
      </c>
      <c r="BY14" s="125">
        <v>2724828</v>
      </c>
      <c r="BZ14" s="365">
        <v>2922595</v>
      </c>
      <c r="CA14" s="161">
        <v>0</v>
      </c>
      <c r="CB14" s="124">
        <v>0</v>
      </c>
      <c r="CC14" s="125">
        <v>0</v>
      </c>
      <c r="CD14" s="164"/>
      <c r="CE14" s="124">
        <v>143103</v>
      </c>
      <c r="CF14" s="124">
        <v>319868</v>
      </c>
      <c r="CG14" s="124">
        <v>177792</v>
      </c>
      <c r="CH14" s="124">
        <v>388716</v>
      </c>
      <c r="CI14" s="124">
        <v>7544</v>
      </c>
      <c r="CJ14" s="125">
        <v>1037023</v>
      </c>
      <c r="CK14" s="126">
        <v>1037023</v>
      </c>
      <c r="CL14" s="161">
        <v>0</v>
      </c>
      <c r="CM14" s="124">
        <v>0</v>
      </c>
      <c r="CN14" s="125">
        <v>0</v>
      </c>
      <c r="CO14" s="164"/>
      <c r="CP14" s="124">
        <v>0</v>
      </c>
      <c r="CQ14" s="124">
        <v>0</v>
      </c>
      <c r="CR14" s="124">
        <v>0</v>
      </c>
      <c r="CS14" s="124">
        <v>0</v>
      </c>
      <c r="CT14" s="124">
        <v>0</v>
      </c>
      <c r="CU14" s="125">
        <v>0</v>
      </c>
      <c r="CV14" s="365">
        <v>0</v>
      </c>
      <c r="CW14" s="161">
        <v>0</v>
      </c>
      <c r="CX14" s="124">
        <v>0</v>
      </c>
      <c r="CY14" s="125">
        <v>0</v>
      </c>
      <c r="CZ14" s="164"/>
      <c r="DA14" s="124">
        <v>0</v>
      </c>
      <c r="DB14" s="124">
        <v>0</v>
      </c>
      <c r="DC14" s="124">
        <v>246784</v>
      </c>
      <c r="DD14" s="124">
        <v>58282</v>
      </c>
      <c r="DE14" s="124">
        <v>1184963</v>
      </c>
      <c r="DF14" s="125">
        <v>1490029</v>
      </c>
      <c r="DG14" s="126">
        <v>1490029</v>
      </c>
      <c r="DH14" s="161">
        <v>0</v>
      </c>
      <c r="DI14" s="124">
        <v>0</v>
      </c>
      <c r="DJ14" s="125">
        <v>0</v>
      </c>
      <c r="DK14" s="164"/>
      <c r="DL14" s="124">
        <v>607520</v>
      </c>
      <c r="DM14" s="124">
        <v>625525</v>
      </c>
      <c r="DN14" s="124">
        <v>3716795</v>
      </c>
      <c r="DO14" s="124">
        <v>6391898</v>
      </c>
      <c r="DP14" s="124">
        <v>4085502</v>
      </c>
      <c r="DQ14" s="125">
        <v>15427240</v>
      </c>
      <c r="DR14" s="162">
        <v>15427240</v>
      </c>
      <c r="DS14" s="161">
        <v>0</v>
      </c>
      <c r="DT14" s="124">
        <v>0</v>
      </c>
      <c r="DU14" s="125">
        <v>0</v>
      </c>
      <c r="DV14" s="164"/>
      <c r="DW14" s="124">
        <v>0</v>
      </c>
      <c r="DX14" s="124">
        <v>0</v>
      </c>
      <c r="DY14" s="124">
        <v>1035242</v>
      </c>
      <c r="DZ14" s="124">
        <v>4685719</v>
      </c>
      <c r="EA14" s="124">
        <v>1993712</v>
      </c>
      <c r="EB14" s="125">
        <v>7714673</v>
      </c>
      <c r="EC14" s="162">
        <v>7714673</v>
      </c>
      <c r="ED14" s="161">
        <v>0</v>
      </c>
      <c r="EE14" s="124">
        <v>0</v>
      </c>
      <c r="EF14" s="125">
        <v>0</v>
      </c>
      <c r="EG14" s="164"/>
      <c r="EH14" s="124">
        <v>607520</v>
      </c>
      <c r="EI14" s="124">
        <v>625525</v>
      </c>
      <c r="EJ14" s="124">
        <v>2405961</v>
      </c>
      <c r="EK14" s="124">
        <v>1706179</v>
      </c>
      <c r="EL14" s="124">
        <v>1729602</v>
      </c>
      <c r="EM14" s="125">
        <v>7074787</v>
      </c>
      <c r="EN14" s="365">
        <v>7074787</v>
      </c>
      <c r="EO14" s="161">
        <v>0</v>
      </c>
      <c r="EP14" s="124">
        <v>0</v>
      </c>
      <c r="EQ14" s="125">
        <v>0</v>
      </c>
      <c r="ER14" s="164"/>
      <c r="ES14" s="124">
        <v>0</v>
      </c>
      <c r="ET14" s="124">
        <v>0</v>
      </c>
      <c r="EU14" s="124">
        <v>275592</v>
      </c>
      <c r="EV14" s="124">
        <v>0</v>
      </c>
      <c r="EW14" s="124">
        <v>362188</v>
      </c>
      <c r="EX14" s="125">
        <v>637780</v>
      </c>
      <c r="EY14" s="126">
        <v>637780</v>
      </c>
      <c r="EZ14" s="161">
        <v>0</v>
      </c>
      <c r="FA14" s="124">
        <v>0</v>
      </c>
      <c r="FB14" s="125">
        <v>0</v>
      </c>
      <c r="FC14" s="164"/>
      <c r="FD14" s="124">
        <v>0</v>
      </c>
      <c r="FE14" s="124">
        <v>0</v>
      </c>
      <c r="FF14" s="124">
        <v>0</v>
      </c>
      <c r="FG14" s="124">
        <v>0</v>
      </c>
      <c r="FH14" s="124">
        <v>0</v>
      </c>
      <c r="FI14" s="125">
        <v>0</v>
      </c>
      <c r="FJ14" s="126">
        <v>0</v>
      </c>
      <c r="FK14" s="161">
        <v>748707</v>
      </c>
      <c r="FL14" s="124">
        <v>1041921</v>
      </c>
      <c r="FM14" s="160">
        <v>1790628</v>
      </c>
      <c r="FN14" s="123">
        <v>0</v>
      </c>
      <c r="FO14" s="124">
        <v>11505642</v>
      </c>
      <c r="FP14" s="124">
        <v>15250379</v>
      </c>
      <c r="FQ14" s="124">
        <v>17099513</v>
      </c>
      <c r="FR14" s="124">
        <v>17099894</v>
      </c>
      <c r="FS14" s="124">
        <v>13971213</v>
      </c>
      <c r="FT14" s="125">
        <v>74926641</v>
      </c>
      <c r="FU14" s="162">
        <v>76717269</v>
      </c>
    </row>
    <row r="15" spans="1:177" ht="19.5" customHeight="1" x14ac:dyDescent="0.15">
      <c r="A15" s="131" t="s">
        <v>10</v>
      </c>
      <c r="B15" s="169">
        <v>0</v>
      </c>
      <c r="C15" s="154">
        <v>135542</v>
      </c>
      <c r="D15" s="169">
        <v>135542</v>
      </c>
      <c r="E15" s="153">
        <v>0</v>
      </c>
      <c r="F15" s="154">
        <v>5287986</v>
      </c>
      <c r="G15" s="155">
        <v>5056280</v>
      </c>
      <c r="H15" s="156">
        <v>3906228</v>
      </c>
      <c r="I15" s="154">
        <v>2484478</v>
      </c>
      <c r="J15" s="156">
        <v>2430056</v>
      </c>
      <c r="K15" s="157">
        <v>19165028</v>
      </c>
      <c r="L15" s="169">
        <v>19300570</v>
      </c>
      <c r="M15" s="263">
        <v>0</v>
      </c>
      <c r="N15" s="270">
        <v>0</v>
      </c>
      <c r="O15" s="271">
        <v>0</v>
      </c>
      <c r="P15" s="159"/>
      <c r="Q15" s="124">
        <v>132871</v>
      </c>
      <c r="R15" s="124">
        <v>0</v>
      </c>
      <c r="S15" s="124">
        <v>158636</v>
      </c>
      <c r="T15" s="124">
        <v>0</v>
      </c>
      <c r="U15" s="124">
        <v>0</v>
      </c>
      <c r="V15" s="160">
        <v>291507</v>
      </c>
      <c r="W15" s="365">
        <v>291507</v>
      </c>
      <c r="X15" s="161">
        <v>0</v>
      </c>
      <c r="Y15" s="124">
        <v>0</v>
      </c>
      <c r="Z15" s="125">
        <v>0</v>
      </c>
      <c r="AA15" s="163"/>
      <c r="AB15" s="124">
        <v>9946</v>
      </c>
      <c r="AC15" s="124">
        <v>9946</v>
      </c>
      <c r="AD15" s="124">
        <v>0</v>
      </c>
      <c r="AE15" s="124">
        <v>68075</v>
      </c>
      <c r="AF15" s="124">
        <v>0</v>
      </c>
      <c r="AG15" s="125">
        <v>87967</v>
      </c>
      <c r="AH15" s="126">
        <v>87967</v>
      </c>
      <c r="AI15" s="161">
        <v>0</v>
      </c>
      <c r="AJ15" s="124">
        <v>0</v>
      </c>
      <c r="AK15" s="160">
        <v>0</v>
      </c>
      <c r="AL15" s="123">
        <v>0</v>
      </c>
      <c r="AM15" s="124">
        <v>1572795</v>
      </c>
      <c r="AN15" s="124">
        <v>1031793</v>
      </c>
      <c r="AO15" s="124">
        <v>342568</v>
      </c>
      <c r="AP15" s="124">
        <v>296843</v>
      </c>
      <c r="AQ15" s="124">
        <v>0</v>
      </c>
      <c r="AR15" s="125">
        <v>3243999</v>
      </c>
      <c r="AS15" s="365">
        <v>3243999</v>
      </c>
      <c r="AT15" s="161">
        <v>0</v>
      </c>
      <c r="AU15" s="124">
        <v>0</v>
      </c>
      <c r="AV15" s="160">
        <v>0</v>
      </c>
      <c r="AW15" s="123">
        <v>0</v>
      </c>
      <c r="AX15" s="124">
        <v>29941</v>
      </c>
      <c r="AY15" s="124">
        <v>34981</v>
      </c>
      <c r="AZ15" s="124">
        <v>305343</v>
      </c>
      <c r="BA15" s="124">
        <v>343096</v>
      </c>
      <c r="BB15" s="124">
        <v>120662</v>
      </c>
      <c r="BC15" s="125">
        <v>834023</v>
      </c>
      <c r="BD15" s="365">
        <v>834023</v>
      </c>
      <c r="BE15" s="266">
        <v>0</v>
      </c>
      <c r="BF15" s="260">
        <v>135542</v>
      </c>
      <c r="BG15" s="125">
        <v>135542</v>
      </c>
      <c r="BH15" s="123">
        <v>0</v>
      </c>
      <c r="BI15" s="124">
        <v>1150061</v>
      </c>
      <c r="BJ15" s="124">
        <v>799880</v>
      </c>
      <c r="BK15" s="124">
        <v>927076</v>
      </c>
      <c r="BL15" s="124">
        <v>0</v>
      </c>
      <c r="BM15" s="124">
        <v>681401</v>
      </c>
      <c r="BN15" s="125">
        <v>3558418</v>
      </c>
      <c r="BO15" s="162">
        <v>3693960</v>
      </c>
      <c r="BP15" s="263">
        <v>0</v>
      </c>
      <c r="BQ15" s="270">
        <v>0</v>
      </c>
      <c r="BR15" s="271">
        <v>0</v>
      </c>
      <c r="BS15" s="159"/>
      <c r="BT15" s="124">
        <v>1828151</v>
      </c>
      <c r="BU15" s="124">
        <v>1518758</v>
      </c>
      <c r="BV15" s="124">
        <v>1117953</v>
      </c>
      <c r="BW15" s="124">
        <v>456684</v>
      </c>
      <c r="BX15" s="124">
        <v>1163080</v>
      </c>
      <c r="BY15" s="125">
        <v>6084626</v>
      </c>
      <c r="BZ15" s="365">
        <v>6084626</v>
      </c>
      <c r="CA15" s="161">
        <v>0</v>
      </c>
      <c r="CB15" s="124">
        <v>0</v>
      </c>
      <c r="CC15" s="125">
        <v>0</v>
      </c>
      <c r="CD15" s="164"/>
      <c r="CE15" s="124">
        <v>564221</v>
      </c>
      <c r="CF15" s="124">
        <v>1092081</v>
      </c>
      <c r="CG15" s="124">
        <v>856214</v>
      </c>
      <c r="CH15" s="124">
        <v>959001</v>
      </c>
      <c r="CI15" s="124">
        <v>204365</v>
      </c>
      <c r="CJ15" s="125">
        <v>3675882</v>
      </c>
      <c r="CK15" s="126">
        <v>3675882</v>
      </c>
      <c r="CL15" s="161">
        <v>0</v>
      </c>
      <c r="CM15" s="124">
        <v>0</v>
      </c>
      <c r="CN15" s="125">
        <v>0</v>
      </c>
      <c r="CO15" s="164"/>
      <c r="CP15" s="124">
        <v>0</v>
      </c>
      <c r="CQ15" s="124">
        <v>0</v>
      </c>
      <c r="CR15" s="124">
        <v>198438</v>
      </c>
      <c r="CS15" s="124">
        <v>360779</v>
      </c>
      <c r="CT15" s="124">
        <v>260548</v>
      </c>
      <c r="CU15" s="125">
        <v>819765</v>
      </c>
      <c r="CV15" s="365">
        <v>819765</v>
      </c>
      <c r="CW15" s="161">
        <v>0</v>
      </c>
      <c r="CX15" s="124">
        <v>0</v>
      </c>
      <c r="CY15" s="125">
        <v>0</v>
      </c>
      <c r="CZ15" s="164"/>
      <c r="DA15" s="124">
        <v>0</v>
      </c>
      <c r="DB15" s="124">
        <v>568841</v>
      </c>
      <c r="DC15" s="124">
        <v>0</v>
      </c>
      <c r="DD15" s="124">
        <v>0</v>
      </c>
      <c r="DE15" s="124">
        <v>0</v>
      </c>
      <c r="DF15" s="125">
        <v>568841</v>
      </c>
      <c r="DG15" s="126">
        <v>568841</v>
      </c>
      <c r="DH15" s="161">
        <v>0</v>
      </c>
      <c r="DI15" s="124">
        <v>0</v>
      </c>
      <c r="DJ15" s="125">
        <v>0</v>
      </c>
      <c r="DK15" s="164"/>
      <c r="DL15" s="124">
        <v>839556</v>
      </c>
      <c r="DM15" s="124">
        <v>2648661</v>
      </c>
      <c r="DN15" s="124">
        <v>4931602</v>
      </c>
      <c r="DO15" s="124">
        <v>8322271</v>
      </c>
      <c r="DP15" s="124">
        <v>6615613</v>
      </c>
      <c r="DQ15" s="125">
        <v>23357703</v>
      </c>
      <c r="DR15" s="162">
        <v>23357703</v>
      </c>
      <c r="DS15" s="161">
        <v>0</v>
      </c>
      <c r="DT15" s="124">
        <v>0</v>
      </c>
      <c r="DU15" s="125">
        <v>0</v>
      </c>
      <c r="DV15" s="164"/>
      <c r="DW15" s="124">
        <v>185908</v>
      </c>
      <c r="DX15" s="124">
        <v>377954</v>
      </c>
      <c r="DY15" s="124">
        <v>2804461</v>
      </c>
      <c r="DZ15" s="124">
        <v>6545695</v>
      </c>
      <c r="EA15" s="124">
        <v>4769487</v>
      </c>
      <c r="EB15" s="125">
        <v>14683505</v>
      </c>
      <c r="EC15" s="162">
        <v>14683505</v>
      </c>
      <c r="ED15" s="161">
        <v>0</v>
      </c>
      <c r="EE15" s="124">
        <v>0</v>
      </c>
      <c r="EF15" s="125">
        <v>0</v>
      </c>
      <c r="EG15" s="164"/>
      <c r="EH15" s="124">
        <v>653648</v>
      </c>
      <c r="EI15" s="124">
        <v>2270707</v>
      </c>
      <c r="EJ15" s="124">
        <v>2127141</v>
      </c>
      <c r="EK15" s="124">
        <v>1776576</v>
      </c>
      <c r="EL15" s="124">
        <v>1846126</v>
      </c>
      <c r="EM15" s="125">
        <v>8674198</v>
      </c>
      <c r="EN15" s="365">
        <v>8674198</v>
      </c>
      <c r="EO15" s="161">
        <v>0</v>
      </c>
      <c r="EP15" s="124">
        <v>0</v>
      </c>
      <c r="EQ15" s="125">
        <v>0</v>
      </c>
      <c r="ER15" s="164"/>
      <c r="ES15" s="124">
        <v>0</v>
      </c>
      <c r="ET15" s="124">
        <v>0</v>
      </c>
      <c r="EU15" s="124">
        <v>0</v>
      </c>
      <c r="EV15" s="124">
        <v>0</v>
      </c>
      <c r="EW15" s="124">
        <v>0</v>
      </c>
      <c r="EX15" s="125">
        <v>0</v>
      </c>
      <c r="EY15" s="126">
        <v>0</v>
      </c>
      <c r="EZ15" s="161">
        <v>0</v>
      </c>
      <c r="FA15" s="124">
        <v>0</v>
      </c>
      <c r="FB15" s="125">
        <v>0</v>
      </c>
      <c r="FC15" s="164"/>
      <c r="FD15" s="124">
        <v>0</v>
      </c>
      <c r="FE15" s="124">
        <v>0</v>
      </c>
      <c r="FF15" s="124">
        <v>0</v>
      </c>
      <c r="FG15" s="124">
        <v>0</v>
      </c>
      <c r="FH15" s="124">
        <v>0</v>
      </c>
      <c r="FI15" s="125">
        <v>0</v>
      </c>
      <c r="FJ15" s="126">
        <v>0</v>
      </c>
      <c r="FK15" s="161">
        <v>1939139</v>
      </c>
      <c r="FL15" s="124">
        <v>3112216</v>
      </c>
      <c r="FM15" s="160">
        <v>5051355</v>
      </c>
      <c r="FN15" s="123">
        <v>0</v>
      </c>
      <c r="FO15" s="124">
        <v>26910417</v>
      </c>
      <c r="FP15" s="124">
        <v>21854253</v>
      </c>
      <c r="FQ15" s="124">
        <v>20416263</v>
      </c>
      <c r="FR15" s="124">
        <v>20211817</v>
      </c>
      <c r="FS15" s="124">
        <v>14528498</v>
      </c>
      <c r="FT15" s="125">
        <v>103921248</v>
      </c>
      <c r="FU15" s="162">
        <v>108972603</v>
      </c>
    </row>
    <row r="16" spans="1:177" ht="19.5" customHeight="1" x14ac:dyDescent="0.15">
      <c r="A16" s="131" t="s">
        <v>11</v>
      </c>
      <c r="B16" s="150">
        <v>0</v>
      </c>
      <c r="C16" s="151">
        <v>0</v>
      </c>
      <c r="D16" s="152">
        <v>0</v>
      </c>
      <c r="E16" s="165">
        <v>0</v>
      </c>
      <c r="F16" s="151">
        <v>2623401</v>
      </c>
      <c r="G16" s="166">
        <v>977053</v>
      </c>
      <c r="H16" s="152">
        <v>2094188</v>
      </c>
      <c r="I16" s="151">
        <v>676278</v>
      </c>
      <c r="J16" s="152">
        <v>629165</v>
      </c>
      <c r="K16" s="167">
        <v>7000085</v>
      </c>
      <c r="L16" s="158">
        <v>7000085</v>
      </c>
      <c r="M16" s="263">
        <v>0</v>
      </c>
      <c r="N16" s="270">
        <v>0</v>
      </c>
      <c r="O16" s="271">
        <v>0</v>
      </c>
      <c r="P16" s="159"/>
      <c r="Q16" s="124">
        <v>169399</v>
      </c>
      <c r="R16" s="124">
        <v>215702</v>
      </c>
      <c r="S16" s="124">
        <v>666950</v>
      </c>
      <c r="T16" s="124">
        <v>0</v>
      </c>
      <c r="U16" s="124">
        <v>0</v>
      </c>
      <c r="V16" s="160">
        <v>1052051</v>
      </c>
      <c r="W16" s="365">
        <v>1052051</v>
      </c>
      <c r="X16" s="161">
        <v>0</v>
      </c>
      <c r="Y16" s="124">
        <v>0</v>
      </c>
      <c r="Z16" s="125">
        <v>0</v>
      </c>
      <c r="AA16" s="163"/>
      <c r="AB16" s="124">
        <v>0</v>
      </c>
      <c r="AC16" s="124">
        <v>33100</v>
      </c>
      <c r="AD16" s="124">
        <v>9817</v>
      </c>
      <c r="AE16" s="124">
        <v>0</v>
      </c>
      <c r="AF16" s="124">
        <v>0</v>
      </c>
      <c r="AG16" s="125">
        <v>42917</v>
      </c>
      <c r="AH16" s="126">
        <v>42917</v>
      </c>
      <c r="AI16" s="161">
        <v>0</v>
      </c>
      <c r="AJ16" s="124">
        <v>0</v>
      </c>
      <c r="AK16" s="160">
        <v>0</v>
      </c>
      <c r="AL16" s="123">
        <v>0</v>
      </c>
      <c r="AM16" s="124">
        <v>1287172</v>
      </c>
      <c r="AN16" s="124">
        <v>294987</v>
      </c>
      <c r="AO16" s="124">
        <v>1203606</v>
      </c>
      <c r="AP16" s="124">
        <v>223770</v>
      </c>
      <c r="AQ16" s="124">
        <v>112440</v>
      </c>
      <c r="AR16" s="125">
        <v>3121975</v>
      </c>
      <c r="AS16" s="365">
        <v>3121975</v>
      </c>
      <c r="AT16" s="161">
        <v>0</v>
      </c>
      <c r="AU16" s="124">
        <v>0</v>
      </c>
      <c r="AV16" s="160">
        <v>0</v>
      </c>
      <c r="AW16" s="123">
        <v>0</v>
      </c>
      <c r="AX16" s="124">
        <v>182040</v>
      </c>
      <c r="AY16" s="124">
        <v>0</v>
      </c>
      <c r="AZ16" s="124">
        <v>0</v>
      </c>
      <c r="BA16" s="124">
        <v>0</v>
      </c>
      <c r="BB16" s="124">
        <v>68768</v>
      </c>
      <c r="BC16" s="125">
        <v>250808</v>
      </c>
      <c r="BD16" s="365">
        <v>250808</v>
      </c>
      <c r="BE16" s="266">
        <v>0</v>
      </c>
      <c r="BF16" s="260">
        <v>0</v>
      </c>
      <c r="BG16" s="125">
        <v>0</v>
      </c>
      <c r="BH16" s="123">
        <v>0</v>
      </c>
      <c r="BI16" s="124">
        <v>362984</v>
      </c>
      <c r="BJ16" s="124">
        <v>0</v>
      </c>
      <c r="BK16" s="124">
        <v>0</v>
      </c>
      <c r="BL16" s="124">
        <v>0</v>
      </c>
      <c r="BM16" s="124">
        <v>257157</v>
      </c>
      <c r="BN16" s="125">
        <v>620141</v>
      </c>
      <c r="BO16" s="162">
        <v>620141</v>
      </c>
      <c r="BP16" s="263">
        <v>0</v>
      </c>
      <c r="BQ16" s="270">
        <v>0</v>
      </c>
      <c r="BR16" s="271">
        <v>0</v>
      </c>
      <c r="BS16" s="159"/>
      <c r="BT16" s="124">
        <v>621806</v>
      </c>
      <c r="BU16" s="124">
        <v>433264</v>
      </c>
      <c r="BV16" s="124">
        <v>213815</v>
      </c>
      <c r="BW16" s="124">
        <v>452508</v>
      </c>
      <c r="BX16" s="124">
        <v>0</v>
      </c>
      <c r="BY16" s="125">
        <v>1721393</v>
      </c>
      <c r="BZ16" s="365">
        <v>1721393</v>
      </c>
      <c r="CA16" s="161">
        <v>0</v>
      </c>
      <c r="CB16" s="124">
        <v>0</v>
      </c>
      <c r="CC16" s="125">
        <v>0</v>
      </c>
      <c r="CD16" s="164"/>
      <c r="CE16" s="124">
        <v>0</v>
      </c>
      <c r="CF16" s="124">
        <v>0</v>
      </c>
      <c r="CG16" s="124">
        <v>0</v>
      </c>
      <c r="CH16" s="124">
        <v>0</v>
      </c>
      <c r="CI16" s="124">
        <v>0</v>
      </c>
      <c r="CJ16" s="125">
        <v>0</v>
      </c>
      <c r="CK16" s="126">
        <v>0</v>
      </c>
      <c r="CL16" s="161">
        <v>0</v>
      </c>
      <c r="CM16" s="124">
        <v>0</v>
      </c>
      <c r="CN16" s="125">
        <v>0</v>
      </c>
      <c r="CO16" s="164"/>
      <c r="CP16" s="124">
        <v>0</v>
      </c>
      <c r="CQ16" s="124">
        <v>0</v>
      </c>
      <c r="CR16" s="124">
        <v>0</v>
      </c>
      <c r="CS16" s="124">
        <v>0</v>
      </c>
      <c r="CT16" s="124">
        <v>190800</v>
      </c>
      <c r="CU16" s="125">
        <v>190800</v>
      </c>
      <c r="CV16" s="365">
        <v>190800</v>
      </c>
      <c r="CW16" s="161">
        <v>0</v>
      </c>
      <c r="CX16" s="124">
        <v>0</v>
      </c>
      <c r="CY16" s="125">
        <v>0</v>
      </c>
      <c r="CZ16" s="164"/>
      <c r="DA16" s="124">
        <v>0</v>
      </c>
      <c r="DB16" s="124">
        <v>0</v>
      </c>
      <c r="DC16" s="124">
        <v>0</v>
      </c>
      <c r="DD16" s="124">
        <v>0</v>
      </c>
      <c r="DE16" s="124">
        <v>0</v>
      </c>
      <c r="DF16" s="125">
        <v>0</v>
      </c>
      <c r="DG16" s="126">
        <v>0</v>
      </c>
      <c r="DH16" s="161">
        <v>0</v>
      </c>
      <c r="DI16" s="124">
        <v>0</v>
      </c>
      <c r="DJ16" s="125">
        <v>0</v>
      </c>
      <c r="DK16" s="164"/>
      <c r="DL16" s="124">
        <v>1171840</v>
      </c>
      <c r="DM16" s="124">
        <v>948013</v>
      </c>
      <c r="DN16" s="124">
        <v>3025532</v>
      </c>
      <c r="DO16" s="124">
        <v>6111499</v>
      </c>
      <c r="DP16" s="124">
        <v>1750912</v>
      </c>
      <c r="DQ16" s="125">
        <v>13007796</v>
      </c>
      <c r="DR16" s="162">
        <v>13007796</v>
      </c>
      <c r="DS16" s="161">
        <v>0</v>
      </c>
      <c r="DT16" s="124">
        <v>0</v>
      </c>
      <c r="DU16" s="125">
        <v>0</v>
      </c>
      <c r="DV16" s="164"/>
      <c r="DW16" s="124">
        <v>0</v>
      </c>
      <c r="DX16" s="124">
        <v>0</v>
      </c>
      <c r="DY16" s="124">
        <v>1670490</v>
      </c>
      <c r="DZ16" s="124">
        <v>2771974</v>
      </c>
      <c r="EA16" s="124">
        <v>1199873</v>
      </c>
      <c r="EB16" s="125">
        <v>5642337</v>
      </c>
      <c r="EC16" s="162">
        <v>5642337</v>
      </c>
      <c r="ED16" s="161">
        <v>0</v>
      </c>
      <c r="EE16" s="124">
        <v>0</v>
      </c>
      <c r="EF16" s="125">
        <v>0</v>
      </c>
      <c r="EG16" s="164"/>
      <c r="EH16" s="124">
        <v>1171840</v>
      </c>
      <c r="EI16" s="124">
        <v>948013</v>
      </c>
      <c r="EJ16" s="124">
        <v>1355042</v>
      </c>
      <c r="EK16" s="124">
        <v>3040141</v>
      </c>
      <c r="EL16" s="124">
        <v>551039</v>
      </c>
      <c r="EM16" s="125">
        <v>7066075</v>
      </c>
      <c r="EN16" s="365">
        <v>7066075</v>
      </c>
      <c r="EO16" s="161">
        <v>0</v>
      </c>
      <c r="EP16" s="124">
        <v>0</v>
      </c>
      <c r="EQ16" s="125">
        <v>0</v>
      </c>
      <c r="ER16" s="164"/>
      <c r="ES16" s="124">
        <v>0</v>
      </c>
      <c r="ET16" s="124">
        <v>0</v>
      </c>
      <c r="EU16" s="124">
        <v>0</v>
      </c>
      <c r="EV16" s="124">
        <v>299384</v>
      </c>
      <c r="EW16" s="124">
        <v>0</v>
      </c>
      <c r="EX16" s="125">
        <v>299384</v>
      </c>
      <c r="EY16" s="126">
        <v>299384</v>
      </c>
      <c r="EZ16" s="161">
        <v>0</v>
      </c>
      <c r="FA16" s="124">
        <v>0</v>
      </c>
      <c r="FB16" s="125">
        <v>0</v>
      </c>
      <c r="FC16" s="164"/>
      <c r="FD16" s="124">
        <v>0</v>
      </c>
      <c r="FE16" s="124">
        <v>0</v>
      </c>
      <c r="FF16" s="124">
        <v>0</v>
      </c>
      <c r="FG16" s="124">
        <v>0</v>
      </c>
      <c r="FH16" s="124">
        <v>0</v>
      </c>
      <c r="FI16" s="125">
        <v>0</v>
      </c>
      <c r="FJ16" s="126">
        <v>0</v>
      </c>
      <c r="FK16" s="161">
        <v>573584</v>
      </c>
      <c r="FL16" s="124">
        <v>545901</v>
      </c>
      <c r="FM16" s="160">
        <v>1119485</v>
      </c>
      <c r="FN16" s="123">
        <v>0</v>
      </c>
      <c r="FO16" s="124">
        <v>11613312</v>
      </c>
      <c r="FP16" s="124">
        <v>8391988</v>
      </c>
      <c r="FQ16" s="124">
        <v>9163595</v>
      </c>
      <c r="FR16" s="124">
        <v>10678153</v>
      </c>
      <c r="FS16" s="124">
        <v>4681103</v>
      </c>
      <c r="FT16" s="125">
        <v>44528151</v>
      </c>
      <c r="FU16" s="162">
        <v>45647636</v>
      </c>
    </row>
    <row r="17" spans="1:177" ht="19.5" customHeight="1" x14ac:dyDescent="0.15">
      <c r="A17" s="131" t="s">
        <v>12</v>
      </c>
      <c r="B17" s="169">
        <v>0</v>
      </c>
      <c r="C17" s="154">
        <v>0</v>
      </c>
      <c r="D17" s="169">
        <v>0</v>
      </c>
      <c r="E17" s="153">
        <v>0</v>
      </c>
      <c r="F17" s="154">
        <v>1521453</v>
      </c>
      <c r="G17" s="155">
        <v>1131371</v>
      </c>
      <c r="H17" s="156">
        <v>1771114</v>
      </c>
      <c r="I17" s="154">
        <v>2016065</v>
      </c>
      <c r="J17" s="156">
        <v>2188348</v>
      </c>
      <c r="K17" s="157">
        <v>8628351</v>
      </c>
      <c r="L17" s="169">
        <v>8628351</v>
      </c>
      <c r="M17" s="263">
        <v>0</v>
      </c>
      <c r="N17" s="270">
        <v>0</v>
      </c>
      <c r="O17" s="271">
        <v>0</v>
      </c>
      <c r="P17" s="159"/>
      <c r="Q17" s="124">
        <v>0</v>
      </c>
      <c r="R17" s="124">
        <v>0</v>
      </c>
      <c r="S17" s="124">
        <v>0</v>
      </c>
      <c r="T17" s="124">
        <v>0</v>
      </c>
      <c r="U17" s="124">
        <v>0</v>
      </c>
      <c r="V17" s="160">
        <v>0</v>
      </c>
      <c r="W17" s="365">
        <v>0</v>
      </c>
      <c r="X17" s="161">
        <v>0</v>
      </c>
      <c r="Y17" s="124">
        <v>0</v>
      </c>
      <c r="Z17" s="125">
        <v>0</v>
      </c>
      <c r="AA17" s="163"/>
      <c r="AB17" s="124">
        <v>0</v>
      </c>
      <c r="AC17" s="124">
        <v>0</v>
      </c>
      <c r="AD17" s="124">
        <v>0</v>
      </c>
      <c r="AE17" s="124">
        <v>0</v>
      </c>
      <c r="AF17" s="124">
        <v>0</v>
      </c>
      <c r="AG17" s="125">
        <v>0</v>
      </c>
      <c r="AH17" s="126">
        <v>0</v>
      </c>
      <c r="AI17" s="161">
        <v>0</v>
      </c>
      <c r="AJ17" s="124">
        <v>0</v>
      </c>
      <c r="AK17" s="160">
        <v>0</v>
      </c>
      <c r="AL17" s="123">
        <v>0</v>
      </c>
      <c r="AM17" s="124">
        <v>1135769</v>
      </c>
      <c r="AN17" s="124">
        <v>742684</v>
      </c>
      <c r="AO17" s="124">
        <v>391092</v>
      </c>
      <c r="AP17" s="124">
        <v>392892</v>
      </c>
      <c r="AQ17" s="124">
        <v>662084</v>
      </c>
      <c r="AR17" s="125">
        <v>3324521</v>
      </c>
      <c r="AS17" s="365">
        <v>3324521</v>
      </c>
      <c r="AT17" s="161">
        <v>0</v>
      </c>
      <c r="AU17" s="124">
        <v>0</v>
      </c>
      <c r="AV17" s="160">
        <v>0</v>
      </c>
      <c r="AW17" s="123">
        <v>0</v>
      </c>
      <c r="AX17" s="124">
        <v>0</v>
      </c>
      <c r="AY17" s="124">
        <v>0</v>
      </c>
      <c r="AZ17" s="124">
        <v>0</v>
      </c>
      <c r="BA17" s="124">
        <v>0</v>
      </c>
      <c r="BB17" s="124">
        <v>0</v>
      </c>
      <c r="BC17" s="125">
        <v>0</v>
      </c>
      <c r="BD17" s="365">
        <v>0</v>
      </c>
      <c r="BE17" s="266">
        <v>0</v>
      </c>
      <c r="BF17" s="260">
        <v>0</v>
      </c>
      <c r="BG17" s="125">
        <v>0</v>
      </c>
      <c r="BH17" s="123">
        <v>0</v>
      </c>
      <c r="BI17" s="124">
        <v>177095</v>
      </c>
      <c r="BJ17" s="124">
        <v>173619</v>
      </c>
      <c r="BK17" s="124">
        <v>935555</v>
      </c>
      <c r="BL17" s="124">
        <v>248329</v>
      </c>
      <c r="BM17" s="124">
        <v>550134</v>
      </c>
      <c r="BN17" s="125">
        <v>2084732</v>
      </c>
      <c r="BO17" s="162">
        <v>2084732</v>
      </c>
      <c r="BP17" s="263">
        <v>0</v>
      </c>
      <c r="BQ17" s="270">
        <v>0</v>
      </c>
      <c r="BR17" s="271">
        <v>0</v>
      </c>
      <c r="BS17" s="159"/>
      <c r="BT17" s="124">
        <v>208589</v>
      </c>
      <c r="BU17" s="124">
        <v>215068</v>
      </c>
      <c r="BV17" s="124">
        <v>444467</v>
      </c>
      <c r="BW17" s="124">
        <v>901395</v>
      </c>
      <c r="BX17" s="124">
        <v>460834</v>
      </c>
      <c r="BY17" s="125">
        <v>2230353</v>
      </c>
      <c r="BZ17" s="365">
        <v>2230353</v>
      </c>
      <c r="CA17" s="161">
        <v>0</v>
      </c>
      <c r="CB17" s="124">
        <v>0</v>
      </c>
      <c r="CC17" s="125">
        <v>0</v>
      </c>
      <c r="CD17" s="164"/>
      <c r="CE17" s="124">
        <v>0</v>
      </c>
      <c r="CF17" s="124">
        <v>0</v>
      </c>
      <c r="CG17" s="124">
        <v>0</v>
      </c>
      <c r="CH17" s="124">
        <v>403845</v>
      </c>
      <c r="CI17" s="124">
        <v>208916</v>
      </c>
      <c r="CJ17" s="125">
        <v>612761</v>
      </c>
      <c r="CK17" s="126">
        <v>612761</v>
      </c>
      <c r="CL17" s="161">
        <v>0</v>
      </c>
      <c r="CM17" s="124">
        <v>0</v>
      </c>
      <c r="CN17" s="125">
        <v>0</v>
      </c>
      <c r="CO17" s="164"/>
      <c r="CP17" s="124">
        <v>0</v>
      </c>
      <c r="CQ17" s="124">
        <v>0</v>
      </c>
      <c r="CR17" s="124">
        <v>0</v>
      </c>
      <c r="CS17" s="124">
        <v>69604</v>
      </c>
      <c r="CT17" s="124">
        <v>0</v>
      </c>
      <c r="CU17" s="125">
        <v>69604</v>
      </c>
      <c r="CV17" s="365">
        <v>69604</v>
      </c>
      <c r="CW17" s="161">
        <v>0</v>
      </c>
      <c r="CX17" s="124">
        <v>0</v>
      </c>
      <c r="CY17" s="125">
        <v>0</v>
      </c>
      <c r="CZ17" s="164"/>
      <c r="DA17" s="124">
        <v>0</v>
      </c>
      <c r="DB17" s="124">
        <v>0</v>
      </c>
      <c r="DC17" s="124">
        <v>0</v>
      </c>
      <c r="DD17" s="124">
        <v>0</v>
      </c>
      <c r="DE17" s="124">
        <v>306380</v>
      </c>
      <c r="DF17" s="125">
        <v>306380</v>
      </c>
      <c r="DG17" s="126">
        <v>306380</v>
      </c>
      <c r="DH17" s="161">
        <v>0</v>
      </c>
      <c r="DI17" s="124">
        <v>0</v>
      </c>
      <c r="DJ17" s="125">
        <v>0</v>
      </c>
      <c r="DK17" s="164"/>
      <c r="DL17" s="124">
        <v>255764</v>
      </c>
      <c r="DM17" s="124">
        <v>2413204</v>
      </c>
      <c r="DN17" s="124">
        <v>4798747</v>
      </c>
      <c r="DO17" s="124">
        <v>5661361</v>
      </c>
      <c r="DP17" s="124">
        <v>3024131</v>
      </c>
      <c r="DQ17" s="125">
        <v>16153207</v>
      </c>
      <c r="DR17" s="162">
        <v>16153207</v>
      </c>
      <c r="DS17" s="161">
        <v>0</v>
      </c>
      <c r="DT17" s="124">
        <v>0</v>
      </c>
      <c r="DU17" s="125">
        <v>0</v>
      </c>
      <c r="DV17" s="164"/>
      <c r="DW17" s="124">
        <v>0</v>
      </c>
      <c r="DX17" s="124">
        <v>179480</v>
      </c>
      <c r="DY17" s="124">
        <v>1683134</v>
      </c>
      <c r="DZ17" s="124">
        <v>4074702</v>
      </c>
      <c r="EA17" s="124">
        <v>2062064</v>
      </c>
      <c r="EB17" s="125">
        <v>7999380</v>
      </c>
      <c r="EC17" s="162">
        <v>7999380</v>
      </c>
      <c r="ED17" s="161">
        <v>0</v>
      </c>
      <c r="EE17" s="124">
        <v>0</v>
      </c>
      <c r="EF17" s="125">
        <v>0</v>
      </c>
      <c r="EG17" s="164"/>
      <c r="EH17" s="124">
        <v>255764</v>
      </c>
      <c r="EI17" s="124">
        <v>2233724</v>
      </c>
      <c r="EJ17" s="124">
        <v>3115613</v>
      </c>
      <c r="EK17" s="124">
        <v>1586659</v>
      </c>
      <c r="EL17" s="124">
        <v>962067</v>
      </c>
      <c r="EM17" s="125">
        <v>8153827</v>
      </c>
      <c r="EN17" s="365">
        <v>8153827</v>
      </c>
      <c r="EO17" s="161">
        <v>0</v>
      </c>
      <c r="EP17" s="124">
        <v>0</v>
      </c>
      <c r="EQ17" s="125">
        <v>0</v>
      </c>
      <c r="ER17" s="164"/>
      <c r="ES17" s="124">
        <v>0</v>
      </c>
      <c r="ET17" s="124">
        <v>0</v>
      </c>
      <c r="EU17" s="124">
        <v>0</v>
      </c>
      <c r="EV17" s="124">
        <v>0</v>
      </c>
      <c r="EW17" s="124">
        <v>0</v>
      </c>
      <c r="EX17" s="125">
        <v>0</v>
      </c>
      <c r="EY17" s="126">
        <v>0</v>
      </c>
      <c r="EZ17" s="161">
        <v>0</v>
      </c>
      <c r="FA17" s="124">
        <v>0</v>
      </c>
      <c r="FB17" s="125">
        <v>0</v>
      </c>
      <c r="FC17" s="164"/>
      <c r="FD17" s="124">
        <v>0</v>
      </c>
      <c r="FE17" s="124">
        <v>0</v>
      </c>
      <c r="FF17" s="124">
        <v>0</v>
      </c>
      <c r="FG17" s="124">
        <v>0</v>
      </c>
      <c r="FH17" s="124">
        <v>0</v>
      </c>
      <c r="FI17" s="125">
        <v>0</v>
      </c>
      <c r="FJ17" s="126">
        <v>0</v>
      </c>
      <c r="FK17" s="161">
        <v>1217773</v>
      </c>
      <c r="FL17" s="124">
        <v>2465800</v>
      </c>
      <c r="FM17" s="160">
        <v>3683573</v>
      </c>
      <c r="FN17" s="123">
        <v>0</v>
      </c>
      <c r="FO17" s="124">
        <v>9317575</v>
      </c>
      <c r="FP17" s="124">
        <v>10219397</v>
      </c>
      <c r="FQ17" s="124">
        <v>14156117</v>
      </c>
      <c r="FR17" s="124">
        <v>15511201</v>
      </c>
      <c r="FS17" s="124">
        <v>9282567</v>
      </c>
      <c r="FT17" s="125">
        <v>58486857</v>
      </c>
      <c r="FU17" s="162">
        <v>62170430</v>
      </c>
    </row>
    <row r="18" spans="1:177" ht="19.5" customHeight="1" x14ac:dyDescent="0.15">
      <c r="A18" s="131" t="s">
        <v>13</v>
      </c>
      <c r="B18" s="150">
        <v>0</v>
      </c>
      <c r="C18" s="151">
        <v>76231</v>
      </c>
      <c r="D18" s="152">
        <v>76231</v>
      </c>
      <c r="E18" s="165">
        <v>0</v>
      </c>
      <c r="F18" s="151">
        <v>288762</v>
      </c>
      <c r="G18" s="166">
        <v>1315353</v>
      </c>
      <c r="H18" s="152">
        <v>669603</v>
      </c>
      <c r="I18" s="151">
        <v>301044</v>
      </c>
      <c r="J18" s="152">
        <v>304728</v>
      </c>
      <c r="K18" s="167">
        <v>2879490</v>
      </c>
      <c r="L18" s="158">
        <v>2955721</v>
      </c>
      <c r="M18" s="263">
        <v>0</v>
      </c>
      <c r="N18" s="270">
        <v>0</v>
      </c>
      <c r="O18" s="271">
        <v>0</v>
      </c>
      <c r="P18" s="159"/>
      <c r="Q18" s="124">
        <v>0</v>
      </c>
      <c r="R18" s="124">
        <v>0</v>
      </c>
      <c r="S18" s="124">
        <v>162270</v>
      </c>
      <c r="T18" s="124">
        <v>0</v>
      </c>
      <c r="U18" s="124">
        <v>0</v>
      </c>
      <c r="V18" s="160">
        <v>162270</v>
      </c>
      <c r="W18" s="365">
        <v>162270</v>
      </c>
      <c r="X18" s="161">
        <v>0</v>
      </c>
      <c r="Y18" s="124">
        <v>0</v>
      </c>
      <c r="Z18" s="125">
        <v>0</v>
      </c>
      <c r="AA18" s="163"/>
      <c r="AB18" s="124">
        <v>0</v>
      </c>
      <c r="AC18" s="124">
        <v>0</v>
      </c>
      <c r="AD18" s="124">
        <v>0</v>
      </c>
      <c r="AE18" s="124">
        <v>0</v>
      </c>
      <c r="AF18" s="124">
        <v>0</v>
      </c>
      <c r="AG18" s="125">
        <v>0</v>
      </c>
      <c r="AH18" s="126">
        <v>0</v>
      </c>
      <c r="AI18" s="161">
        <v>0</v>
      </c>
      <c r="AJ18" s="124">
        <v>0</v>
      </c>
      <c r="AK18" s="160">
        <v>0</v>
      </c>
      <c r="AL18" s="123">
        <v>0</v>
      </c>
      <c r="AM18" s="124">
        <v>213222</v>
      </c>
      <c r="AN18" s="124">
        <v>447059</v>
      </c>
      <c r="AO18" s="124">
        <v>285404</v>
      </c>
      <c r="AP18" s="124">
        <v>111788</v>
      </c>
      <c r="AQ18" s="124">
        <v>75760</v>
      </c>
      <c r="AR18" s="125">
        <v>1133233</v>
      </c>
      <c r="AS18" s="365">
        <v>1133233</v>
      </c>
      <c r="AT18" s="161">
        <v>0</v>
      </c>
      <c r="AU18" s="124">
        <v>0</v>
      </c>
      <c r="AV18" s="160">
        <v>0</v>
      </c>
      <c r="AW18" s="123">
        <v>0</v>
      </c>
      <c r="AX18" s="124">
        <v>75540</v>
      </c>
      <c r="AY18" s="124">
        <v>9721</v>
      </c>
      <c r="AZ18" s="124">
        <v>0</v>
      </c>
      <c r="BA18" s="124">
        <v>0</v>
      </c>
      <c r="BB18" s="124">
        <v>0</v>
      </c>
      <c r="BC18" s="125">
        <v>85261</v>
      </c>
      <c r="BD18" s="365">
        <v>85261</v>
      </c>
      <c r="BE18" s="266">
        <v>0</v>
      </c>
      <c r="BF18" s="260">
        <v>76231</v>
      </c>
      <c r="BG18" s="125">
        <v>76231</v>
      </c>
      <c r="BH18" s="123">
        <v>0</v>
      </c>
      <c r="BI18" s="124">
        <v>0</v>
      </c>
      <c r="BJ18" s="124">
        <v>327882</v>
      </c>
      <c r="BK18" s="124">
        <v>0</v>
      </c>
      <c r="BL18" s="124">
        <v>0</v>
      </c>
      <c r="BM18" s="124">
        <v>228968</v>
      </c>
      <c r="BN18" s="125">
        <v>556850</v>
      </c>
      <c r="BO18" s="162">
        <v>633081</v>
      </c>
      <c r="BP18" s="263">
        <v>0</v>
      </c>
      <c r="BQ18" s="270">
        <v>0</v>
      </c>
      <c r="BR18" s="271">
        <v>0</v>
      </c>
      <c r="BS18" s="159"/>
      <c r="BT18" s="124">
        <v>0</v>
      </c>
      <c r="BU18" s="124">
        <v>220125</v>
      </c>
      <c r="BV18" s="124">
        <v>221929</v>
      </c>
      <c r="BW18" s="124">
        <v>0</v>
      </c>
      <c r="BX18" s="124">
        <v>0</v>
      </c>
      <c r="BY18" s="125">
        <v>442054</v>
      </c>
      <c r="BZ18" s="365">
        <v>442054</v>
      </c>
      <c r="CA18" s="161">
        <v>0</v>
      </c>
      <c r="CB18" s="124">
        <v>0</v>
      </c>
      <c r="CC18" s="125">
        <v>0</v>
      </c>
      <c r="CD18" s="164"/>
      <c r="CE18" s="124">
        <v>0</v>
      </c>
      <c r="CF18" s="124">
        <v>310566</v>
      </c>
      <c r="CG18" s="124">
        <v>0</v>
      </c>
      <c r="CH18" s="124">
        <v>189256</v>
      </c>
      <c r="CI18" s="124">
        <v>0</v>
      </c>
      <c r="CJ18" s="125">
        <v>499822</v>
      </c>
      <c r="CK18" s="126">
        <v>499822</v>
      </c>
      <c r="CL18" s="161">
        <v>0</v>
      </c>
      <c r="CM18" s="124">
        <v>0</v>
      </c>
      <c r="CN18" s="125">
        <v>0</v>
      </c>
      <c r="CO18" s="164"/>
      <c r="CP18" s="124">
        <v>0</v>
      </c>
      <c r="CQ18" s="124">
        <v>0</v>
      </c>
      <c r="CR18" s="124">
        <v>0</v>
      </c>
      <c r="CS18" s="124">
        <v>0</v>
      </c>
      <c r="CT18" s="124">
        <v>0</v>
      </c>
      <c r="CU18" s="125">
        <v>0</v>
      </c>
      <c r="CV18" s="365">
        <v>0</v>
      </c>
      <c r="CW18" s="161">
        <v>0</v>
      </c>
      <c r="CX18" s="124">
        <v>0</v>
      </c>
      <c r="CY18" s="125">
        <v>0</v>
      </c>
      <c r="CZ18" s="164"/>
      <c r="DA18" s="124">
        <v>0</v>
      </c>
      <c r="DB18" s="124">
        <v>0</v>
      </c>
      <c r="DC18" s="124">
        <v>0</v>
      </c>
      <c r="DD18" s="124">
        <v>0</v>
      </c>
      <c r="DE18" s="124">
        <v>0</v>
      </c>
      <c r="DF18" s="125">
        <v>0</v>
      </c>
      <c r="DG18" s="126">
        <v>0</v>
      </c>
      <c r="DH18" s="161">
        <v>0</v>
      </c>
      <c r="DI18" s="124">
        <v>0</v>
      </c>
      <c r="DJ18" s="125">
        <v>0</v>
      </c>
      <c r="DK18" s="164"/>
      <c r="DL18" s="124">
        <v>446382</v>
      </c>
      <c r="DM18" s="124">
        <v>843144</v>
      </c>
      <c r="DN18" s="124">
        <v>1200444</v>
      </c>
      <c r="DO18" s="124">
        <v>2066495</v>
      </c>
      <c r="DP18" s="124">
        <v>1562013</v>
      </c>
      <c r="DQ18" s="125">
        <v>6118478</v>
      </c>
      <c r="DR18" s="162">
        <v>6118478</v>
      </c>
      <c r="DS18" s="161">
        <v>0</v>
      </c>
      <c r="DT18" s="124">
        <v>0</v>
      </c>
      <c r="DU18" s="125">
        <v>0</v>
      </c>
      <c r="DV18" s="164"/>
      <c r="DW18" s="124">
        <v>0</v>
      </c>
      <c r="DX18" s="124">
        <v>0</v>
      </c>
      <c r="DY18" s="124">
        <v>427096</v>
      </c>
      <c r="DZ18" s="124">
        <v>1508858</v>
      </c>
      <c r="EA18" s="124">
        <v>749404</v>
      </c>
      <c r="EB18" s="125">
        <v>2685358</v>
      </c>
      <c r="EC18" s="162">
        <v>2685358</v>
      </c>
      <c r="ED18" s="161">
        <v>0</v>
      </c>
      <c r="EE18" s="124">
        <v>0</v>
      </c>
      <c r="EF18" s="125">
        <v>0</v>
      </c>
      <c r="EG18" s="164"/>
      <c r="EH18" s="124">
        <v>446382</v>
      </c>
      <c r="EI18" s="124">
        <v>843144</v>
      </c>
      <c r="EJ18" s="124">
        <v>773348</v>
      </c>
      <c r="EK18" s="124">
        <v>557637</v>
      </c>
      <c r="EL18" s="124">
        <v>812609</v>
      </c>
      <c r="EM18" s="125">
        <v>3433120</v>
      </c>
      <c r="EN18" s="365">
        <v>3433120</v>
      </c>
      <c r="EO18" s="161">
        <v>0</v>
      </c>
      <c r="EP18" s="124">
        <v>0</v>
      </c>
      <c r="EQ18" s="125">
        <v>0</v>
      </c>
      <c r="ER18" s="164"/>
      <c r="ES18" s="124">
        <v>0</v>
      </c>
      <c r="ET18" s="124">
        <v>0</v>
      </c>
      <c r="EU18" s="124">
        <v>0</v>
      </c>
      <c r="EV18" s="124">
        <v>0</v>
      </c>
      <c r="EW18" s="124">
        <v>0</v>
      </c>
      <c r="EX18" s="125">
        <v>0</v>
      </c>
      <c r="EY18" s="126">
        <v>0</v>
      </c>
      <c r="EZ18" s="161">
        <v>0</v>
      </c>
      <c r="FA18" s="124">
        <v>0</v>
      </c>
      <c r="FB18" s="125">
        <v>0</v>
      </c>
      <c r="FC18" s="164"/>
      <c r="FD18" s="124">
        <v>0</v>
      </c>
      <c r="FE18" s="124">
        <v>0</v>
      </c>
      <c r="FF18" s="124">
        <v>0</v>
      </c>
      <c r="FG18" s="124">
        <v>0</v>
      </c>
      <c r="FH18" s="124">
        <v>0</v>
      </c>
      <c r="FI18" s="125">
        <v>0</v>
      </c>
      <c r="FJ18" s="126">
        <v>0</v>
      </c>
      <c r="FK18" s="161">
        <v>246342</v>
      </c>
      <c r="FL18" s="124">
        <v>443676</v>
      </c>
      <c r="FM18" s="160">
        <v>690018</v>
      </c>
      <c r="FN18" s="123">
        <v>0</v>
      </c>
      <c r="FO18" s="124">
        <v>3242600</v>
      </c>
      <c r="FP18" s="124">
        <v>6814063</v>
      </c>
      <c r="FQ18" s="124">
        <v>7303582</v>
      </c>
      <c r="FR18" s="124">
        <v>4954121</v>
      </c>
      <c r="FS18" s="124">
        <v>4857982</v>
      </c>
      <c r="FT18" s="125">
        <v>27172348</v>
      </c>
      <c r="FU18" s="162">
        <v>27862366</v>
      </c>
    </row>
    <row r="19" spans="1:177" ht="19.5" customHeight="1" x14ac:dyDescent="0.15">
      <c r="A19" s="131" t="s">
        <v>15</v>
      </c>
      <c r="B19" s="169">
        <v>40096</v>
      </c>
      <c r="C19" s="154">
        <v>191432</v>
      </c>
      <c r="D19" s="169">
        <v>231528</v>
      </c>
      <c r="E19" s="153">
        <v>0</v>
      </c>
      <c r="F19" s="154">
        <v>677972</v>
      </c>
      <c r="G19" s="155">
        <v>859371</v>
      </c>
      <c r="H19" s="156">
        <v>930642</v>
      </c>
      <c r="I19" s="154">
        <v>619570</v>
      </c>
      <c r="J19" s="156">
        <v>384474</v>
      </c>
      <c r="K19" s="157">
        <v>3472029</v>
      </c>
      <c r="L19" s="169">
        <v>3703557</v>
      </c>
      <c r="M19" s="263">
        <v>0</v>
      </c>
      <c r="N19" s="270">
        <v>0</v>
      </c>
      <c r="O19" s="271">
        <v>0</v>
      </c>
      <c r="P19" s="159"/>
      <c r="Q19" s="124">
        <v>0</v>
      </c>
      <c r="R19" s="124">
        <v>0</v>
      </c>
      <c r="S19" s="124">
        <v>0</v>
      </c>
      <c r="T19" s="124">
        <v>0</v>
      </c>
      <c r="U19" s="124">
        <v>0</v>
      </c>
      <c r="V19" s="160">
        <v>0</v>
      </c>
      <c r="W19" s="365">
        <v>0</v>
      </c>
      <c r="X19" s="161">
        <v>0</v>
      </c>
      <c r="Y19" s="124">
        <v>0</v>
      </c>
      <c r="Z19" s="125">
        <v>0</v>
      </c>
      <c r="AA19" s="163"/>
      <c r="AB19" s="124">
        <v>0</v>
      </c>
      <c r="AC19" s="124">
        <v>0</v>
      </c>
      <c r="AD19" s="124">
        <v>0</v>
      </c>
      <c r="AE19" s="124">
        <v>0</v>
      </c>
      <c r="AF19" s="124">
        <v>0</v>
      </c>
      <c r="AG19" s="125">
        <v>0</v>
      </c>
      <c r="AH19" s="126">
        <v>0</v>
      </c>
      <c r="AI19" s="161">
        <v>0</v>
      </c>
      <c r="AJ19" s="124">
        <v>0</v>
      </c>
      <c r="AK19" s="160">
        <v>0</v>
      </c>
      <c r="AL19" s="123">
        <v>0</v>
      </c>
      <c r="AM19" s="124">
        <v>328498</v>
      </c>
      <c r="AN19" s="124">
        <v>336832</v>
      </c>
      <c r="AO19" s="124">
        <v>75241</v>
      </c>
      <c r="AP19" s="124">
        <v>168177</v>
      </c>
      <c r="AQ19" s="124">
        <v>0</v>
      </c>
      <c r="AR19" s="125">
        <v>908748</v>
      </c>
      <c r="AS19" s="365">
        <v>908748</v>
      </c>
      <c r="AT19" s="161">
        <v>0</v>
      </c>
      <c r="AU19" s="124">
        <v>0</v>
      </c>
      <c r="AV19" s="160">
        <v>0</v>
      </c>
      <c r="AW19" s="123">
        <v>0</v>
      </c>
      <c r="AX19" s="124">
        <v>0</v>
      </c>
      <c r="AY19" s="124">
        <v>0</v>
      </c>
      <c r="AZ19" s="124">
        <v>0</v>
      </c>
      <c r="BA19" s="124">
        <v>0</v>
      </c>
      <c r="BB19" s="124">
        <v>0</v>
      </c>
      <c r="BC19" s="125">
        <v>0</v>
      </c>
      <c r="BD19" s="365">
        <v>0</v>
      </c>
      <c r="BE19" s="266">
        <v>40096</v>
      </c>
      <c r="BF19" s="260">
        <v>0</v>
      </c>
      <c r="BG19" s="125">
        <v>40096</v>
      </c>
      <c r="BH19" s="123">
        <v>0</v>
      </c>
      <c r="BI19" s="124">
        <v>0</v>
      </c>
      <c r="BJ19" s="124">
        <v>310403</v>
      </c>
      <c r="BK19" s="124">
        <v>221408</v>
      </c>
      <c r="BL19" s="124">
        <v>229036</v>
      </c>
      <c r="BM19" s="124">
        <v>319774</v>
      </c>
      <c r="BN19" s="125">
        <v>1080621</v>
      </c>
      <c r="BO19" s="162">
        <v>1120717</v>
      </c>
      <c r="BP19" s="263">
        <v>0</v>
      </c>
      <c r="BQ19" s="270">
        <v>191432</v>
      </c>
      <c r="BR19" s="271">
        <v>191432</v>
      </c>
      <c r="BS19" s="159"/>
      <c r="BT19" s="124">
        <v>349474</v>
      </c>
      <c r="BU19" s="124">
        <v>212136</v>
      </c>
      <c r="BV19" s="124">
        <v>633993</v>
      </c>
      <c r="BW19" s="124">
        <v>222357</v>
      </c>
      <c r="BX19" s="124">
        <v>64700</v>
      </c>
      <c r="BY19" s="125">
        <v>1482660</v>
      </c>
      <c r="BZ19" s="365">
        <v>1674092</v>
      </c>
      <c r="CA19" s="161">
        <v>0</v>
      </c>
      <c r="CB19" s="124">
        <v>0</v>
      </c>
      <c r="CC19" s="125">
        <v>0</v>
      </c>
      <c r="CD19" s="164"/>
      <c r="CE19" s="124">
        <v>0</v>
      </c>
      <c r="CF19" s="124">
        <v>0</v>
      </c>
      <c r="CG19" s="124">
        <v>0</v>
      </c>
      <c r="CH19" s="124">
        <v>0</v>
      </c>
      <c r="CI19" s="124">
        <v>0</v>
      </c>
      <c r="CJ19" s="125">
        <v>0</v>
      </c>
      <c r="CK19" s="126">
        <v>0</v>
      </c>
      <c r="CL19" s="161">
        <v>0</v>
      </c>
      <c r="CM19" s="124">
        <v>0</v>
      </c>
      <c r="CN19" s="125">
        <v>0</v>
      </c>
      <c r="CO19" s="164"/>
      <c r="CP19" s="124">
        <v>0</v>
      </c>
      <c r="CQ19" s="124">
        <v>0</v>
      </c>
      <c r="CR19" s="124">
        <v>0</v>
      </c>
      <c r="CS19" s="124">
        <v>0</v>
      </c>
      <c r="CT19" s="124">
        <v>0</v>
      </c>
      <c r="CU19" s="125">
        <v>0</v>
      </c>
      <c r="CV19" s="365">
        <v>0</v>
      </c>
      <c r="CW19" s="161">
        <v>0</v>
      </c>
      <c r="CX19" s="124">
        <v>0</v>
      </c>
      <c r="CY19" s="125">
        <v>0</v>
      </c>
      <c r="CZ19" s="164"/>
      <c r="DA19" s="124">
        <v>0</v>
      </c>
      <c r="DB19" s="124">
        <v>0</v>
      </c>
      <c r="DC19" s="124">
        <v>0</v>
      </c>
      <c r="DD19" s="124">
        <v>0</v>
      </c>
      <c r="DE19" s="124">
        <v>0</v>
      </c>
      <c r="DF19" s="125">
        <v>0</v>
      </c>
      <c r="DG19" s="126">
        <v>0</v>
      </c>
      <c r="DH19" s="161">
        <v>0</v>
      </c>
      <c r="DI19" s="124">
        <v>0</v>
      </c>
      <c r="DJ19" s="125">
        <v>0</v>
      </c>
      <c r="DK19" s="164"/>
      <c r="DL19" s="124">
        <v>186570</v>
      </c>
      <c r="DM19" s="124">
        <v>455198</v>
      </c>
      <c r="DN19" s="124">
        <v>391174</v>
      </c>
      <c r="DO19" s="124">
        <v>1422535</v>
      </c>
      <c r="DP19" s="124">
        <v>228228</v>
      </c>
      <c r="DQ19" s="125">
        <v>2683705</v>
      </c>
      <c r="DR19" s="162">
        <v>2683705</v>
      </c>
      <c r="DS19" s="161">
        <v>0</v>
      </c>
      <c r="DT19" s="124">
        <v>0</v>
      </c>
      <c r="DU19" s="125">
        <v>0</v>
      </c>
      <c r="DV19" s="164"/>
      <c r="DW19" s="124">
        <v>0</v>
      </c>
      <c r="DX19" s="124">
        <v>0</v>
      </c>
      <c r="DY19" s="124">
        <v>159327</v>
      </c>
      <c r="DZ19" s="124">
        <v>418891</v>
      </c>
      <c r="EA19" s="124">
        <v>228228</v>
      </c>
      <c r="EB19" s="125">
        <v>806446</v>
      </c>
      <c r="EC19" s="162">
        <v>806446</v>
      </c>
      <c r="ED19" s="161">
        <v>0</v>
      </c>
      <c r="EE19" s="124">
        <v>0</v>
      </c>
      <c r="EF19" s="125">
        <v>0</v>
      </c>
      <c r="EG19" s="164"/>
      <c r="EH19" s="124">
        <v>186570</v>
      </c>
      <c r="EI19" s="124">
        <v>455198</v>
      </c>
      <c r="EJ19" s="124">
        <v>231847</v>
      </c>
      <c r="EK19" s="124">
        <v>1003644</v>
      </c>
      <c r="EL19" s="124">
        <v>0</v>
      </c>
      <c r="EM19" s="125">
        <v>1877259</v>
      </c>
      <c r="EN19" s="365">
        <v>1877259</v>
      </c>
      <c r="EO19" s="161">
        <v>0</v>
      </c>
      <c r="EP19" s="124">
        <v>0</v>
      </c>
      <c r="EQ19" s="125">
        <v>0</v>
      </c>
      <c r="ER19" s="164"/>
      <c r="ES19" s="124">
        <v>0</v>
      </c>
      <c r="ET19" s="124">
        <v>0</v>
      </c>
      <c r="EU19" s="124">
        <v>0</v>
      </c>
      <c r="EV19" s="124">
        <v>0</v>
      </c>
      <c r="EW19" s="124">
        <v>0</v>
      </c>
      <c r="EX19" s="125">
        <v>0</v>
      </c>
      <c r="EY19" s="126">
        <v>0</v>
      </c>
      <c r="EZ19" s="161">
        <v>0</v>
      </c>
      <c r="FA19" s="124">
        <v>0</v>
      </c>
      <c r="FB19" s="125">
        <v>0</v>
      </c>
      <c r="FC19" s="164"/>
      <c r="FD19" s="124">
        <v>0</v>
      </c>
      <c r="FE19" s="124">
        <v>0</v>
      </c>
      <c r="FF19" s="124">
        <v>0</v>
      </c>
      <c r="FG19" s="124">
        <v>0</v>
      </c>
      <c r="FH19" s="124">
        <v>0</v>
      </c>
      <c r="FI19" s="125">
        <v>0</v>
      </c>
      <c r="FJ19" s="126">
        <v>0</v>
      </c>
      <c r="FK19" s="161">
        <v>343354</v>
      </c>
      <c r="FL19" s="124">
        <v>440878</v>
      </c>
      <c r="FM19" s="160">
        <v>784232</v>
      </c>
      <c r="FN19" s="123">
        <v>0</v>
      </c>
      <c r="FO19" s="124">
        <v>1994977</v>
      </c>
      <c r="FP19" s="124">
        <v>3943711</v>
      </c>
      <c r="FQ19" s="124">
        <v>2628499</v>
      </c>
      <c r="FR19" s="124">
        <v>3710663</v>
      </c>
      <c r="FS19" s="124">
        <v>1919966</v>
      </c>
      <c r="FT19" s="125">
        <v>14197816</v>
      </c>
      <c r="FU19" s="162">
        <v>14982048</v>
      </c>
    </row>
    <row r="20" spans="1:177" ht="19.5" customHeight="1" x14ac:dyDescent="0.15">
      <c r="A20" s="131" t="s">
        <v>16</v>
      </c>
      <c r="B20" s="150">
        <v>0</v>
      </c>
      <c r="C20" s="151">
        <v>0</v>
      </c>
      <c r="D20" s="152">
        <v>0</v>
      </c>
      <c r="E20" s="165">
        <v>0</v>
      </c>
      <c r="F20" s="151">
        <v>510278</v>
      </c>
      <c r="G20" s="166">
        <v>1907150</v>
      </c>
      <c r="H20" s="152">
        <v>1325702</v>
      </c>
      <c r="I20" s="151">
        <v>577673</v>
      </c>
      <c r="J20" s="152">
        <v>433048</v>
      </c>
      <c r="K20" s="167">
        <v>4753851</v>
      </c>
      <c r="L20" s="158">
        <v>4753851</v>
      </c>
      <c r="M20" s="263">
        <v>0</v>
      </c>
      <c r="N20" s="270">
        <v>0</v>
      </c>
      <c r="O20" s="271">
        <v>0</v>
      </c>
      <c r="P20" s="159"/>
      <c r="Q20" s="124">
        <v>0</v>
      </c>
      <c r="R20" s="124">
        <v>0</v>
      </c>
      <c r="S20" s="124">
        <v>0</v>
      </c>
      <c r="T20" s="124">
        <v>0</v>
      </c>
      <c r="U20" s="124">
        <v>0</v>
      </c>
      <c r="V20" s="160">
        <v>0</v>
      </c>
      <c r="W20" s="365">
        <v>0</v>
      </c>
      <c r="X20" s="161">
        <v>0</v>
      </c>
      <c r="Y20" s="124">
        <v>0</v>
      </c>
      <c r="Z20" s="125">
        <v>0</v>
      </c>
      <c r="AA20" s="163"/>
      <c r="AB20" s="124">
        <v>0</v>
      </c>
      <c r="AC20" s="124">
        <v>42296</v>
      </c>
      <c r="AD20" s="124">
        <v>0</v>
      </c>
      <c r="AE20" s="124">
        <v>0</v>
      </c>
      <c r="AF20" s="124">
        <v>0</v>
      </c>
      <c r="AG20" s="125">
        <v>42296</v>
      </c>
      <c r="AH20" s="126">
        <v>42296</v>
      </c>
      <c r="AI20" s="161">
        <v>0</v>
      </c>
      <c r="AJ20" s="124">
        <v>0</v>
      </c>
      <c r="AK20" s="160">
        <v>0</v>
      </c>
      <c r="AL20" s="123">
        <v>0</v>
      </c>
      <c r="AM20" s="124">
        <v>211379</v>
      </c>
      <c r="AN20" s="124">
        <v>269844</v>
      </c>
      <c r="AO20" s="124">
        <v>186345</v>
      </c>
      <c r="AP20" s="124">
        <v>112969</v>
      </c>
      <c r="AQ20" s="124">
        <v>207092</v>
      </c>
      <c r="AR20" s="125">
        <v>987629</v>
      </c>
      <c r="AS20" s="365">
        <v>987629</v>
      </c>
      <c r="AT20" s="161">
        <v>0</v>
      </c>
      <c r="AU20" s="124">
        <v>0</v>
      </c>
      <c r="AV20" s="160">
        <v>0</v>
      </c>
      <c r="AW20" s="123">
        <v>0</v>
      </c>
      <c r="AX20" s="124">
        <v>66864</v>
      </c>
      <c r="AY20" s="124">
        <v>0</v>
      </c>
      <c r="AZ20" s="124">
        <v>105150</v>
      </c>
      <c r="BA20" s="124">
        <v>0</v>
      </c>
      <c r="BB20" s="124">
        <v>0</v>
      </c>
      <c r="BC20" s="125">
        <v>172014</v>
      </c>
      <c r="BD20" s="365">
        <v>172014</v>
      </c>
      <c r="BE20" s="266">
        <v>0</v>
      </c>
      <c r="BF20" s="260">
        <v>0</v>
      </c>
      <c r="BG20" s="125">
        <v>0</v>
      </c>
      <c r="BH20" s="123">
        <v>0</v>
      </c>
      <c r="BI20" s="124">
        <v>107803</v>
      </c>
      <c r="BJ20" s="124">
        <v>161255</v>
      </c>
      <c r="BK20" s="124">
        <v>0</v>
      </c>
      <c r="BL20" s="124">
        <v>0</v>
      </c>
      <c r="BM20" s="124">
        <v>0</v>
      </c>
      <c r="BN20" s="125">
        <v>269058</v>
      </c>
      <c r="BO20" s="162">
        <v>269058</v>
      </c>
      <c r="BP20" s="263">
        <v>0</v>
      </c>
      <c r="BQ20" s="270">
        <v>0</v>
      </c>
      <c r="BR20" s="271">
        <v>0</v>
      </c>
      <c r="BS20" s="159"/>
      <c r="BT20" s="124">
        <v>0</v>
      </c>
      <c r="BU20" s="124">
        <v>1260642</v>
      </c>
      <c r="BV20" s="124">
        <v>808130</v>
      </c>
      <c r="BW20" s="124">
        <v>0</v>
      </c>
      <c r="BX20" s="124">
        <v>225956</v>
      </c>
      <c r="BY20" s="125">
        <v>2294728</v>
      </c>
      <c r="BZ20" s="365">
        <v>2294728</v>
      </c>
      <c r="CA20" s="161">
        <v>0</v>
      </c>
      <c r="CB20" s="124">
        <v>0</v>
      </c>
      <c r="CC20" s="125">
        <v>0</v>
      </c>
      <c r="CD20" s="164"/>
      <c r="CE20" s="124">
        <v>0</v>
      </c>
      <c r="CF20" s="124">
        <v>0</v>
      </c>
      <c r="CG20" s="124">
        <v>0</v>
      </c>
      <c r="CH20" s="124">
        <v>0</v>
      </c>
      <c r="CI20" s="124">
        <v>0</v>
      </c>
      <c r="CJ20" s="125">
        <v>0</v>
      </c>
      <c r="CK20" s="126">
        <v>0</v>
      </c>
      <c r="CL20" s="161">
        <v>0</v>
      </c>
      <c r="CM20" s="124">
        <v>0</v>
      </c>
      <c r="CN20" s="125">
        <v>0</v>
      </c>
      <c r="CO20" s="164"/>
      <c r="CP20" s="124">
        <v>0</v>
      </c>
      <c r="CQ20" s="124">
        <v>0</v>
      </c>
      <c r="CR20" s="124">
        <v>0</v>
      </c>
      <c r="CS20" s="124">
        <v>208694</v>
      </c>
      <c r="CT20" s="124">
        <v>0</v>
      </c>
      <c r="CU20" s="125">
        <v>208694</v>
      </c>
      <c r="CV20" s="365">
        <v>208694</v>
      </c>
      <c r="CW20" s="161">
        <v>0</v>
      </c>
      <c r="CX20" s="124">
        <v>0</v>
      </c>
      <c r="CY20" s="125">
        <v>0</v>
      </c>
      <c r="CZ20" s="164"/>
      <c r="DA20" s="124">
        <v>124232</v>
      </c>
      <c r="DB20" s="124">
        <v>173113</v>
      </c>
      <c r="DC20" s="124">
        <v>226077</v>
      </c>
      <c r="DD20" s="124">
        <v>256010</v>
      </c>
      <c r="DE20" s="124">
        <v>0</v>
      </c>
      <c r="DF20" s="125">
        <v>779432</v>
      </c>
      <c r="DG20" s="126">
        <v>779432</v>
      </c>
      <c r="DH20" s="161">
        <v>0</v>
      </c>
      <c r="DI20" s="124">
        <v>0</v>
      </c>
      <c r="DJ20" s="125">
        <v>0</v>
      </c>
      <c r="DK20" s="164"/>
      <c r="DL20" s="124">
        <v>457104</v>
      </c>
      <c r="DM20" s="124">
        <v>1064675</v>
      </c>
      <c r="DN20" s="124">
        <v>2330352</v>
      </c>
      <c r="DO20" s="124">
        <v>2866917</v>
      </c>
      <c r="DP20" s="124">
        <v>1972188</v>
      </c>
      <c r="DQ20" s="125">
        <v>8691236</v>
      </c>
      <c r="DR20" s="162">
        <v>8691236</v>
      </c>
      <c r="DS20" s="161">
        <v>0</v>
      </c>
      <c r="DT20" s="124">
        <v>0</v>
      </c>
      <c r="DU20" s="125">
        <v>0</v>
      </c>
      <c r="DV20" s="164"/>
      <c r="DW20" s="124">
        <v>0</v>
      </c>
      <c r="DX20" s="124">
        <v>180127</v>
      </c>
      <c r="DY20" s="124">
        <v>1222561</v>
      </c>
      <c r="DZ20" s="124">
        <v>1003062</v>
      </c>
      <c r="EA20" s="124">
        <v>1166833</v>
      </c>
      <c r="EB20" s="125">
        <v>3572583</v>
      </c>
      <c r="EC20" s="162">
        <v>3572583</v>
      </c>
      <c r="ED20" s="161">
        <v>0</v>
      </c>
      <c r="EE20" s="124">
        <v>0</v>
      </c>
      <c r="EF20" s="125">
        <v>0</v>
      </c>
      <c r="EG20" s="164"/>
      <c r="EH20" s="124">
        <v>457104</v>
      </c>
      <c r="EI20" s="124">
        <v>884548</v>
      </c>
      <c r="EJ20" s="124">
        <v>1107791</v>
      </c>
      <c r="EK20" s="124">
        <v>1863855</v>
      </c>
      <c r="EL20" s="124">
        <v>805355</v>
      </c>
      <c r="EM20" s="125">
        <v>5118653</v>
      </c>
      <c r="EN20" s="365">
        <v>5118653</v>
      </c>
      <c r="EO20" s="161">
        <v>0</v>
      </c>
      <c r="EP20" s="124">
        <v>0</v>
      </c>
      <c r="EQ20" s="125">
        <v>0</v>
      </c>
      <c r="ER20" s="164"/>
      <c r="ES20" s="124">
        <v>0</v>
      </c>
      <c r="ET20" s="124">
        <v>0</v>
      </c>
      <c r="EU20" s="124">
        <v>0</v>
      </c>
      <c r="EV20" s="124">
        <v>0</v>
      </c>
      <c r="EW20" s="124">
        <v>0</v>
      </c>
      <c r="EX20" s="125">
        <v>0</v>
      </c>
      <c r="EY20" s="126">
        <v>0</v>
      </c>
      <c r="EZ20" s="161">
        <v>0</v>
      </c>
      <c r="FA20" s="124">
        <v>0</v>
      </c>
      <c r="FB20" s="125">
        <v>0</v>
      </c>
      <c r="FC20" s="164"/>
      <c r="FD20" s="124">
        <v>0</v>
      </c>
      <c r="FE20" s="124">
        <v>0</v>
      </c>
      <c r="FF20" s="124">
        <v>0</v>
      </c>
      <c r="FG20" s="124">
        <v>0</v>
      </c>
      <c r="FH20" s="124">
        <v>0</v>
      </c>
      <c r="FI20" s="125">
        <v>0</v>
      </c>
      <c r="FJ20" s="126">
        <v>0</v>
      </c>
      <c r="FK20" s="161">
        <v>67660</v>
      </c>
      <c r="FL20" s="124">
        <v>536010</v>
      </c>
      <c r="FM20" s="160">
        <v>603670</v>
      </c>
      <c r="FN20" s="123">
        <v>0</v>
      </c>
      <c r="FO20" s="124">
        <v>6278130</v>
      </c>
      <c r="FP20" s="124">
        <v>10512940</v>
      </c>
      <c r="FQ20" s="124">
        <v>8001809</v>
      </c>
      <c r="FR20" s="124">
        <v>6910815</v>
      </c>
      <c r="FS20" s="124">
        <v>5384382</v>
      </c>
      <c r="FT20" s="125">
        <v>37088076</v>
      </c>
      <c r="FU20" s="162">
        <v>37691746</v>
      </c>
    </row>
    <row r="21" spans="1:177" ht="19.5" customHeight="1" x14ac:dyDescent="0.15">
      <c r="A21" s="131" t="s">
        <v>17</v>
      </c>
      <c r="B21" s="169">
        <v>0</v>
      </c>
      <c r="C21" s="154">
        <v>0</v>
      </c>
      <c r="D21" s="169">
        <v>0</v>
      </c>
      <c r="E21" s="153">
        <v>0</v>
      </c>
      <c r="F21" s="154">
        <v>558140</v>
      </c>
      <c r="G21" s="155">
        <v>1804158</v>
      </c>
      <c r="H21" s="156">
        <v>1782577</v>
      </c>
      <c r="I21" s="154">
        <v>1095711</v>
      </c>
      <c r="J21" s="156">
        <v>1105801</v>
      </c>
      <c r="K21" s="157">
        <v>6346387</v>
      </c>
      <c r="L21" s="169">
        <v>6346387</v>
      </c>
      <c r="M21" s="263">
        <v>0</v>
      </c>
      <c r="N21" s="270">
        <v>0</v>
      </c>
      <c r="O21" s="271">
        <v>0</v>
      </c>
      <c r="P21" s="159"/>
      <c r="Q21" s="124">
        <v>0</v>
      </c>
      <c r="R21" s="124">
        <v>0</v>
      </c>
      <c r="S21" s="124">
        <v>0</v>
      </c>
      <c r="T21" s="124">
        <v>0</v>
      </c>
      <c r="U21" s="124">
        <v>0</v>
      </c>
      <c r="V21" s="160">
        <v>0</v>
      </c>
      <c r="W21" s="365">
        <v>0</v>
      </c>
      <c r="X21" s="161">
        <v>0</v>
      </c>
      <c r="Y21" s="124">
        <v>0</v>
      </c>
      <c r="Z21" s="125">
        <v>0</v>
      </c>
      <c r="AA21" s="163"/>
      <c r="AB21" s="124">
        <v>0</v>
      </c>
      <c r="AC21" s="124">
        <v>0</v>
      </c>
      <c r="AD21" s="124">
        <v>0</v>
      </c>
      <c r="AE21" s="124">
        <v>0</v>
      </c>
      <c r="AF21" s="124">
        <v>0</v>
      </c>
      <c r="AG21" s="125">
        <v>0</v>
      </c>
      <c r="AH21" s="126">
        <v>0</v>
      </c>
      <c r="AI21" s="161">
        <v>0</v>
      </c>
      <c r="AJ21" s="124">
        <v>0</v>
      </c>
      <c r="AK21" s="160">
        <v>0</v>
      </c>
      <c r="AL21" s="123">
        <v>0</v>
      </c>
      <c r="AM21" s="124">
        <v>507126</v>
      </c>
      <c r="AN21" s="124">
        <v>1286979</v>
      </c>
      <c r="AO21" s="124">
        <v>1084493</v>
      </c>
      <c r="AP21" s="124">
        <v>385172</v>
      </c>
      <c r="AQ21" s="124">
        <v>536306</v>
      </c>
      <c r="AR21" s="125">
        <v>3800076</v>
      </c>
      <c r="AS21" s="365">
        <v>3800076</v>
      </c>
      <c r="AT21" s="161">
        <v>0</v>
      </c>
      <c r="AU21" s="124">
        <v>0</v>
      </c>
      <c r="AV21" s="160">
        <v>0</v>
      </c>
      <c r="AW21" s="123">
        <v>0</v>
      </c>
      <c r="AX21" s="124">
        <v>0</v>
      </c>
      <c r="AY21" s="124">
        <v>0</v>
      </c>
      <c r="AZ21" s="124">
        <v>0</v>
      </c>
      <c r="BA21" s="124">
        <v>51108</v>
      </c>
      <c r="BB21" s="124">
        <v>0</v>
      </c>
      <c r="BC21" s="125">
        <v>51108</v>
      </c>
      <c r="BD21" s="365">
        <v>51108</v>
      </c>
      <c r="BE21" s="266">
        <v>0</v>
      </c>
      <c r="BF21" s="260">
        <v>0</v>
      </c>
      <c r="BG21" s="125">
        <v>0</v>
      </c>
      <c r="BH21" s="123">
        <v>0</v>
      </c>
      <c r="BI21" s="124">
        <v>51014</v>
      </c>
      <c r="BJ21" s="124">
        <v>178627</v>
      </c>
      <c r="BK21" s="124">
        <v>0</v>
      </c>
      <c r="BL21" s="124">
        <v>0</v>
      </c>
      <c r="BM21" s="124">
        <v>0</v>
      </c>
      <c r="BN21" s="125">
        <v>229641</v>
      </c>
      <c r="BO21" s="162">
        <v>229641</v>
      </c>
      <c r="BP21" s="263">
        <v>0</v>
      </c>
      <c r="BQ21" s="270">
        <v>0</v>
      </c>
      <c r="BR21" s="271">
        <v>0</v>
      </c>
      <c r="BS21" s="159"/>
      <c r="BT21" s="124">
        <v>0</v>
      </c>
      <c r="BU21" s="124">
        <v>338552</v>
      </c>
      <c r="BV21" s="124">
        <v>698084</v>
      </c>
      <c r="BW21" s="124">
        <v>659431</v>
      </c>
      <c r="BX21" s="124">
        <v>99260</v>
      </c>
      <c r="BY21" s="125">
        <v>1795327</v>
      </c>
      <c r="BZ21" s="365">
        <v>1795327</v>
      </c>
      <c r="CA21" s="161">
        <v>0</v>
      </c>
      <c r="CB21" s="124">
        <v>0</v>
      </c>
      <c r="CC21" s="125">
        <v>0</v>
      </c>
      <c r="CD21" s="164"/>
      <c r="CE21" s="124">
        <v>0</v>
      </c>
      <c r="CF21" s="124">
        <v>0</v>
      </c>
      <c r="CG21" s="124">
        <v>0</v>
      </c>
      <c r="CH21" s="124">
        <v>0</v>
      </c>
      <c r="CI21" s="124">
        <v>0</v>
      </c>
      <c r="CJ21" s="125">
        <v>0</v>
      </c>
      <c r="CK21" s="126">
        <v>0</v>
      </c>
      <c r="CL21" s="161">
        <v>0</v>
      </c>
      <c r="CM21" s="124">
        <v>0</v>
      </c>
      <c r="CN21" s="125">
        <v>0</v>
      </c>
      <c r="CO21" s="164"/>
      <c r="CP21" s="124">
        <v>0</v>
      </c>
      <c r="CQ21" s="124">
        <v>0</v>
      </c>
      <c r="CR21" s="124">
        <v>0</v>
      </c>
      <c r="CS21" s="124">
        <v>0</v>
      </c>
      <c r="CT21" s="124">
        <v>470235</v>
      </c>
      <c r="CU21" s="125">
        <v>470235</v>
      </c>
      <c r="CV21" s="365">
        <v>470235</v>
      </c>
      <c r="CW21" s="161">
        <v>0</v>
      </c>
      <c r="CX21" s="124">
        <v>0</v>
      </c>
      <c r="CY21" s="125">
        <v>0</v>
      </c>
      <c r="CZ21" s="164"/>
      <c r="DA21" s="124">
        <v>0</v>
      </c>
      <c r="DB21" s="124">
        <v>0</v>
      </c>
      <c r="DC21" s="124">
        <v>0</v>
      </c>
      <c r="DD21" s="124">
        <v>0</v>
      </c>
      <c r="DE21" s="124">
        <v>0</v>
      </c>
      <c r="DF21" s="125">
        <v>0</v>
      </c>
      <c r="DG21" s="126">
        <v>0</v>
      </c>
      <c r="DH21" s="161">
        <v>0</v>
      </c>
      <c r="DI21" s="124">
        <v>0</v>
      </c>
      <c r="DJ21" s="125">
        <v>0</v>
      </c>
      <c r="DK21" s="164"/>
      <c r="DL21" s="124">
        <v>673368</v>
      </c>
      <c r="DM21" s="124">
        <v>2100091</v>
      </c>
      <c r="DN21" s="124">
        <v>2648295</v>
      </c>
      <c r="DO21" s="124">
        <v>2465524</v>
      </c>
      <c r="DP21" s="124">
        <v>2463938</v>
      </c>
      <c r="DQ21" s="125">
        <v>10351216</v>
      </c>
      <c r="DR21" s="162">
        <v>10351216</v>
      </c>
      <c r="DS21" s="161">
        <v>0</v>
      </c>
      <c r="DT21" s="124">
        <v>0</v>
      </c>
      <c r="DU21" s="125">
        <v>0</v>
      </c>
      <c r="DV21" s="164"/>
      <c r="DW21" s="124">
        <v>0</v>
      </c>
      <c r="DX21" s="124">
        <v>0</v>
      </c>
      <c r="DY21" s="124">
        <v>1180027</v>
      </c>
      <c r="DZ21" s="124">
        <v>1068937</v>
      </c>
      <c r="EA21" s="124">
        <v>1458402</v>
      </c>
      <c r="EB21" s="125">
        <v>3707366</v>
      </c>
      <c r="EC21" s="162">
        <v>3707366</v>
      </c>
      <c r="ED21" s="161">
        <v>0</v>
      </c>
      <c r="EE21" s="124">
        <v>0</v>
      </c>
      <c r="EF21" s="125">
        <v>0</v>
      </c>
      <c r="EG21" s="164"/>
      <c r="EH21" s="124">
        <v>673368</v>
      </c>
      <c r="EI21" s="124">
        <v>2100091</v>
      </c>
      <c r="EJ21" s="124">
        <v>1468268</v>
      </c>
      <c r="EK21" s="124">
        <v>1396587</v>
      </c>
      <c r="EL21" s="124">
        <v>695452</v>
      </c>
      <c r="EM21" s="125">
        <v>6333766</v>
      </c>
      <c r="EN21" s="365">
        <v>6333766</v>
      </c>
      <c r="EO21" s="161">
        <v>0</v>
      </c>
      <c r="EP21" s="124">
        <v>0</v>
      </c>
      <c r="EQ21" s="125">
        <v>0</v>
      </c>
      <c r="ER21" s="164"/>
      <c r="ES21" s="124">
        <v>0</v>
      </c>
      <c r="ET21" s="124">
        <v>0</v>
      </c>
      <c r="EU21" s="124">
        <v>0</v>
      </c>
      <c r="EV21" s="124">
        <v>0</v>
      </c>
      <c r="EW21" s="124">
        <v>310084</v>
      </c>
      <c r="EX21" s="125">
        <v>310084</v>
      </c>
      <c r="EY21" s="126">
        <v>310084</v>
      </c>
      <c r="EZ21" s="161">
        <v>0</v>
      </c>
      <c r="FA21" s="124">
        <v>0</v>
      </c>
      <c r="FB21" s="125">
        <v>0</v>
      </c>
      <c r="FC21" s="164"/>
      <c r="FD21" s="124">
        <v>0</v>
      </c>
      <c r="FE21" s="124">
        <v>0</v>
      </c>
      <c r="FF21" s="124">
        <v>0</v>
      </c>
      <c r="FG21" s="124">
        <v>0</v>
      </c>
      <c r="FH21" s="124">
        <v>0</v>
      </c>
      <c r="FI21" s="125">
        <v>0</v>
      </c>
      <c r="FJ21" s="126">
        <v>0</v>
      </c>
      <c r="FK21" s="161">
        <v>214147</v>
      </c>
      <c r="FL21" s="124">
        <v>601137</v>
      </c>
      <c r="FM21" s="160">
        <v>815284</v>
      </c>
      <c r="FN21" s="123">
        <v>0</v>
      </c>
      <c r="FO21" s="124">
        <v>5163309</v>
      </c>
      <c r="FP21" s="124">
        <v>8200536</v>
      </c>
      <c r="FQ21" s="124">
        <v>8943263</v>
      </c>
      <c r="FR21" s="124">
        <v>7736523</v>
      </c>
      <c r="FS21" s="124">
        <v>7372094</v>
      </c>
      <c r="FT21" s="125">
        <v>37415725</v>
      </c>
      <c r="FU21" s="162">
        <v>38231009</v>
      </c>
    </row>
    <row r="22" spans="1:177" ht="19.5" customHeight="1" x14ac:dyDescent="0.15">
      <c r="A22" s="131" t="s">
        <v>18</v>
      </c>
      <c r="B22" s="150">
        <v>0</v>
      </c>
      <c r="C22" s="151">
        <v>146518</v>
      </c>
      <c r="D22" s="152">
        <v>146518</v>
      </c>
      <c r="E22" s="165">
        <v>0</v>
      </c>
      <c r="F22" s="151">
        <v>2017176</v>
      </c>
      <c r="G22" s="166">
        <v>363910</v>
      </c>
      <c r="H22" s="152">
        <v>2655325</v>
      </c>
      <c r="I22" s="151">
        <v>2193384</v>
      </c>
      <c r="J22" s="152">
        <v>791484</v>
      </c>
      <c r="K22" s="167">
        <v>8021279</v>
      </c>
      <c r="L22" s="158">
        <v>8167797</v>
      </c>
      <c r="M22" s="263">
        <v>0</v>
      </c>
      <c r="N22" s="270">
        <v>0</v>
      </c>
      <c r="O22" s="271">
        <v>0</v>
      </c>
      <c r="P22" s="159"/>
      <c r="Q22" s="124">
        <v>0</v>
      </c>
      <c r="R22" s="124">
        <v>0</v>
      </c>
      <c r="S22" s="124">
        <v>0</v>
      </c>
      <c r="T22" s="124">
        <v>0</v>
      </c>
      <c r="U22" s="124">
        <v>0</v>
      </c>
      <c r="V22" s="160">
        <v>0</v>
      </c>
      <c r="W22" s="365">
        <v>0</v>
      </c>
      <c r="X22" s="161">
        <v>0</v>
      </c>
      <c r="Y22" s="124">
        <v>0</v>
      </c>
      <c r="Z22" s="125">
        <v>0</v>
      </c>
      <c r="AA22" s="163"/>
      <c r="AB22" s="124">
        <v>0</v>
      </c>
      <c r="AC22" s="124">
        <v>0</v>
      </c>
      <c r="AD22" s="124">
        <v>0</v>
      </c>
      <c r="AE22" s="124">
        <v>0</v>
      </c>
      <c r="AF22" s="124">
        <v>0</v>
      </c>
      <c r="AG22" s="125">
        <v>0</v>
      </c>
      <c r="AH22" s="126">
        <v>0</v>
      </c>
      <c r="AI22" s="161">
        <v>0</v>
      </c>
      <c r="AJ22" s="124">
        <v>0</v>
      </c>
      <c r="AK22" s="160">
        <v>0</v>
      </c>
      <c r="AL22" s="123">
        <v>0</v>
      </c>
      <c r="AM22" s="124">
        <v>752618</v>
      </c>
      <c r="AN22" s="124">
        <v>463207</v>
      </c>
      <c r="AO22" s="124">
        <v>486231</v>
      </c>
      <c r="AP22" s="124">
        <v>89633</v>
      </c>
      <c r="AQ22" s="124">
        <v>0</v>
      </c>
      <c r="AR22" s="125">
        <v>1791689</v>
      </c>
      <c r="AS22" s="365">
        <v>1791689</v>
      </c>
      <c r="AT22" s="161">
        <v>0</v>
      </c>
      <c r="AU22" s="124">
        <v>0</v>
      </c>
      <c r="AV22" s="160">
        <v>0</v>
      </c>
      <c r="AW22" s="123">
        <v>0</v>
      </c>
      <c r="AX22" s="124">
        <v>186860</v>
      </c>
      <c r="AY22" s="124">
        <v>175770</v>
      </c>
      <c r="AZ22" s="124">
        <v>805079</v>
      </c>
      <c r="BA22" s="124">
        <v>0</v>
      </c>
      <c r="BB22" s="124">
        <v>0</v>
      </c>
      <c r="BC22" s="125">
        <v>1167709</v>
      </c>
      <c r="BD22" s="365">
        <v>1167709</v>
      </c>
      <c r="BE22" s="266">
        <v>0</v>
      </c>
      <c r="BF22" s="260">
        <v>146518</v>
      </c>
      <c r="BG22" s="125">
        <v>146518</v>
      </c>
      <c r="BH22" s="123">
        <v>0</v>
      </c>
      <c r="BI22" s="124">
        <v>462070</v>
      </c>
      <c r="BJ22" s="124">
        <v>-1149579</v>
      </c>
      <c r="BK22" s="124">
        <v>245561</v>
      </c>
      <c r="BL22" s="124">
        <v>721288</v>
      </c>
      <c r="BM22" s="124">
        <v>0</v>
      </c>
      <c r="BN22" s="125">
        <v>279340</v>
      </c>
      <c r="BO22" s="162">
        <v>425858</v>
      </c>
      <c r="BP22" s="263">
        <v>0</v>
      </c>
      <c r="BQ22" s="270">
        <v>0</v>
      </c>
      <c r="BR22" s="271">
        <v>0</v>
      </c>
      <c r="BS22" s="159"/>
      <c r="BT22" s="124">
        <v>615628</v>
      </c>
      <c r="BU22" s="124">
        <v>874512</v>
      </c>
      <c r="BV22" s="124">
        <v>868133</v>
      </c>
      <c r="BW22" s="124">
        <v>881808</v>
      </c>
      <c r="BX22" s="124">
        <v>456704</v>
      </c>
      <c r="BY22" s="125">
        <v>3696785</v>
      </c>
      <c r="BZ22" s="365">
        <v>3696785</v>
      </c>
      <c r="CA22" s="161">
        <v>0</v>
      </c>
      <c r="CB22" s="124">
        <v>0</v>
      </c>
      <c r="CC22" s="125">
        <v>0</v>
      </c>
      <c r="CD22" s="164"/>
      <c r="CE22" s="124">
        <v>0</v>
      </c>
      <c r="CF22" s="124">
        <v>0</v>
      </c>
      <c r="CG22" s="124">
        <v>0</v>
      </c>
      <c r="CH22" s="124">
        <v>0</v>
      </c>
      <c r="CI22" s="124">
        <v>0</v>
      </c>
      <c r="CJ22" s="125">
        <v>0</v>
      </c>
      <c r="CK22" s="126">
        <v>0</v>
      </c>
      <c r="CL22" s="161">
        <v>0</v>
      </c>
      <c r="CM22" s="124">
        <v>0</v>
      </c>
      <c r="CN22" s="125">
        <v>0</v>
      </c>
      <c r="CO22" s="164"/>
      <c r="CP22" s="124">
        <v>0</v>
      </c>
      <c r="CQ22" s="124">
        <v>0</v>
      </c>
      <c r="CR22" s="124">
        <v>0</v>
      </c>
      <c r="CS22" s="124">
        <v>220043</v>
      </c>
      <c r="CT22" s="124">
        <v>0</v>
      </c>
      <c r="CU22" s="125">
        <v>220043</v>
      </c>
      <c r="CV22" s="365">
        <v>220043</v>
      </c>
      <c r="CW22" s="161">
        <v>0</v>
      </c>
      <c r="CX22" s="124">
        <v>0</v>
      </c>
      <c r="CY22" s="125">
        <v>0</v>
      </c>
      <c r="CZ22" s="164"/>
      <c r="DA22" s="124">
        <v>0</v>
      </c>
      <c r="DB22" s="124">
        <v>0</v>
      </c>
      <c r="DC22" s="124">
        <v>250321</v>
      </c>
      <c r="DD22" s="124">
        <v>280612</v>
      </c>
      <c r="DE22" s="124">
        <v>334780</v>
      </c>
      <c r="DF22" s="125">
        <v>865713</v>
      </c>
      <c r="DG22" s="126">
        <v>865713</v>
      </c>
      <c r="DH22" s="161">
        <v>0</v>
      </c>
      <c r="DI22" s="124">
        <v>0</v>
      </c>
      <c r="DJ22" s="125">
        <v>0</v>
      </c>
      <c r="DK22" s="164"/>
      <c r="DL22" s="124">
        <v>257345</v>
      </c>
      <c r="DM22" s="124">
        <v>668615</v>
      </c>
      <c r="DN22" s="124">
        <v>3230863</v>
      </c>
      <c r="DO22" s="124">
        <v>6591396</v>
      </c>
      <c r="DP22" s="124">
        <v>2135968</v>
      </c>
      <c r="DQ22" s="125">
        <v>12884187</v>
      </c>
      <c r="DR22" s="162">
        <v>12884187</v>
      </c>
      <c r="DS22" s="161">
        <v>0</v>
      </c>
      <c r="DT22" s="124">
        <v>0</v>
      </c>
      <c r="DU22" s="125">
        <v>0</v>
      </c>
      <c r="DV22" s="164"/>
      <c r="DW22" s="124">
        <v>0</v>
      </c>
      <c r="DX22" s="124">
        <v>0</v>
      </c>
      <c r="DY22" s="124">
        <v>2340794</v>
      </c>
      <c r="DZ22" s="124">
        <v>3048790</v>
      </c>
      <c r="EA22" s="124">
        <v>1037014</v>
      </c>
      <c r="EB22" s="125">
        <v>6426598</v>
      </c>
      <c r="EC22" s="162">
        <v>6426598</v>
      </c>
      <c r="ED22" s="161">
        <v>0</v>
      </c>
      <c r="EE22" s="124">
        <v>0</v>
      </c>
      <c r="EF22" s="125">
        <v>0</v>
      </c>
      <c r="EG22" s="164"/>
      <c r="EH22" s="124">
        <v>257345</v>
      </c>
      <c r="EI22" s="124">
        <v>668615</v>
      </c>
      <c r="EJ22" s="124">
        <v>890069</v>
      </c>
      <c r="EK22" s="124">
        <v>3232798</v>
      </c>
      <c r="EL22" s="124">
        <v>1098954</v>
      </c>
      <c r="EM22" s="125">
        <v>6147781</v>
      </c>
      <c r="EN22" s="365">
        <v>6147781</v>
      </c>
      <c r="EO22" s="161">
        <v>0</v>
      </c>
      <c r="EP22" s="124">
        <v>0</v>
      </c>
      <c r="EQ22" s="125">
        <v>0</v>
      </c>
      <c r="ER22" s="164"/>
      <c r="ES22" s="124">
        <v>0</v>
      </c>
      <c r="ET22" s="124">
        <v>0</v>
      </c>
      <c r="EU22" s="124">
        <v>0</v>
      </c>
      <c r="EV22" s="124">
        <v>309808</v>
      </c>
      <c r="EW22" s="124">
        <v>0</v>
      </c>
      <c r="EX22" s="125">
        <v>309808</v>
      </c>
      <c r="EY22" s="126">
        <v>309808</v>
      </c>
      <c r="EZ22" s="161">
        <v>0</v>
      </c>
      <c r="FA22" s="124">
        <v>0</v>
      </c>
      <c r="FB22" s="125">
        <v>0</v>
      </c>
      <c r="FC22" s="164"/>
      <c r="FD22" s="124">
        <v>0</v>
      </c>
      <c r="FE22" s="124">
        <v>0</v>
      </c>
      <c r="FF22" s="124">
        <v>0</v>
      </c>
      <c r="FG22" s="124">
        <v>0</v>
      </c>
      <c r="FH22" s="124">
        <v>0</v>
      </c>
      <c r="FI22" s="125">
        <v>0</v>
      </c>
      <c r="FJ22" s="126">
        <v>0</v>
      </c>
      <c r="FK22" s="161">
        <v>406795</v>
      </c>
      <c r="FL22" s="124">
        <v>1132406</v>
      </c>
      <c r="FM22" s="160">
        <v>1539201</v>
      </c>
      <c r="FN22" s="123">
        <v>0</v>
      </c>
      <c r="FO22" s="124">
        <v>9651570</v>
      </c>
      <c r="FP22" s="124">
        <v>10386314</v>
      </c>
      <c r="FQ22" s="124">
        <v>12437433</v>
      </c>
      <c r="FR22" s="124">
        <v>10422920</v>
      </c>
      <c r="FS22" s="124">
        <v>8255166</v>
      </c>
      <c r="FT22" s="125">
        <v>51153403</v>
      </c>
      <c r="FU22" s="162">
        <v>52692604</v>
      </c>
    </row>
    <row r="23" spans="1:177" ht="19.5" customHeight="1" x14ac:dyDescent="0.15">
      <c r="A23" s="131" t="s">
        <v>19</v>
      </c>
      <c r="B23" s="169">
        <v>0</v>
      </c>
      <c r="C23" s="154">
        <v>79217</v>
      </c>
      <c r="D23" s="169">
        <v>79217</v>
      </c>
      <c r="E23" s="153">
        <v>0</v>
      </c>
      <c r="F23" s="154">
        <v>731961</v>
      </c>
      <c r="G23" s="155">
        <v>949526</v>
      </c>
      <c r="H23" s="156">
        <v>793945</v>
      </c>
      <c r="I23" s="154">
        <v>690229</v>
      </c>
      <c r="J23" s="156">
        <v>1009563</v>
      </c>
      <c r="K23" s="157">
        <v>4175224</v>
      </c>
      <c r="L23" s="169">
        <v>4254441</v>
      </c>
      <c r="M23" s="263">
        <v>0</v>
      </c>
      <c r="N23" s="270">
        <v>0</v>
      </c>
      <c r="O23" s="271">
        <v>0</v>
      </c>
      <c r="P23" s="159"/>
      <c r="Q23" s="124">
        <v>62461</v>
      </c>
      <c r="R23" s="124">
        <v>0</v>
      </c>
      <c r="S23" s="124">
        <v>0</v>
      </c>
      <c r="T23" s="124">
        <v>216867</v>
      </c>
      <c r="U23" s="124">
        <v>0</v>
      </c>
      <c r="V23" s="160">
        <v>279328</v>
      </c>
      <c r="W23" s="365">
        <v>279328</v>
      </c>
      <c r="X23" s="161">
        <v>0</v>
      </c>
      <c r="Y23" s="124">
        <v>0</v>
      </c>
      <c r="Z23" s="125">
        <v>0</v>
      </c>
      <c r="AA23" s="163"/>
      <c r="AB23" s="124">
        <v>0</v>
      </c>
      <c r="AC23" s="124">
        <v>0</v>
      </c>
      <c r="AD23" s="124">
        <v>0</v>
      </c>
      <c r="AE23" s="124">
        <v>0</v>
      </c>
      <c r="AF23" s="124">
        <v>0</v>
      </c>
      <c r="AG23" s="125">
        <v>0</v>
      </c>
      <c r="AH23" s="126">
        <v>0</v>
      </c>
      <c r="AI23" s="161">
        <v>0</v>
      </c>
      <c r="AJ23" s="124">
        <v>0</v>
      </c>
      <c r="AK23" s="160">
        <v>0</v>
      </c>
      <c r="AL23" s="123">
        <v>0</v>
      </c>
      <c r="AM23" s="124">
        <v>346132</v>
      </c>
      <c r="AN23" s="124">
        <v>363405</v>
      </c>
      <c r="AO23" s="124">
        <v>329247</v>
      </c>
      <c r="AP23" s="124">
        <v>0</v>
      </c>
      <c r="AQ23" s="124">
        <v>0</v>
      </c>
      <c r="AR23" s="125">
        <v>1038784</v>
      </c>
      <c r="AS23" s="365">
        <v>1038784</v>
      </c>
      <c r="AT23" s="161">
        <v>0</v>
      </c>
      <c r="AU23" s="124">
        <v>0</v>
      </c>
      <c r="AV23" s="160">
        <v>0</v>
      </c>
      <c r="AW23" s="123">
        <v>0</v>
      </c>
      <c r="AX23" s="124">
        <v>0</v>
      </c>
      <c r="AY23" s="124">
        <v>262508</v>
      </c>
      <c r="AZ23" s="124">
        <v>0</v>
      </c>
      <c r="BA23" s="124">
        <v>0</v>
      </c>
      <c r="BB23" s="124">
        <v>0</v>
      </c>
      <c r="BC23" s="125">
        <v>262508</v>
      </c>
      <c r="BD23" s="365">
        <v>262508</v>
      </c>
      <c r="BE23" s="266">
        <v>0</v>
      </c>
      <c r="BF23" s="260">
        <v>79217</v>
      </c>
      <c r="BG23" s="125">
        <v>79217</v>
      </c>
      <c r="BH23" s="123">
        <v>0</v>
      </c>
      <c r="BI23" s="124">
        <v>118683</v>
      </c>
      <c r="BJ23" s="124">
        <v>323613</v>
      </c>
      <c r="BK23" s="124">
        <v>231238</v>
      </c>
      <c r="BL23" s="124">
        <v>249173</v>
      </c>
      <c r="BM23" s="124">
        <v>544816</v>
      </c>
      <c r="BN23" s="125">
        <v>1467523</v>
      </c>
      <c r="BO23" s="162">
        <v>1546740</v>
      </c>
      <c r="BP23" s="263">
        <v>0</v>
      </c>
      <c r="BQ23" s="270">
        <v>0</v>
      </c>
      <c r="BR23" s="271">
        <v>0</v>
      </c>
      <c r="BS23" s="159"/>
      <c r="BT23" s="124">
        <v>204685</v>
      </c>
      <c r="BU23" s="124">
        <v>0</v>
      </c>
      <c r="BV23" s="124">
        <v>233460</v>
      </c>
      <c r="BW23" s="124">
        <v>224189</v>
      </c>
      <c r="BX23" s="124">
        <v>464747</v>
      </c>
      <c r="BY23" s="125">
        <v>1127081</v>
      </c>
      <c r="BZ23" s="365">
        <v>1127081</v>
      </c>
      <c r="CA23" s="161">
        <v>0</v>
      </c>
      <c r="CB23" s="124">
        <v>0</v>
      </c>
      <c r="CC23" s="125">
        <v>0</v>
      </c>
      <c r="CD23" s="164"/>
      <c r="CE23" s="124">
        <v>0</v>
      </c>
      <c r="CF23" s="124">
        <v>0</v>
      </c>
      <c r="CG23" s="124">
        <v>0</v>
      </c>
      <c r="CH23" s="124">
        <v>0</v>
      </c>
      <c r="CI23" s="124">
        <v>0</v>
      </c>
      <c r="CJ23" s="125">
        <v>0</v>
      </c>
      <c r="CK23" s="126">
        <v>0</v>
      </c>
      <c r="CL23" s="161">
        <v>0</v>
      </c>
      <c r="CM23" s="124">
        <v>0</v>
      </c>
      <c r="CN23" s="125">
        <v>0</v>
      </c>
      <c r="CO23" s="164"/>
      <c r="CP23" s="124">
        <v>0</v>
      </c>
      <c r="CQ23" s="124">
        <v>0</v>
      </c>
      <c r="CR23" s="124">
        <v>0</v>
      </c>
      <c r="CS23" s="124">
        <v>0</v>
      </c>
      <c r="CT23" s="124">
        <v>0</v>
      </c>
      <c r="CU23" s="125">
        <v>0</v>
      </c>
      <c r="CV23" s="365">
        <v>0</v>
      </c>
      <c r="CW23" s="161">
        <v>0</v>
      </c>
      <c r="CX23" s="124">
        <v>0</v>
      </c>
      <c r="CY23" s="125">
        <v>0</v>
      </c>
      <c r="CZ23" s="164"/>
      <c r="DA23" s="124">
        <v>0</v>
      </c>
      <c r="DB23" s="124">
        <v>0</v>
      </c>
      <c r="DC23" s="124">
        <v>0</v>
      </c>
      <c r="DD23" s="124">
        <v>0</v>
      </c>
      <c r="DE23" s="124">
        <v>0</v>
      </c>
      <c r="DF23" s="125">
        <v>0</v>
      </c>
      <c r="DG23" s="126">
        <v>0</v>
      </c>
      <c r="DH23" s="161">
        <v>0</v>
      </c>
      <c r="DI23" s="124">
        <v>0</v>
      </c>
      <c r="DJ23" s="125">
        <v>0</v>
      </c>
      <c r="DK23" s="164"/>
      <c r="DL23" s="124">
        <v>0</v>
      </c>
      <c r="DM23" s="124">
        <v>0</v>
      </c>
      <c r="DN23" s="124">
        <v>2008892</v>
      </c>
      <c r="DO23" s="124">
        <v>979941</v>
      </c>
      <c r="DP23" s="124">
        <v>1244158</v>
      </c>
      <c r="DQ23" s="125">
        <v>4232991</v>
      </c>
      <c r="DR23" s="162">
        <v>4232991</v>
      </c>
      <c r="DS23" s="161">
        <v>0</v>
      </c>
      <c r="DT23" s="124">
        <v>0</v>
      </c>
      <c r="DU23" s="125">
        <v>0</v>
      </c>
      <c r="DV23" s="164"/>
      <c r="DW23" s="124">
        <v>0</v>
      </c>
      <c r="DX23" s="124">
        <v>0</v>
      </c>
      <c r="DY23" s="124">
        <v>389926</v>
      </c>
      <c r="DZ23" s="124">
        <v>226396</v>
      </c>
      <c r="EA23" s="124">
        <v>721224</v>
      </c>
      <c r="EB23" s="125">
        <v>1337546</v>
      </c>
      <c r="EC23" s="162">
        <v>1337546</v>
      </c>
      <c r="ED23" s="161">
        <v>0</v>
      </c>
      <c r="EE23" s="124">
        <v>0</v>
      </c>
      <c r="EF23" s="125">
        <v>0</v>
      </c>
      <c r="EG23" s="164"/>
      <c r="EH23" s="124">
        <v>0</v>
      </c>
      <c r="EI23" s="124">
        <v>0</v>
      </c>
      <c r="EJ23" s="124">
        <v>1618966</v>
      </c>
      <c r="EK23" s="124">
        <v>753545</v>
      </c>
      <c r="EL23" s="124">
        <v>522934</v>
      </c>
      <c r="EM23" s="125">
        <v>2895445</v>
      </c>
      <c r="EN23" s="365">
        <v>2895445</v>
      </c>
      <c r="EO23" s="161">
        <v>0</v>
      </c>
      <c r="EP23" s="124">
        <v>0</v>
      </c>
      <c r="EQ23" s="125">
        <v>0</v>
      </c>
      <c r="ER23" s="164"/>
      <c r="ES23" s="124">
        <v>0</v>
      </c>
      <c r="ET23" s="124">
        <v>0</v>
      </c>
      <c r="EU23" s="124">
        <v>0</v>
      </c>
      <c r="EV23" s="124">
        <v>0</v>
      </c>
      <c r="EW23" s="124">
        <v>0</v>
      </c>
      <c r="EX23" s="125">
        <v>0</v>
      </c>
      <c r="EY23" s="126">
        <v>0</v>
      </c>
      <c r="EZ23" s="161">
        <v>0</v>
      </c>
      <c r="FA23" s="124">
        <v>0</v>
      </c>
      <c r="FB23" s="125">
        <v>0</v>
      </c>
      <c r="FC23" s="164"/>
      <c r="FD23" s="124">
        <v>0</v>
      </c>
      <c r="FE23" s="124">
        <v>0</v>
      </c>
      <c r="FF23" s="124">
        <v>0</v>
      </c>
      <c r="FG23" s="124">
        <v>0</v>
      </c>
      <c r="FH23" s="124">
        <v>0</v>
      </c>
      <c r="FI23" s="125">
        <v>0</v>
      </c>
      <c r="FJ23" s="126">
        <v>0</v>
      </c>
      <c r="FK23" s="161">
        <v>98540</v>
      </c>
      <c r="FL23" s="124">
        <v>608219</v>
      </c>
      <c r="FM23" s="160">
        <v>706759</v>
      </c>
      <c r="FN23" s="123">
        <v>0</v>
      </c>
      <c r="FO23" s="124">
        <v>4254927</v>
      </c>
      <c r="FP23" s="124">
        <v>3751772</v>
      </c>
      <c r="FQ23" s="124">
        <v>5343421</v>
      </c>
      <c r="FR23" s="124">
        <v>3272282</v>
      </c>
      <c r="FS23" s="124">
        <v>2848295</v>
      </c>
      <c r="FT23" s="125">
        <v>19470697</v>
      </c>
      <c r="FU23" s="162">
        <v>20177456</v>
      </c>
    </row>
    <row r="24" spans="1:177" ht="19.5" customHeight="1" x14ac:dyDescent="0.15">
      <c r="A24" s="131" t="s">
        <v>20</v>
      </c>
      <c r="B24" s="150">
        <v>0</v>
      </c>
      <c r="C24" s="151">
        <v>0</v>
      </c>
      <c r="D24" s="152">
        <v>0</v>
      </c>
      <c r="E24" s="165">
        <v>0</v>
      </c>
      <c r="F24" s="151">
        <v>529439</v>
      </c>
      <c r="G24" s="166">
        <v>223676</v>
      </c>
      <c r="H24" s="152">
        <v>864465</v>
      </c>
      <c r="I24" s="151">
        <v>239344</v>
      </c>
      <c r="J24" s="152">
        <v>87612</v>
      </c>
      <c r="K24" s="167">
        <v>1944536</v>
      </c>
      <c r="L24" s="158">
        <v>1944536</v>
      </c>
      <c r="M24" s="263">
        <v>0</v>
      </c>
      <c r="N24" s="270">
        <v>0</v>
      </c>
      <c r="O24" s="271">
        <v>0</v>
      </c>
      <c r="P24" s="159"/>
      <c r="Q24" s="124">
        <v>0</v>
      </c>
      <c r="R24" s="124">
        <v>0</v>
      </c>
      <c r="S24" s="124">
        <v>324272</v>
      </c>
      <c r="T24" s="124">
        <v>0</v>
      </c>
      <c r="U24" s="124">
        <v>0</v>
      </c>
      <c r="V24" s="160">
        <v>324272</v>
      </c>
      <c r="W24" s="365">
        <v>324272</v>
      </c>
      <c r="X24" s="161">
        <v>0</v>
      </c>
      <c r="Y24" s="124">
        <v>0</v>
      </c>
      <c r="Z24" s="125">
        <v>0</v>
      </c>
      <c r="AA24" s="163"/>
      <c r="AB24" s="124">
        <v>0</v>
      </c>
      <c r="AC24" s="124">
        <v>0</v>
      </c>
      <c r="AD24" s="124">
        <v>0</v>
      </c>
      <c r="AE24" s="124">
        <v>0</v>
      </c>
      <c r="AF24" s="124">
        <v>0</v>
      </c>
      <c r="AG24" s="125">
        <v>0</v>
      </c>
      <c r="AH24" s="126">
        <v>0</v>
      </c>
      <c r="AI24" s="161">
        <v>0</v>
      </c>
      <c r="AJ24" s="124">
        <v>0</v>
      </c>
      <c r="AK24" s="160">
        <v>0</v>
      </c>
      <c r="AL24" s="123">
        <v>0</v>
      </c>
      <c r="AM24" s="124">
        <v>335170</v>
      </c>
      <c r="AN24" s="124">
        <v>223676</v>
      </c>
      <c r="AO24" s="124">
        <v>192847</v>
      </c>
      <c r="AP24" s="124">
        <v>205964</v>
      </c>
      <c r="AQ24" s="124">
        <v>87612</v>
      </c>
      <c r="AR24" s="125">
        <v>1045269</v>
      </c>
      <c r="AS24" s="365">
        <v>1045269</v>
      </c>
      <c r="AT24" s="161">
        <v>0</v>
      </c>
      <c r="AU24" s="124">
        <v>0</v>
      </c>
      <c r="AV24" s="160">
        <v>0</v>
      </c>
      <c r="AW24" s="123">
        <v>0</v>
      </c>
      <c r="AX24" s="124">
        <v>0</v>
      </c>
      <c r="AY24" s="124">
        <v>0</v>
      </c>
      <c r="AZ24" s="124">
        <v>155025</v>
      </c>
      <c r="BA24" s="124">
        <v>0</v>
      </c>
      <c r="BB24" s="124">
        <v>0</v>
      </c>
      <c r="BC24" s="125">
        <v>155025</v>
      </c>
      <c r="BD24" s="365">
        <v>155025</v>
      </c>
      <c r="BE24" s="266">
        <v>0</v>
      </c>
      <c r="BF24" s="260">
        <v>0</v>
      </c>
      <c r="BG24" s="125">
        <v>0</v>
      </c>
      <c r="BH24" s="123">
        <v>0</v>
      </c>
      <c r="BI24" s="124">
        <v>0</v>
      </c>
      <c r="BJ24" s="124">
        <v>0</v>
      </c>
      <c r="BK24" s="124">
        <v>192321</v>
      </c>
      <c r="BL24" s="124">
        <v>0</v>
      </c>
      <c r="BM24" s="124">
        <v>0</v>
      </c>
      <c r="BN24" s="125">
        <v>192321</v>
      </c>
      <c r="BO24" s="162">
        <v>192321</v>
      </c>
      <c r="BP24" s="263">
        <v>0</v>
      </c>
      <c r="BQ24" s="270">
        <v>0</v>
      </c>
      <c r="BR24" s="271">
        <v>0</v>
      </c>
      <c r="BS24" s="159"/>
      <c r="BT24" s="124">
        <v>194269</v>
      </c>
      <c r="BU24" s="124">
        <v>0</v>
      </c>
      <c r="BV24" s="124">
        <v>0</v>
      </c>
      <c r="BW24" s="124">
        <v>33380</v>
      </c>
      <c r="BX24" s="124">
        <v>0</v>
      </c>
      <c r="BY24" s="125">
        <v>227649</v>
      </c>
      <c r="BZ24" s="365">
        <v>227649</v>
      </c>
      <c r="CA24" s="161">
        <v>0</v>
      </c>
      <c r="CB24" s="124">
        <v>0</v>
      </c>
      <c r="CC24" s="125">
        <v>0</v>
      </c>
      <c r="CD24" s="164"/>
      <c r="CE24" s="124">
        <v>0</v>
      </c>
      <c r="CF24" s="124">
        <v>0</v>
      </c>
      <c r="CG24" s="124">
        <v>0</v>
      </c>
      <c r="CH24" s="124">
        <v>0</v>
      </c>
      <c r="CI24" s="124">
        <v>0</v>
      </c>
      <c r="CJ24" s="125">
        <v>0</v>
      </c>
      <c r="CK24" s="126">
        <v>0</v>
      </c>
      <c r="CL24" s="161">
        <v>0</v>
      </c>
      <c r="CM24" s="124">
        <v>0</v>
      </c>
      <c r="CN24" s="125">
        <v>0</v>
      </c>
      <c r="CO24" s="164"/>
      <c r="CP24" s="124">
        <v>0</v>
      </c>
      <c r="CQ24" s="124">
        <v>0</v>
      </c>
      <c r="CR24" s="124">
        <v>0</v>
      </c>
      <c r="CS24" s="124">
        <v>0</v>
      </c>
      <c r="CT24" s="124">
        <v>0</v>
      </c>
      <c r="CU24" s="125">
        <v>0</v>
      </c>
      <c r="CV24" s="365">
        <v>0</v>
      </c>
      <c r="CW24" s="161">
        <v>0</v>
      </c>
      <c r="CX24" s="124">
        <v>0</v>
      </c>
      <c r="CY24" s="125">
        <v>0</v>
      </c>
      <c r="CZ24" s="164"/>
      <c r="DA24" s="124">
        <v>0</v>
      </c>
      <c r="DB24" s="124">
        <v>0</v>
      </c>
      <c r="DC24" s="124">
        <v>0</v>
      </c>
      <c r="DD24" s="124">
        <v>0</v>
      </c>
      <c r="DE24" s="124">
        <v>0</v>
      </c>
      <c r="DF24" s="125">
        <v>0</v>
      </c>
      <c r="DG24" s="126">
        <v>0</v>
      </c>
      <c r="DH24" s="161">
        <v>0</v>
      </c>
      <c r="DI24" s="124">
        <v>0</v>
      </c>
      <c r="DJ24" s="125">
        <v>0</v>
      </c>
      <c r="DK24" s="164"/>
      <c r="DL24" s="124">
        <v>411052</v>
      </c>
      <c r="DM24" s="124">
        <v>859540</v>
      </c>
      <c r="DN24" s="124">
        <v>1513109</v>
      </c>
      <c r="DO24" s="124">
        <v>2453092</v>
      </c>
      <c r="DP24" s="124">
        <v>596516</v>
      </c>
      <c r="DQ24" s="125">
        <v>5833309</v>
      </c>
      <c r="DR24" s="162">
        <v>5833309</v>
      </c>
      <c r="DS24" s="161">
        <v>0</v>
      </c>
      <c r="DT24" s="124">
        <v>0</v>
      </c>
      <c r="DU24" s="125">
        <v>0</v>
      </c>
      <c r="DV24" s="164"/>
      <c r="DW24" s="124">
        <v>0</v>
      </c>
      <c r="DX24" s="124">
        <v>0</v>
      </c>
      <c r="DY24" s="124">
        <v>879328</v>
      </c>
      <c r="DZ24" s="124">
        <v>1987090</v>
      </c>
      <c r="EA24" s="124">
        <v>0</v>
      </c>
      <c r="EB24" s="125">
        <v>2866418</v>
      </c>
      <c r="EC24" s="162">
        <v>2866418</v>
      </c>
      <c r="ED24" s="161">
        <v>0</v>
      </c>
      <c r="EE24" s="124">
        <v>0</v>
      </c>
      <c r="EF24" s="125">
        <v>0</v>
      </c>
      <c r="EG24" s="164"/>
      <c r="EH24" s="124">
        <v>411052</v>
      </c>
      <c r="EI24" s="124">
        <v>859540</v>
      </c>
      <c r="EJ24" s="124">
        <v>633781</v>
      </c>
      <c r="EK24" s="124">
        <v>466002</v>
      </c>
      <c r="EL24" s="124">
        <v>261918</v>
      </c>
      <c r="EM24" s="125">
        <v>2632293</v>
      </c>
      <c r="EN24" s="365">
        <v>2632293</v>
      </c>
      <c r="EO24" s="161">
        <v>0</v>
      </c>
      <c r="EP24" s="124">
        <v>0</v>
      </c>
      <c r="EQ24" s="125">
        <v>0</v>
      </c>
      <c r="ER24" s="164"/>
      <c r="ES24" s="124">
        <v>0</v>
      </c>
      <c r="ET24" s="124">
        <v>0</v>
      </c>
      <c r="EU24" s="124">
        <v>0</v>
      </c>
      <c r="EV24" s="124">
        <v>0</v>
      </c>
      <c r="EW24" s="124">
        <v>334598</v>
      </c>
      <c r="EX24" s="125">
        <v>334598</v>
      </c>
      <c r="EY24" s="126">
        <v>334598</v>
      </c>
      <c r="EZ24" s="161">
        <v>0</v>
      </c>
      <c r="FA24" s="124">
        <v>0</v>
      </c>
      <c r="FB24" s="125">
        <v>0</v>
      </c>
      <c r="FC24" s="164"/>
      <c r="FD24" s="124">
        <v>0</v>
      </c>
      <c r="FE24" s="124">
        <v>0</v>
      </c>
      <c r="FF24" s="124">
        <v>0</v>
      </c>
      <c r="FG24" s="124">
        <v>0</v>
      </c>
      <c r="FH24" s="124">
        <v>0</v>
      </c>
      <c r="FI24" s="125">
        <v>0</v>
      </c>
      <c r="FJ24" s="126">
        <v>0</v>
      </c>
      <c r="FK24" s="161">
        <v>174050</v>
      </c>
      <c r="FL24" s="124">
        <v>883180</v>
      </c>
      <c r="FM24" s="160">
        <v>1057230</v>
      </c>
      <c r="FN24" s="123">
        <v>0</v>
      </c>
      <c r="FO24" s="124">
        <v>6545689</v>
      </c>
      <c r="FP24" s="124">
        <v>4584626</v>
      </c>
      <c r="FQ24" s="124">
        <v>6252146</v>
      </c>
      <c r="FR24" s="124">
        <v>4734512</v>
      </c>
      <c r="FS24" s="124">
        <v>2713364</v>
      </c>
      <c r="FT24" s="125">
        <v>24830337</v>
      </c>
      <c r="FU24" s="162">
        <v>25887567</v>
      </c>
    </row>
    <row r="25" spans="1:177" ht="19.5" customHeight="1" x14ac:dyDescent="0.15">
      <c r="A25" s="131" t="s">
        <v>21</v>
      </c>
      <c r="B25" s="169">
        <v>0</v>
      </c>
      <c r="C25" s="154">
        <v>0</v>
      </c>
      <c r="D25" s="169">
        <v>0</v>
      </c>
      <c r="E25" s="153">
        <v>0</v>
      </c>
      <c r="F25" s="154">
        <v>964495</v>
      </c>
      <c r="G25" s="155">
        <v>997399</v>
      </c>
      <c r="H25" s="156">
        <v>1077835</v>
      </c>
      <c r="I25" s="154">
        <v>614393</v>
      </c>
      <c r="J25" s="156">
        <v>287390</v>
      </c>
      <c r="K25" s="157">
        <v>3941512</v>
      </c>
      <c r="L25" s="169">
        <v>3941512</v>
      </c>
      <c r="M25" s="263">
        <v>0</v>
      </c>
      <c r="N25" s="270">
        <v>0</v>
      </c>
      <c r="O25" s="271">
        <v>0</v>
      </c>
      <c r="P25" s="159"/>
      <c r="Q25" s="124">
        <v>0</v>
      </c>
      <c r="R25" s="124">
        <v>0</v>
      </c>
      <c r="S25" s="124">
        <v>0</v>
      </c>
      <c r="T25" s="124">
        <v>0</v>
      </c>
      <c r="U25" s="124">
        <v>0</v>
      </c>
      <c r="V25" s="160">
        <v>0</v>
      </c>
      <c r="W25" s="365">
        <v>0</v>
      </c>
      <c r="X25" s="161">
        <v>0</v>
      </c>
      <c r="Y25" s="124">
        <v>0</v>
      </c>
      <c r="Z25" s="125">
        <v>0</v>
      </c>
      <c r="AA25" s="163"/>
      <c r="AB25" s="124">
        <v>0</v>
      </c>
      <c r="AC25" s="124">
        <v>0</v>
      </c>
      <c r="AD25" s="124">
        <v>0</v>
      </c>
      <c r="AE25" s="124">
        <v>0</v>
      </c>
      <c r="AF25" s="124">
        <v>0</v>
      </c>
      <c r="AG25" s="125">
        <v>0</v>
      </c>
      <c r="AH25" s="126">
        <v>0</v>
      </c>
      <c r="AI25" s="161">
        <v>0</v>
      </c>
      <c r="AJ25" s="124">
        <v>0</v>
      </c>
      <c r="AK25" s="160">
        <v>0</v>
      </c>
      <c r="AL25" s="123">
        <v>0</v>
      </c>
      <c r="AM25" s="124">
        <v>553562</v>
      </c>
      <c r="AN25" s="124">
        <v>782046</v>
      </c>
      <c r="AO25" s="124">
        <v>526184</v>
      </c>
      <c r="AP25" s="124">
        <v>391671</v>
      </c>
      <c r="AQ25" s="124">
        <v>0</v>
      </c>
      <c r="AR25" s="125">
        <v>2253463</v>
      </c>
      <c r="AS25" s="365">
        <v>2253463</v>
      </c>
      <c r="AT25" s="161">
        <v>0</v>
      </c>
      <c r="AU25" s="124">
        <v>0</v>
      </c>
      <c r="AV25" s="160">
        <v>0</v>
      </c>
      <c r="AW25" s="123">
        <v>0</v>
      </c>
      <c r="AX25" s="124">
        <v>0</v>
      </c>
      <c r="AY25" s="124">
        <v>0</v>
      </c>
      <c r="AZ25" s="124">
        <v>0</v>
      </c>
      <c r="BA25" s="124">
        <v>0</v>
      </c>
      <c r="BB25" s="124">
        <v>0</v>
      </c>
      <c r="BC25" s="125">
        <v>0</v>
      </c>
      <c r="BD25" s="365">
        <v>0</v>
      </c>
      <c r="BE25" s="266">
        <v>0</v>
      </c>
      <c r="BF25" s="260">
        <v>0</v>
      </c>
      <c r="BG25" s="125">
        <v>0</v>
      </c>
      <c r="BH25" s="123">
        <v>0</v>
      </c>
      <c r="BI25" s="124">
        <v>0</v>
      </c>
      <c r="BJ25" s="124">
        <v>0</v>
      </c>
      <c r="BK25" s="124">
        <v>420216</v>
      </c>
      <c r="BL25" s="124">
        <v>222722</v>
      </c>
      <c r="BM25" s="124">
        <v>287390</v>
      </c>
      <c r="BN25" s="125">
        <v>930328</v>
      </c>
      <c r="BO25" s="162">
        <v>930328</v>
      </c>
      <c r="BP25" s="263">
        <v>0</v>
      </c>
      <c r="BQ25" s="270">
        <v>0</v>
      </c>
      <c r="BR25" s="271">
        <v>0</v>
      </c>
      <c r="BS25" s="159"/>
      <c r="BT25" s="124">
        <v>410933</v>
      </c>
      <c r="BU25" s="124">
        <v>215353</v>
      </c>
      <c r="BV25" s="124">
        <v>131435</v>
      </c>
      <c r="BW25" s="124">
        <v>0</v>
      </c>
      <c r="BX25" s="124">
        <v>0</v>
      </c>
      <c r="BY25" s="125">
        <v>757721</v>
      </c>
      <c r="BZ25" s="365">
        <v>757721</v>
      </c>
      <c r="CA25" s="161">
        <v>0</v>
      </c>
      <c r="CB25" s="124">
        <v>0</v>
      </c>
      <c r="CC25" s="125">
        <v>0</v>
      </c>
      <c r="CD25" s="164"/>
      <c r="CE25" s="124">
        <v>0</v>
      </c>
      <c r="CF25" s="124">
        <v>0</v>
      </c>
      <c r="CG25" s="124">
        <v>0</v>
      </c>
      <c r="CH25" s="124">
        <v>0</v>
      </c>
      <c r="CI25" s="124">
        <v>0</v>
      </c>
      <c r="CJ25" s="125">
        <v>0</v>
      </c>
      <c r="CK25" s="126">
        <v>0</v>
      </c>
      <c r="CL25" s="161">
        <v>0</v>
      </c>
      <c r="CM25" s="124">
        <v>0</v>
      </c>
      <c r="CN25" s="125">
        <v>0</v>
      </c>
      <c r="CO25" s="164"/>
      <c r="CP25" s="124">
        <v>0</v>
      </c>
      <c r="CQ25" s="124">
        <v>0</v>
      </c>
      <c r="CR25" s="124">
        <v>0</v>
      </c>
      <c r="CS25" s="124">
        <v>0</v>
      </c>
      <c r="CT25" s="124">
        <v>0</v>
      </c>
      <c r="CU25" s="125">
        <v>0</v>
      </c>
      <c r="CV25" s="365">
        <v>0</v>
      </c>
      <c r="CW25" s="161">
        <v>0</v>
      </c>
      <c r="CX25" s="124">
        <v>0</v>
      </c>
      <c r="CY25" s="125">
        <v>0</v>
      </c>
      <c r="CZ25" s="164"/>
      <c r="DA25" s="124">
        <v>0</v>
      </c>
      <c r="DB25" s="124">
        <v>0</v>
      </c>
      <c r="DC25" s="124">
        <v>0</v>
      </c>
      <c r="DD25" s="124">
        <v>0</v>
      </c>
      <c r="DE25" s="124">
        <v>0</v>
      </c>
      <c r="DF25" s="125">
        <v>0</v>
      </c>
      <c r="DG25" s="126">
        <v>0</v>
      </c>
      <c r="DH25" s="161">
        <v>0</v>
      </c>
      <c r="DI25" s="124">
        <v>0</v>
      </c>
      <c r="DJ25" s="125">
        <v>0</v>
      </c>
      <c r="DK25" s="164"/>
      <c r="DL25" s="124">
        <v>0</v>
      </c>
      <c r="DM25" s="124">
        <v>205613</v>
      </c>
      <c r="DN25" s="124">
        <v>833697</v>
      </c>
      <c r="DO25" s="124">
        <v>2290460</v>
      </c>
      <c r="DP25" s="124">
        <v>1758864</v>
      </c>
      <c r="DQ25" s="125">
        <v>5088634</v>
      </c>
      <c r="DR25" s="162">
        <v>5088634</v>
      </c>
      <c r="DS25" s="161">
        <v>0</v>
      </c>
      <c r="DT25" s="124">
        <v>0</v>
      </c>
      <c r="DU25" s="125">
        <v>0</v>
      </c>
      <c r="DV25" s="164"/>
      <c r="DW25" s="124">
        <v>0</v>
      </c>
      <c r="DX25" s="124">
        <v>205613</v>
      </c>
      <c r="DY25" s="124">
        <v>410080</v>
      </c>
      <c r="DZ25" s="124">
        <v>1557073</v>
      </c>
      <c r="EA25" s="124">
        <v>1464175</v>
      </c>
      <c r="EB25" s="125">
        <v>3636941</v>
      </c>
      <c r="EC25" s="162">
        <v>3636941</v>
      </c>
      <c r="ED25" s="161">
        <v>0</v>
      </c>
      <c r="EE25" s="124">
        <v>0</v>
      </c>
      <c r="EF25" s="125">
        <v>0</v>
      </c>
      <c r="EG25" s="164"/>
      <c r="EH25" s="124">
        <v>0</v>
      </c>
      <c r="EI25" s="124">
        <v>0</v>
      </c>
      <c r="EJ25" s="124">
        <v>423617</v>
      </c>
      <c r="EK25" s="124">
        <v>733387</v>
      </c>
      <c r="EL25" s="124">
        <v>294689</v>
      </c>
      <c r="EM25" s="125">
        <v>1451693</v>
      </c>
      <c r="EN25" s="365">
        <v>1451693</v>
      </c>
      <c r="EO25" s="161">
        <v>0</v>
      </c>
      <c r="EP25" s="124">
        <v>0</v>
      </c>
      <c r="EQ25" s="125">
        <v>0</v>
      </c>
      <c r="ER25" s="164"/>
      <c r="ES25" s="124">
        <v>0</v>
      </c>
      <c r="ET25" s="124">
        <v>0</v>
      </c>
      <c r="EU25" s="124">
        <v>0</v>
      </c>
      <c r="EV25" s="124">
        <v>0</v>
      </c>
      <c r="EW25" s="124">
        <v>0</v>
      </c>
      <c r="EX25" s="125">
        <v>0</v>
      </c>
      <c r="EY25" s="126">
        <v>0</v>
      </c>
      <c r="EZ25" s="161">
        <v>0</v>
      </c>
      <c r="FA25" s="124">
        <v>0</v>
      </c>
      <c r="FB25" s="125">
        <v>0</v>
      </c>
      <c r="FC25" s="164"/>
      <c r="FD25" s="124">
        <v>0</v>
      </c>
      <c r="FE25" s="124">
        <v>0</v>
      </c>
      <c r="FF25" s="124">
        <v>0</v>
      </c>
      <c r="FG25" s="124">
        <v>0</v>
      </c>
      <c r="FH25" s="124">
        <v>0</v>
      </c>
      <c r="FI25" s="125">
        <v>0</v>
      </c>
      <c r="FJ25" s="126">
        <v>0</v>
      </c>
      <c r="FK25" s="161">
        <v>253582</v>
      </c>
      <c r="FL25" s="124">
        <v>572959</v>
      </c>
      <c r="FM25" s="160">
        <v>826541</v>
      </c>
      <c r="FN25" s="123">
        <v>0</v>
      </c>
      <c r="FO25" s="124">
        <v>4801166</v>
      </c>
      <c r="FP25" s="124">
        <v>6555034</v>
      </c>
      <c r="FQ25" s="124">
        <v>5133696</v>
      </c>
      <c r="FR25" s="124">
        <v>6505591</v>
      </c>
      <c r="FS25" s="124">
        <v>3299791</v>
      </c>
      <c r="FT25" s="125">
        <v>26295278</v>
      </c>
      <c r="FU25" s="162">
        <v>27121819</v>
      </c>
    </row>
    <row r="26" spans="1:177" ht="19.5" customHeight="1" x14ac:dyDescent="0.15">
      <c r="A26" s="131" t="s">
        <v>22</v>
      </c>
      <c r="B26" s="150">
        <v>0</v>
      </c>
      <c r="C26" s="151">
        <v>0</v>
      </c>
      <c r="D26" s="152">
        <v>0</v>
      </c>
      <c r="E26" s="165">
        <v>0</v>
      </c>
      <c r="F26" s="151">
        <v>585582</v>
      </c>
      <c r="G26" s="166">
        <v>404480</v>
      </c>
      <c r="H26" s="152">
        <v>308258</v>
      </c>
      <c r="I26" s="151">
        <v>673312</v>
      </c>
      <c r="J26" s="152">
        <v>603320</v>
      </c>
      <c r="K26" s="167">
        <v>2574952</v>
      </c>
      <c r="L26" s="158">
        <v>2574952</v>
      </c>
      <c r="M26" s="263">
        <v>0</v>
      </c>
      <c r="N26" s="270">
        <v>0</v>
      </c>
      <c r="O26" s="271">
        <v>0</v>
      </c>
      <c r="P26" s="159"/>
      <c r="Q26" s="124">
        <v>0</v>
      </c>
      <c r="R26" s="124">
        <v>0</v>
      </c>
      <c r="S26" s="124">
        <v>0</v>
      </c>
      <c r="T26" s="124">
        <v>66784</v>
      </c>
      <c r="U26" s="124">
        <v>0</v>
      </c>
      <c r="V26" s="160">
        <v>66784</v>
      </c>
      <c r="W26" s="365">
        <v>66784</v>
      </c>
      <c r="X26" s="161">
        <v>0</v>
      </c>
      <c r="Y26" s="124">
        <v>0</v>
      </c>
      <c r="Z26" s="125">
        <v>0</v>
      </c>
      <c r="AA26" s="163"/>
      <c r="AB26" s="124">
        <v>0</v>
      </c>
      <c r="AC26" s="124">
        <v>0</v>
      </c>
      <c r="AD26" s="124">
        <v>0</v>
      </c>
      <c r="AE26" s="124">
        <v>0</v>
      </c>
      <c r="AF26" s="124">
        <v>0</v>
      </c>
      <c r="AG26" s="125">
        <v>0</v>
      </c>
      <c r="AH26" s="126">
        <v>0</v>
      </c>
      <c r="AI26" s="161">
        <v>0</v>
      </c>
      <c r="AJ26" s="124">
        <v>0</v>
      </c>
      <c r="AK26" s="160">
        <v>0</v>
      </c>
      <c r="AL26" s="123">
        <v>0</v>
      </c>
      <c r="AM26" s="124">
        <v>191982</v>
      </c>
      <c r="AN26" s="124">
        <v>64960</v>
      </c>
      <c r="AO26" s="124">
        <v>73610</v>
      </c>
      <c r="AP26" s="124">
        <v>21760</v>
      </c>
      <c r="AQ26" s="124">
        <v>0</v>
      </c>
      <c r="AR26" s="125">
        <v>352312</v>
      </c>
      <c r="AS26" s="365">
        <v>352312</v>
      </c>
      <c r="AT26" s="161">
        <v>0</v>
      </c>
      <c r="AU26" s="124">
        <v>0</v>
      </c>
      <c r="AV26" s="160">
        <v>0</v>
      </c>
      <c r="AW26" s="123">
        <v>0</v>
      </c>
      <c r="AX26" s="124">
        <v>0</v>
      </c>
      <c r="AY26" s="124">
        <v>0</v>
      </c>
      <c r="AZ26" s="124">
        <v>234648</v>
      </c>
      <c r="BA26" s="124">
        <v>0</v>
      </c>
      <c r="BB26" s="124">
        <v>142944</v>
      </c>
      <c r="BC26" s="125">
        <v>377592</v>
      </c>
      <c r="BD26" s="365">
        <v>377592</v>
      </c>
      <c r="BE26" s="266">
        <v>0</v>
      </c>
      <c r="BF26" s="260">
        <v>0</v>
      </c>
      <c r="BG26" s="125">
        <v>0</v>
      </c>
      <c r="BH26" s="123">
        <v>0</v>
      </c>
      <c r="BI26" s="124">
        <v>196496</v>
      </c>
      <c r="BJ26" s="124">
        <v>133712</v>
      </c>
      <c r="BK26" s="124">
        <v>0</v>
      </c>
      <c r="BL26" s="124">
        <v>0</v>
      </c>
      <c r="BM26" s="124">
        <v>236704</v>
      </c>
      <c r="BN26" s="125">
        <v>566912</v>
      </c>
      <c r="BO26" s="162">
        <v>566912</v>
      </c>
      <c r="BP26" s="263">
        <v>0</v>
      </c>
      <c r="BQ26" s="270">
        <v>0</v>
      </c>
      <c r="BR26" s="271">
        <v>0</v>
      </c>
      <c r="BS26" s="159"/>
      <c r="BT26" s="124">
        <v>197104</v>
      </c>
      <c r="BU26" s="124">
        <v>205808</v>
      </c>
      <c r="BV26" s="124">
        <v>0</v>
      </c>
      <c r="BW26" s="124">
        <v>377592</v>
      </c>
      <c r="BX26" s="124">
        <v>0</v>
      </c>
      <c r="BY26" s="125">
        <v>780504</v>
      </c>
      <c r="BZ26" s="365">
        <v>780504</v>
      </c>
      <c r="CA26" s="161">
        <v>0</v>
      </c>
      <c r="CB26" s="124">
        <v>0</v>
      </c>
      <c r="CC26" s="125">
        <v>0</v>
      </c>
      <c r="CD26" s="164"/>
      <c r="CE26" s="124">
        <v>0</v>
      </c>
      <c r="CF26" s="124">
        <v>0</v>
      </c>
      <c r="CG26" s="124">
        <v>0</v>
      </c>
      <c r="CH26" s="124">
        <v>0</v>
      </c>
      <c r="CI26" s="124">
        <v>0</v>
      </c>
      <c r="CJ26" s="125">
        <v>0</v>
      </c>
      <c r="CK26" s="126">
        <v>0</v>
      </c>
      <c r="CL26" s="161">
        <v>0</v>
      </c>
      <c r="CM26" s="124">
        <v>0</v>
      </c>
      <c r="CN26" s="125">
        <v>0</v>
      </c>
      <c r="CO26" s="164"/>
      <c r="CP26" s="124">
        <v>0</v>
      </c>
      <c r="CQ26" s="124">
        <v>0</v>
      </c>
      <c r="CR26" s="124">
        <v>0</v>
      </c>
      <c r="CS26" s="124">
        <v>207176</v>
      </c>
      <c r="CT26" s="124">
        <v>223672</v>
      </c>
      <c r="CU26" s="125">
        <v>430848</v>
      </c>
      <c r="CV26" s="365">
        <v>430848</v>
      </c>
      <c r="CW26" s="161">
        <v>0</v>
      </c>
      <c r="CX26" s="124">
        <v>0</v>
      </c>
      <c r="CY26" s="125">
        <v>0</v>
      </c>
      <c r="CZ26" s="164"/>
      <c r="DA26" s="124">
        <v>0</v>
      </c>
      <c r="DB26" s="124">
        <v>0</v>
      </c>
      <c r="DC26" s="124">
        <v>0</v>
      </c>
      <c r="DD26" s="124">
        <v>0</v>
      </c>
      <c r="DE26" s="124">
        <v>0</v>
      </c>
      <c r="DF26" s="125">
        <v>0</v>
      </c>
      <c r="DG26" s="126">
        <v>0</v>
      </c>
      <c r="DH26" s="161">
        <v>0</v>
      </c>
      <c r="DI26" s="124">
        <v>0</v>
      </c>
      <c r="DJ26" s="125">
        <v>0</v>
      </c>
      <c r="DK26" s="164"/>
      <c r="DL26" s="124">
        <v>202048</v>
      </c>
      <c r="DM26" s="124">
        <v>384970</v>
      </c>
      <c r="DN26" s="124">
        <v>420560</v>
      </c>
      <c r="DO26" s="124">
        <v>908108</v>
      </c>
      <c r="DP26" s="124">
        <v>86512</v>
      </c>
      <c r="DQ26" s="125">
        <v>2002198</v>
      </c>
      <c r="DR26" s="162">
        <v>2002198</v>
      </c>
      <c r="DS26" s="161">
        <v>0</v>
      </c>
      <c r="DT26" s="124">
        <v>0</v>
      </c>
      <c r="DU26" s="125">
        <v>0</v>
      </c>
      <c r="DV26" s="164"/>
      <c r="DW26" s="124">
        <v>0</v>
      </c>
      <c r="DX26" s="124">
        <v>0</v>
      </c>
      <c r="DY26" s="124">
        <v>194560</v>
      </c>
      <c r="DZ26" s="124">
        <v>444467</v>
      </c>
      <c r="EA26" s="124">
        <v>0</v>
      </c>
      <c r="EB26" s="125">
        <v>639027</v>
      </c>
      <c r="EC26" s="162">
        <v>639027</v>
      </c>
      <c r="ED26" s="161">
        <v>0</v>
      </c>
      <c r="EE26" s="124">
        <v>0</v>
      </c>
      <c r="EF26" s="125">
        <v>0</v>
      </c>
      <c r="EG26" s="164"/>
      <c r="EH26" s="124">
        <v>202048</v>
      </c>
      <c r="EI26" s="124">
        <v>384970</v>
      </c>
      <c r="EJ26" s="124">
        <v>226000</v>
      </c>
      <c r="EK26" s="124">
        <v>463641</v>
      </c>
      <c r="EL26" s="124">
        <v>86512</v>
      </c>
      <c r="EM26" s="125">
        <v>1363171</v>
      </c>
      <c r="EN26" s="365">
        <v>1363171</v>
      </c>
      <c r="EO26" s="161">
        <v>0</v>
      </c>
      <c r="EP26" s="124">
        <v>0</v>
      </c>
      <c r="EQ26" s="125">
        <v>0</v>
      </c>
      <c r="ER26" s="164"/>
      <c r="ES26" s="124">
        <v>0</v>
      </c>
      <c r="ET26" s="124">
        <v>0</v>
      </c>
      <c r="EU26" s="124">
        <v>0</v>
      </c>
      <c r="EV26" s="124">
        <v>0</v>
      </c>
      <c r="EW26" s="124">
        <v>0</v>
      </c>
      <c r="EX26" s="125">
        <v>0</v>
      </c>
      <c r="EY26" s="126">
        <v>0</v>
      </c>
      <c r="EZ26" s="161">
        <v>0</v>
      </c>
      <c r="FA26" s="124">
        <v>0</v>
      </c>
      <c r="FB26" s="125">
        <v>0</v>
      </c>
      <c r="FC26" s="164"/>
      <c r="FD26" s="124">
        <v>0</v>
      </c>
      <c r="FE26" s="124">
        <v>0</v>
      </c>
      <c r="FF26" s="124">
        <v>0</v>
      </c>
      <c r="FG26" s="124">
        <v>0</v>
      </c>
      <c r="FH26" s="124">
        <v>0</v>
      </c>
      <c r="FI26" s="125">
        <v>0</v>
      </c>
      <c r="FJ26" s="126">
        <v>0</v>
      </c>
      <c r="FK26" s="161">
        <v>110233</v>
      </c>
      <c r="FL26" s="124">
        <v>70310</v>
      </c>
      <c r="FM26" s="160">
        <v>180543</v>
      </c>
      <c r="FN26" s="123">
        <v>0</v>
      </c>
      <c r="FO26" s="124">
        <v>1853522</v>
      </c>
      <c r="FP26" s="124">
        <v>2799643</v>
      </c>
      <c r="FQ26" s="124">
        <v>2176134</v>
      </c>
      <c r="FR26" s="124">
        <v>2760766</v>
      </c>
      <c r="FS26" s="124">
        <v>1418973</v>
      </c>
      <c r="FT26" s="125">
        <v>11009038</v>
      </c>
      <c r="FU26" s="162">
        <v>11189581</v>
      </c>
    </row>
    <row r="27" spans="1:177" ht="19.5" customHeight="1" x14ac:dyDescent="0.15">
      <c r="A27" s="131" t="s">
        <v>23</v>
      </c>
      <c r="B27" s="169">
        <v>0</v>
      </c>
      <c r="C27" s="154">
        <v>0</v>
      </c>
      <c r="D27" s="169">
        <v>0</v>
      </c>
      <c r="E27" s="153">
        <v>0</v>
      </c>
      <c r="F27" s="154">
        <v>63568</v>
      </c>
      <c r="G27" s="155">
        <v>708354</v>
      </c>
      <c r="H27" s="156">
        <v>82176</v>
      </c>
      <c r="I27" s="154">
        <v>543166</v>
      </c>
      <c r="J27" s="156">
        <v>229632</v>
      </c>
      <c r="K27" s="157">
        <v>1626896</v>
      </c>
      <c r="L27" s="169">
        <v>1626896</v>
      </c>
      <c r="M27" s="263">
        <v>0</v>
      </c>
      <c r="N27" s="270">
        <v>0</v>
      </c>
      <c r="O27" s="271">
        <v>0</v>
      </c>
      <c r="P27" s="159"/>
      <c r="Q27" s="124">
        <v>0</v>
      </c>
      <c r="R27" s="124">
        <v>0</v>
      </c>
      <c r="S27" s="124">
        <v>0</v>
      </c>
      <c r="T27" s="124">
        <v>0</v>
      </c>
      <c r="U27" s="124">
        <v>0</v>
      </c>
      <c r="V27" s="160">
        <v>0</v>
      </c>
      <c r="W27" s="365">
        <v>0</v>
      </c>
      <c r="X27" s="161">
        <v>0</v>
      </c>
      <c r="Y27" s="124">
        <v>0</v>
      </c>
      <c r="Z27" s="125">
        <v>0</v>
      </c>
      <c r="AA27" s="163"/>
      <c r="AB27" s="124">
        <v>0</v>
      </c>
      <c r="AC27" s="124">
        <v>0</v>
      </c>
      <c r="AD27" s="124">
        <v>0</v>
      </c>
      <c r="AE27" s="124">
        <v>0</v>
      </c>
      <c r="AF27" s="124">
        <v>0</v>
      </c>
      <c r="AG27" s="125">
        <v>0</v>
      </c>
      <c r="AH27" s="126">
        <v>0</v>
      </c>
      <c r="AI27" s="161">
        <v>0</v>
      </c>
      <c r="AJ27" s="124">
        <v>0</v>
      </c>
      <c r="AK27" s="160">
        <v>0</v>
      </c>
      <c r="AL27" s="123">
        <v>0</v>
      </c>
      <c r="AM27" s="124">
        <v>63568</v>
      </c>
      <c r="AN27" s="124">
        <v>62865</v>
      </c>
      <c r="AO27" s="124">
        <v>82176</v>
      </c>
      <c r="AP27" s="124">
        <v>91436</v>
      </c>
      <c r="AQ27" s="124">
        <v>0</v>
      </c>
      <c r="AR27" s="125">
        <v>300045</v>
      </c>
      <c r="AS27" s="365">
        <v>300045</v>
      </c>
      <c r="AT27" s="161">
        <v>0</v>
      </c>
      <c r="AU27" s="124">
        <v>0</v>
      </c>
      <c r="AV27" s="160">
        <v>0</v>
      </c>
      <c r="AW27" s="123">
        <v>0</v>
      </c>
      <c r="AX27" s="124">
        <v>0</v>
      </c>
      <c r="AY27" s="124">
        <v>0</v>
      </c>
      <c r="AZ27" s="124">
        <v>0</v>
      </c>
      <c r="BA27" s="124">
        <v>0</v>
      </c>
      <c r="BB27" s="124">
        <v>0</v>
      </c>
      <c r="BC27" s="125">
        <v>0</v>
      </c>
      <c r="BD27" s="365">
        <v>0</v>
      </c>
      <c r="BE27" s="266">
        <v>0</v>
      </c>
      <c r="BF27" s="260">
        <v>0</v>
      </c>
      <c r="BG27" s="125">
        <v>0</v>
      </c>
      <c r="BH27" s="123">
        <v>0</v>
      </c>
      <c r="BI27" s="124">
        <v>0</v>
      </c>
      <c r="BJ27" s="124">
        <v>0</v>
      </c>
      <c r="BK27" s="124">
        <v>0</v>
      </c>
      <c r="BL27" s="124">
        <v>0</v>
      </c>
      <c r="BM27" s="124">
        <v>0</v>
      </c>
      <c r="BN27" s="125">
        <v>0</v>
      </c>
      <c r="BO27" s="162">
        <v>0</v>
      </c>
      <c r="BP27" s="263">
        <v>0</v>
      </c>
      <c r="BQ27" s="270">
        <v>0</v>
      </c>
      <c r="BR27" s="271">
        <v>0</v>
      </c>
      <c r="BS27" s="159"/>
      <c r="BT27" s="124">
        <v>0</v>
      </c>
      <c r="BU27" s="124">
        <v>645489</v>
      </c>
      <c r="BV27" s="124">
        <v>0</v>
      </c>
      <c r="BW27" s="124">
        <v>451730</v>
      </c>
      <c r="BX27" s="124">
        <v>229632</v>
      </c>
      <c r="BY27" s="125">
        <v>1326851</v>
      </c>
      <c r="BZ27" s="365">
        <v>1326851</v>
      </c>
      <c r="CA27" s="161">
        <v>0</v>
      </c>
      <c r="CB27" s="124">
        <v>0</v>
      </c>
      <c r="CC27" s="125">
        <v>0</v>
      </c>
      <c r="CD27" s="164"/>
      <c r="CE27" s="124">
        <v>0</v>
      </c>
      <c r="CF27" s="124">
        <v>0</v>
      </c>
      <c r="CG27" s="124">
        <v>0</v>
      </c>
      <c r="CH27" s="124">
        <v>0</v>
      </c>
      <c r="CI27" s="124">
        <v>0</v>
      </c>
      <c r="CJ27" s="125">
        <v>0</v>
      </c>
      <c r="CK27" s="126">
        <v>0</v>
      </c>
      <c r="CL27" s="161">
        <v>0</v>
      </c>
      <c r="CM27" s="124">
        <v>0</v>
      </c>
      <c r="CN27" s="125">
        <v>0</v>
      </c>
      <c r="CO27" s="164"/>
      <c r="CP27" s="124">
        <v>0</v>
      </c>
      <c r="CQ27" s="124">
        <v>0</v>
      </c>
      <c r="CR27" s="124">
        <v>0</v>
      </c>
      <c r="CS27" s="124">
        <v>0</v>
      </c>
      <c r="CT27" s="124">
        <v>0</v>
      </c>
      <c r="CU27" s="125">
        <v>0</v>
      </c>
      <c r="CV27" s="365">
        <v>0</v>
      </c>
      <c r="CW27" s="161">
        <v>0</v>
      </c>
      <c r="CX27" s="124">
        <v>0</v>
      </c>
      <c r="CY27" s="125">
        <v>0</v>
      </c>
      <c r="CZ27" s="164"/>
      <c r="DA27" s="124">
        <v>0</v>
      </c>
      <c r="DB27" s="124">
        <v>0</v>
      </c>
      <c r="DC27" s="124">
        <v>0</v>
      </c>
      <c r="DD27" s="124">
        <v>0</v>
      </c>
      <c r="DE27" s="124">
        <v>0</v>
      </c>
      <c r="DF27" s="125">
        <v>0</v>
      </c>
      <c r="DG27" s="126">
        <v>0</v>
      </c>
      <c r="DH27" s="161">
        <v>0</v>
      </c>
      <c r="DI27" s="124">
        <v>0</v>
      </c>
      <c r="DJ27" s="125">
        <v>0</v>
      </c>
      <c r="DK27" s="164"/>
      <c r="DL27" s="124">
        <v>188885</v>
      </c>
      <c r="DM27" s="124">
        <v>676923</v>
      </c>
      <c r="DN27" s="124">
        <v>303892</v>
      </c>
      <c r="DO27" s="124">
        <v>1734920</v>
      </c>
      <c r="DP27" s="124">
        <v>744708</v>
      </c>
      <c r="DQ27" s="125">
        <v>3649328</v>
      </c>
      <c r="DR27" s="162">
        <v>3649328</v>
      </c>
      <c r="DS27" s="161">
        <v>0</v>
      </c>
      <c r="DT27" s="124">
        <v>0</v>
      </c>
      <c r="DU27" s="125">
        <v>0</v>
      </c>
      <c r="DV27" s="164"/>
      <c r="DW27" s="124">
        <v>188885</v>
      </c>
      <c r="DX27" s="124">
        <v>206015</v>
      </c>
      <c r="DY27" s="124">
        <v>303892</v>
      </c>
      <c r="DZ27" s="124">
        <v>463092</v>
      </c>
      <c r="EA27" s="124">
        <v>483241</v>
      </c>
      <c r="EB27" s="125">
        <v>1645125</v>
      </c>
      <c r="EC27" s="162">
        <v>1645125</v>
      </c>
      <c r="ED27" s="161">
        <v>0</v>
      </c>
      <c r="EE27" s="124">
        <v>0</v>
      </c>
      <c r="EF27" s="125">
        <v>0</v>
      </c>
      <c r="EG27" s="164"/>
      <c r="EH27" s="124">
        <v>0</v>
      </c>
      <c r="EI27" s="124">
        <v>470908</v>
      </c>
      <c r="EJ27" s="124">
        <v>0</v>
      </c>
      <c r="EK27" s="124">
        <v>1271828</v>
      </c>
      <c r="EL27" s="124">
        <v>261467</v>
      </c>
      <c r="EM27" s="125">
        <v>2004203</v>
      </c>
      <c r="EN27" s="365">
        <v>2004203</v>
      </c>
      <c r="EO27" s="161">
        <v>0</v>
      </c>
      <c r="EP27" s="124">
        <v>0</v>
      </c>
      <c r="EQ27" s="125">
        <v>0</v>
      </c>
      <c r="ER27" s="164"/>
      <c r="ES27" s="124">
        <v>0</v>
      </c>
      <c r="ET27" s="124">
        <v>0</v>
      </c>
      <c r="EU27" s="124">
        <v>0</v>
      </c>
      <c r="EV27" s="124">
        <v>0</v>
      </c>
      <c r="EW27" s="124">
        <v>0</v>
      </c>
      <c r="EX27" s="125">
        <v>0</v>
      </c>
      <c r="EY27" s="126">
        <v>0</v>
      </c>
      <c r="EZ27" s="161">
        <v>0</v>
      </c>
      <c r="FA27" s="124">
        <v>0</v>
      </c>
      <c r="FB27" s="125">
        <v>0</v>
      </c>
      <c r="FC27" s="164"/>
      <c r="FD27" s="124">
        <v>0</v>
      </c>
      <c r="FE27" s="124">
        <v>0</v>
      </c>
      <c r="FF27" s="124">
        <v>0</v>
      </c>
      <c r="FG27" s="124">
        <v>0</v>
      </c>
      <c r="FH27" s="124">
        <v>0</v>
      </c>
      <c r="FI27" s="125">
        <v>0</v>
      </c>
      <c r="FJ27" s="126">
        <v>0</v>
      </c>
      <c r="FK27" s="161">
        <v>86133</v>
      </c>
      <c r="FL27" s="124">
        <v>150677</v>
      </c>
      <c r="FM27" s="160">
        <v>236810</v>
      </c>
      <c r="FN27" s="123">
        <v>0</v>
      </c>
      <c r="FO27" s="124">
        <v>2562584</v>
      </c>
      <c r="FP27" s="124">
        <v>4510798</v>
      </c>
      <c r="FQ27" s="124">
        <v>2510395</v>
      </c>
      <c r="FR27" s="124">
        <v>3445085</v>
      </c>
      <c r="FS27" s="124">
        <v>2741000</v>
      </c>
      <c r="FT27" s="125">
        <v>15769862</v>
      </c>
      <c r="FU27" s="162">
        <v>16006672</v>
      </c>
    </row>
    <row r="28" spans="1:177" ht="19.5" customHeight="1" x14ac:dyDescent="0.15">
      <c r="A28" s="131" t="s">
        <v>24</v>
      </c>
      <c r="B28" s="150">
        <v>121056</v>
      </c>
      <c r="C28" s="151">
        <v>0</v>
      </c>
      <c r="D28" s="152">
        <v>121056</v>
      </c>
      <c r="E28" s="165">
        <v>0</v>
      </c>
      <c r="F28" s="151">
        <v>407953</v>
      </c>
      <c r="G28" s="166">
        <v>86381</v>
      </c>
      <c r="H28" s="152">
        <v>68964</v>
      </c>
      <c r="I28" s="151">
        <v>358294</v>
      </c>
      <c r="J28" s="152">
        <v>104004</v>
      </c>
      <c r="K28" s="167">
        <v>1025596</v>
      </c>
      <c r="L28" s="158">
        <v>1146652</v>
      </c>
      <c r="M28" s="263">
        <v>0</v>
      </c>
      <c r="N28" s="270">
        <v>0</v>
      </c>
      <c r="O28" s="271">
        <v>0</v>
      </c>
      <c r="P28" s="159"/>
      <c r="Q28" s="124">
        <v>0</v>
      </c>
      <c r="R28" s="124">
        <v>0</v>
      </c>
      <c r="S28" s="124">
        <v>0</v>
      </c>
      <c r="T28" s="124">
        <v>0</v>
      </c>
      <c r="U28" s="124">
        <v>0</v>
      </c>
      <c r="V28" s="160">
        <v>0</v>
      </c>
      <c r="W28" s="365">
        <v>0</v>
      </c>
      <c r="X28" s="161">
        <v>0</v>
      </c>
      <c r="Y28" s="124">
        <v>0</v>
      </c>
      <c r="Z28" s="125">
        <v>0</v>
      </c>
      <c r="AA28" s="163"/>
      <c r="AB28" s="124">
        <v>0</v>
      </c>
      <c r="AC28" s="124">
        <v>0</v>
      </c>
      <c r="AD28" s="124">
        <v>0</v>
      </c>
      <c r="AE28" s="124">
        <v>0</v>
      </c>
      <c r="AF28" s="124">
        <v>0</v>
      </c>
      <c r="AG28" s="125">
        <v>0</v>
      </c>
      <c r="AH28" s="126">
        <v>0</v>
      </c>
      <c r="AI28" s="161">
        <v>0</v>
      </c>
      <c r="AJ28" s="124">
        <v>0</v>
      </c>
      <c r="AK28" s="160">
        <v>0</v>
      </c>
      <c r="AL28" s="123">
        <v>0</v>
      </c>
      <c r="AM28" s="124">
        <v>93586</v>
      </c>
      <c r="AN28" s="124">
        <v>55127</v>
      </c>
      <c r="AO28" s="124">
        <v>68964</v>
      </c>
      <c r="AP28" s="124">
        <v>45516</v>
      </c>
      <c r="AQ28" s="124">
        <v>104004</v>
      </c>
      <c r="AR28" s="125">
        <v>367197</v>
      </c>
      <c r="AS28" s="365">
        <v>367197</v>
      </c>
      <c r="AT28" s="161">
        <v>0</v>
      </c>
      <c r="AU28" s="124">
        <v>0</v>
      </c>
      <c r="AV28" s="160">
        <v>0</v>
      </c>
      <c r="AW28" s="123">
        <v>0</v>
      </c>
      <c r="AX28" s="124">
        <v>0</v>
      </c>
      <c r="AY28" s="124">
        <v>31254</v>
      </c>
      <c r="AZ28" s="124">
        <v>0</v>
      </c>
      <c r="BA28" s="124">
        <v>0</v>
      </c>
      <c r="BB28" s="124">
        <v>0</v>
      </c>
      <c r="BC28" s="125">
        <v>31254</v>
      </c>
      <c r="BD28" s="365">
        <v>31254</v>
      </c>
      <c r="BE28" s="266">
        <v>121056</v>
      </c>
      <c r="BF28" s="260">
        <v>0</v>
      </c>
      <c r="BG28" s="125">
        <v>121056</v>
      </c>
      <c r="BH28" s="123">
        <v>0</v>
      </c>
      <c r="BI28" s="124">
        <v>100473</v>
      </c>
      <c r="BJ28" s="124">
        <v>0</v>
      </c>
      <c r="BK28" s="124">
        <v>0</v>
      </c>
      <c r="BL28" s="124">
        <v>101159</v>
      </c>
      <c r="BM28" s="124">
        <v>0</v>
      </c>
      <c r="BN28" s="125">
        <v>201632</v>
      </c>
      <c r="BO28" s="162">
        <v>322688</v>
      </c>
      <c r="BP28" s="263">
        <v>0</v>
      </c>
      <c r="BQ28" s="270">
        <v>0</v>
      </c>
      <c r="BR28" s="271">
        <v>0</v>
      </c>
      <c r="BS28" s="159"/>
      <c r="BT28" s="124">
        <v>213894</v>
      </c>
      <c r="BU28" s="124">
        <v>0</v>
      </c>
      <c r="BV28" s="124">
        <v>0</v>
      </c>
      <c r="BW28" s="124">
        <v>211619</v>
      </c>
      <c r="BX28" s="124">
        <v>0</v>
      </c>
      <c r="BY28" s="125">
        <v>425513</v>
      </c>
      <c r="BZ28" s="365">
        <v>425513</v>
      </c>
      <c r="CA28" s="161">
        <v>0</v>
      </c>
      <c r="CB28" s="124">
        <v>0</v>
      </c>
      <c r="CC28" s="125">
        <v>0</v>
      </c>
      <c r="CD28" s="164"/>
      <c r="CE28" s="124">
        <v>0</v>
      </c>
      <c r="CF28" s="124">
        <v>0</v>
      </c>
      <c r="CG28" s="124">
        <v>0</v>
      </c>
      <c r="CH28" s="124">
        <v>0</v>
      </c>
      <c r="CI28" s="124">
        <v>0</v>
      </c>
      <c r="CJ28" s="125">
        <v>0</v>
      </c>
      <c r="CK28" s="126">
        <v>0</v>
      </c>
      <c r="CL28" s="161">
        <v>0</v>
      </c>
      <c r="CM28" s="124">
        <v>0</v>
      </c>
      <c r="CN28" s="125">
        <v>0</v>
      </c>
      <c r="CO28" s="164"/>
      <c r="CP28" s="124">
        <v>0</v>
      </c>
      <c r="CQ28" s="124">
        <v>0</v>
      </c>
      <c r="CR28" s="124">
        <v>0</v>
      </c>
      <c r="CS28" s="124">
        <v>0</v>
      </c>
      <c r="CT28" s="124">
        <v>0</v>
      </c>
      <c r="CU28" s="125">
        <v>0</v>
      </c>
      <c r="CV28" s="365">
        <v>0</v>
      </c>
      <c r="CW28" s="161">
        <v>0</v>
      </c>
      <c r="CX28" s="124">
        <v>0</v>
      </c>
      <c r="CY28" s="125">
        <v>0</v>
      </c>
      <c r="CZ28" s="164"/>
      <c r="DA28" s="124">
        <v>0</v>
      </c>
      <c r="DB28" s="124">
        <v>0</v>
      </c>
      <c r="DC28" s="124">
        <v>0</v>
      </c>
      <c r="DD28" s="124">
        <v>0</v>
      </c>
      <c r="DE28" s="124">
        <v>0</v>
      </c>
      <c r="DF28" s="125">
        <v>0</v>
      </c>
      <c r="DG28" s="126">
        <v>0</v>
      </c>
      <c r="DH28" s="161">
        <v>0</v>
      </c>
      <c r="DI28" s="124">
        <v>0</v>
      </c>
      <c r="DJ28" s="125">
        <v>0</v>
      </c>
      <c r="DK28" s="164"/>
      <c r="DL28" s="124">
        <v>386804</v>
      </c>
      <c r="DM28" s="124">
        <v>951309</v>
      </c>
      <c r="DN28" s="124">
        <v>226188</v>
      </c>
      <c r="DO28" s="124">
        <v>1348723</v>
      </c>
      <c r="DP28" s="124">
        <v>1291217</v>
      </c>
      <c r="DQ28" s="125">
        <v>4204241</v>
      </c>
      <c r="DR28" s="162">
        <v>4204241</v>
      </c>
      <c r="DS28" s="161">
        <v>0</v>
      </c>
      <c r="DT28" s="124">
        <v>0</v>
      </c>
      <c r="DU28" s="125">
        <v>0</v>
      </c>
      <c r="DV28" s="164"/>
      <c r="DW28" s="124">
        <v>0</v>
      </c>
      <c r="DX28" s="124">
        <v>0</v>
      </c>
      <c r="DY28" s="124">
        <v>0</v>
      </c>
      <c r="DZ28" s="124">
        <v>517419</v>
      </c>
      <c r="EA28" s="124">
        <v>976188</v>
      </c>
      <c r="EB28" s="125">
        <v>1493607</v>
      </c>
      <c r="EC28" s="162">
        <v>1493607</v>
      </c>
      <c r="ED28" s="161">
        <v>0</v>
      </c>
      <c r="EE28" s="124">
        <v>0</v>
      </c>
      <c r="EF28" s="125">
        <v>0</v>
      </c>
      <c r="EG28" s="164"/>
      <c r="EH28" s="124">
        <v>386804</v>
      </c>
      <c r="EI28" s="124">
        <v>951309</v>
      </c>
      <c r="EJ28" s="124">
        <v>226188</v>
      </c>
      <c r="EK28" s="124">
        <v>831304</v>
      </c>
      <c r="EL28" s="124">
        <v>315029</v>
      </c>
      <c r="EM28" s="125">
        <v>2710634</v>
      </c>
      <c r="EN28" s="365">
        <v>2710634</v>
      </c>
      <c r="EO28" s="161">
        <v>0</v>
      </c>
      <c r="EP28" s="124">
        <v>0</v>
      </c>
      <c r="EQ28" s="125">
        <v>0</v>
      </c>
      <c r="ER28" s="164"/>
      <c r="ES28" s="124">
        <v>0</v>
      </c>
      <c r="ET28" s="124">
        <v>0</v>
      </c>
      <c r="EU28" s="124">
        <v>0</v>
      </c>
      <c r="EV28" s="124">
        <v>0</v>
      </c>
      <c r="EW28" s="124">
        <v>0</v>
      </c>
      <c r="EX28" s="125">
        <v>0</v>
      </c>
      <c r="EY28" s="126">
        <v>0</v>
      </c>
      <c r="EZ28" s="161">
        <v>0</v>
      </c>
      <c r="FA28" s="124">
        <v>0</v>
      </c>
      <c r="FB28" s="125">
        <v>0</v>
      </c>
      <c r="FC28" s="164"/>
      <c r="FD28" s="124">
        <v>0</v>
      </c>
      <c r="FE28" s="124">
        <v>0</v>
      </c>
      <c r="FF28" s="124">
        <v>0</v>
      </c>
      <c r="FG28" s="124">
        <v>0</v>
      </c>
      <c r="FH28" s="124">
        <v>0</v>
      </c>
      <c r="FI28" s="125">
        <v>0</v>
      </c>
      <c r="FJ28" s="126">
        <v>0</v>
      </c>
      <c r="FK28" s="161">
        <v>744760</v>
      </c>
      <c r="FL28" s="124">
        <v>352362</v>
      </c>
      <c r="FM28" s="160">
        <v>1097122</v>
      </c>
      <c r="FN28" s="123">
        <v>0</v>
      </c>
      <c r="FO28" s="124">
        <v>2994933</v>
      </c>
      <c r="FP28" s="124">
        <v>2510659</v>
      </c>
      <c r="FQ28" s="124">
        <v>1984089</v>
      </c>
      <c r="FR28" s="124">
        <v>2561704</v>
      </c>
      <c r="FS28" s="124">
        <v>1968958</v>
      </c>
      <c r="FT28" s="125">
        <v>12020343</v>
      </c>
      <c r="FU28" s="162">
        <v>13117465</v>
      </c>
    </row>
    <row r="29" spans="1:177" ht="19.5" customHeight="1" x14ac:dyDescent="0.15">
      <c r="A29" s="131" t="s">
        <v>25</v>
      </c>
      <c r="B29" s="169">
        <v>0</v>
      </c>
      <c r="C29" s="154">
        <v>0</v>
      </c>
      <c r="D29" s="169">
        <v>0</v>
      </c>
      <c r="E29" s="153">
        <v>0</v>
      </c>
      <c r="F29" s="154">
        <v>226360</v>
      </c>
      <c r="G29" s="155">
        <v>258125</v>
      </c>
      <c r="H29" s="156">
        <v>213815</v>
      </c>
      <c r="I29" s="154">
        <v>0</v>
      </c>
      <c r="J29" s="156">
        <v>140146</v>
      </c>
      <c r="K29" s="157">
        <v>838446</v>
      </c>
      <c r="L29" s="169">
        <v>838446</v>
      </c>
      <c r="M29" s="263">
        <v>0</v>
      </c>
      <c r="N29" s="270">
        <v>0</v>
      </c>
      <c r="O29" s="271">
        <v>0</v>
      </c>
      <c r="P29" s="159"/>
      <c r="Q29" s="124">
        <v>0</v>
      </c>
      <c r="R29" s="124">
        <v>0</v>
      </c>
      <c r="S29" s="124">
        <v>0</v>
      </c>
      <c r="T29" s="124">
        <v>0</v>
      </c>
      <c r="U29" s="124">
        <v>0</v>
      </c>
      <c r="V29" s="160">
        <v>0</v>
      </c>
      <c r="W29" s="365">
        <v>0</v>
      </c>
      <c r="X29" s="161">
        <v>0</v>
      </c>
      <c r="Y29" s="124">
        <v>0</v>
      </c>
      <c r="Z29" s="125">
        <v>0</v>
      </c>
      <c r="AA29" s="163"/>
      <c r="AB29" s="124">
        <v>0</v>
      </c>
      <c r="AC29" s="124">
        <v>0</v>
      </c>
      <c r="AD29" s="124">
        <v>0</v>
      </c>
      <c r="AE29" s="124">
        <v>0</v>
      </c>
      <c r="AF29" s="124">
        <v>0</v>
      </c>
      <c r="AG29" s="125">
        <v>0</v>
      </c>
      <c r="AH29" s="126">
        <v>0</v>
      </c>
      <c r="AI29" s="161">
        <v>0</v>
      </c>
      <c r="AJ29" s="124">
        <v>0</v>
      </c>
      <c r="AK29" s="160">
        <v>0</v>
      </c>
      <c r="AL29" s="123">
        <v>0</v>
      </c>
      <c r="AM29" s="124">
        <v>226360</v>
      </c>
      <c r="AN29" s="124">
        <v>104324</v>
      </c>
      <c r="AO29" s="124">
        <v>0</v>
      </c>
      <c r="AP29" s="124">
        <v>0</v>
      </c>
      <c r="AQ29" s="124">
        <v>0</v>
      </c>
      <c r="AR29" s="125">
        <v>330684</v>
      </c>
      <c r="AS29" s="365">
        <v>330684</v>
      </c>
      <c r="AT29" s="161">
        <v>0</v>
      </c>
      <c r="AU29" s="124">
        <v>0</v>
      </c>
      <c r="AV29" s="160">
        <v>0</v>
      </c>
      <c r="AW29" s="123">
        <v>0</v>
      </c>
      <c r="AX29" s="124">
        <v>0</v>
      </c>
      <c r="AY29" s="124">
        <v>0</v>
      </c>
      <c r="AZ29" s="124">
        <v>0</v>
      </c>
      <c r="BA29" s="124">
        <v>0</v>
      </c>
      <c r="BB29" s="124">
        <v>0</v>
      </c>
      <c r="BC29" s="125">
        <v>0</v>
      </c>
      <c r="BD29" s="365">
        <v>0</v>
      </c>
      <c r="BE29" s="266">
        <v>0</v>
      </c>
      <c r="BF29" s="260">
        <v>0</v>
      </c>
      <c r="BG29" s="125">
        <v>0</v>
      </c>
      <c r="BH29" s="123">
        <v>0</v>
      </c>
      <c r="BI29" s="124">
        <v>0</v>
      </c>
      <c r="BJ29" s="124">
        <v>153801</v>
      </c>
      <c r="BK29" s="124">
        <v>0</v>
      </c>
      <c r="BL29" s="124">
        <v>0</v>
      </c>
      <c r="BM29" s="124">
        <v>0</v>
      </c>
      <c r="BN29" s="125">
        <v>153801</v>
      </c>
      <c r="BO29" s="162">
        <v>153801</v>
      </c>
      <c r="BP29" s="263">
        <v>0</v>
      </c>
      <c r="BQ29" s="270">
        <v>0</v>
      </c>
      <c r="BR29" s="271">
        <v>0</v>
      </c>
      <c r="BS29" s="159"/>
      <c r="BT29" s="124">
        <v>0</v>
      </c>
      <c r="BU29" s="124">
        <v>0</v>
      </c>
      <c r="BV29" s="124">
        <v>213815</v>
      </c>
      <c r="BW29" s="124">
        <v>0</v>
      </c>
      <c r="BX29" s="124">
        <v>140146</v>
      </c>
      <c r="BY29" s="125">
        <v>353961</v>
      </c>
      <c r="BZ29" s="365">
        <v>353961</v>
      </c>
      <c r="CA29" s="161">
        <v>0</v>
      </c>
      <c r="CB29" s="124">
        <v>0</v>
      </c>
      <c r="CC29" s="125">
        <v>0</v>
      </c>
      <c r="CD29" s="164"/>
      <c r="CE29" s="124">
        <v>0</v>
      </c>
      <c r="CF29" s="124">
        <v>0</v>
      </c>
      <c r="CG29" s="124">
        <v>0</v>
      </c>
      <c r="CH29" s="124">
        <v>0</v>
      </c>
      <c r="CI29" s="124">
        <v>0</v>
      </c>
      <c r="CJ29" s="125">
        <v>0</v>
      </c>
      <c r="CK29" s="126">
        <v>0</v>
      </c>
      <c r="CL29" s="161">
        <v>0</v>
      </c>
      <c r="CM29" s="124">
        <v>0</v>
      </c>
      <c r="CN29" s="125">
        <v>0</v>
      </c>
      <c r="CO29" s="164"/>
      <c r="CP29" s="124">
        <v>0</v>
      </c>
      <c r="CQ29" s="124">
        <v>0</v>
      </c>
      <c r="CR29" s="124">
        <v>0</v>
      </c>
      <c r="CS29" s="124">
        <v>0</v>
      </c>
      <c r="CT29" s="124">
        <v>0</v>
      </c>
      <c r="CU29" s="125">
        <v>0</v>
      </c>
      <c r="CV29" s="365">
        <v>0</v>
      </c>
      <c r="CW29" s="161">
        <v>0</v>
      </c>
      <c r="CX29" s="124">
        <v>0</v>
      </c>
      <c r="CY29" s="125">
        <v>0</v>
      </c>
      <c r="CZ29" s="164"/>
      <c r="DA29" s="124">
        <v>0</v>
      </c>
      <c r="DB29" s="124">
        <v>0</v>
      </c>
      <c r="DC29" s="124">
        <v>0</v>
      </c>
      <c r="DD29" s="124">
        <v>0</v>
      </c>
      <c r="DE29" s="124">
        <v>0</v>
      </c>
      <c r="DF29" s="125">
        <v>0</v>
      </c>
      <c r="DG29" s="126">
        <v>0</v>
      </c>
      <c r="DH29" s="161">
        <v>0</v>
      </c>
      <c r="DI29" s="124">
        <v>0</v>
      </c>
      <c r="DJ29" s="125">
        <v>0</v>
      </c>
      <c r="DK29" s="164"/>
      <c r="DL29" s="124">
        <v>190464</v>
      </c>
      <c r="DM29" s="124">
        <v>422346</v>
      </c>
      <c r="DN29" s="124">
        <v>665877</v>
      </c>
      <c r="DO29" s="124">
        <v>790959</v>
      </c>
      <c r="DP29" s="124">
        <v>831624</v>
      </c>
      <c r="DQ29" s="125">
        <v>2901270</v>
      </c>
      <c r="DR29" s="162">
        <v>2901270</v>
      </c>
      <c r="DS29" s="161">
        <v>0</v>
      </c>
      <c r="DT29" s="124">
        <v>0</v>
      </c>
      <c r="DU29" s="125">
        <v>0</v>
      </c>
      <c r="DV29" s="164"/>
      <c r="DW29" s="124">
        <v>160486</v>
      </c>
      <c r="DX29" s="124">
        <v>203064</v>
      </c>
      <c r="DY29" s="124">
        <v>215711</v>
      </c>
      <c r="DZ29" s="124">
        <v>481551</v>
      </c>
      <c r="EA29" s="124">
        <v>831624</v>
      </c>
      <c r="EB29" s="125">
        <v>1892436</v>
      </c>
      <c r="EC29" s="162">
        <v>1892436</v>
      </c>
      <c r="ED29" s="161">
        <v>0</v>
      </c>
      <c r="EE29" s="124">
        <v>0</v>
      </c>
      <c r="EF29" s="125">
        <v>0</v>
      </c>
      <c r="EG29" s="164"/>
      <c r="EH29" s="124">
        <v>29978</v>
      </c>
      <c r="EI29" s="124">
        <v>219282</v>
      </c>
      <c r="EJ29" s="124">
        <v>450166</v>
      </c>
      <c r="EK29" s="124">
        <v>0</v>
      </c>
      <c r="EL29" s="124">
        <v>0</v>
      </c>
      <c r="EM29" s="125">
        <v>699426</v>
      </c>
      <c r="EN29" s="365">
        <v>699426</v>
      </c>
      <c r="EO29" s="161">
        <v>0</v>
      </c>
      <c r="EP29" s="124">
        <v>0</v>
      </c>
      <c r="EQ29" s="125">
        <v>0</v>
      </c>
      <c r="ER29" s="164"/>
      <c r="ES29" s="124">
        <v>0</v>
      </c>
      <c r="ET29" s="124">
        <v>0</v>
      </c>
      <c r="EU29" s="124">
        <v>0</v>
      </c>
      <c r="EV29" s="124">
        <v>309408</v>
      </c>
      <c r="EW29" s="124">
        <v>0</v>
      </c>
      <c r="EX29" s="125">
        <v>309408</v>
      </c>
      <c r="EY29" s="126">
        <v>309408</v>
      </c>
      <c r="EZ29" s="161">
        <v>0</v>
      </c>
      <c r="FA29" s="124">
        <v>0</v>
      </c>
      <c r="FB29" s="125">
        <v>0</v>
      </c>
      <c r="FC29" s="164"/>
      <c r="FD29" s="124">
        <v>0</v>
      </c>
      <c r="FE29" s="124">
        <v>0</v>
      </c>
      <c r="FF29" s="124">
        <v>0</v>
      </c>
      <c r="FG29" s="124">
        <v>0</v>
      </c>
      <c r="FH29" s="124">
        <v>0</v>
      </c>
      <c r="FI29" s="125">
        <v>0</v>
      </c>
      <c r="FJ29" s="126">
        <v>0</v>
      </c>
      <c r="FK29" s="161">
        <v>27013</v>
      </c>
      <c r="FL29" s="124">
        <v>485842</v>
      </c>
      <c r="FM29" s="160">
        <v>512855</v>
      </c>
      <c r="FN29" s="123">
        <v>0</v>
      </c>
      <c r="FO29" s="124">
        <v>1430666</v>
      </c>
      <c r="FP29" s="124">
        <v>1520811</v>
      </c>
      <c r="FQ29" s="124">
        <v>1857667</v>
      </c>
      <c r="FR29" s="124">
        <v>1817445</v>
      </c>
      <c r="FS29" s="124">
        <v>1323680</v>
      </c>
      <c r="FT29" s="125">
        <v>7950269</v>
      </c>
      <c r="FU29" s="162">
        <v>8463124</v>
      </c>
    </row>
    <row r="30" spans="1:177" ht="19.5" customHeight="1" x14ac:dyDescent="0.15">
      <c r="A30" s="131" t="s">
        <v>26</v>
      </c>
      <c r="B30" s="150">
        <v>0</v>
      </c>
      <c r="C30" s="151">
        <v>0</v>
      </c>
      <c r="D30" s="152">
        <v>0</v>
      </c>
      <c r="E30" s="165">
        <v>0</v>
      </c>
      <c r="F30" s="151">
        <v>697481</v>
      </c>
      <c r="G30" s="166">
        <v>306627</v>
      </c>
      <c r="H30" s="152">
        <v>8807</v>
      </c>
      <c r="I30" s="151">
        <v>234187</v>
      </c>
      <c r="J30" s="152">
        <v>0</v>
      </c>
      <c r="K30" s="167">
        <v>1247102</v>
      </c>
      <c r="L30" s="158">
        <v>1247102</v>
      </c>
      <c r="M30" s="263">
        <v>0</v>
      </c>
      <c r="N30" s="270">
        <v>0</v>
      </c>
      <c r="O30" s="271">
        <v>0</v>
      </c>
      <c r="P30" s="159"/>
      <c r="Q30" s="124">
        <v>0</v>
      </c>
      <c r="R30" s="124">
        <v>0</v>
      </c>
      <c r="S30" s="124">
        <v>0</v>
      </c>
      <c r="T30" s="124">
        <v>0</v>
      </c>
      <c r="U30" s="124">
        <v>0</v>
      </c>
      <c r="V30" s="160">
        <v>0</v>
      </c>
      <c r="W30" s="365">
        <v>0</v>
      </c>
      <c r="X30" s="161">
        <v>0</v>
      </c>
      <c r="Y30" s="124">
        <v>0</v>
      </c>
      <c r="Z30" s="125">
        <v>0</v>
      </c>
      <c r="AA30" s="163"/>
      <c r="AB30" s="124">
        <v>0</v>
      </c>
      <c r="AC30" s="124">
        <v>0</v>
      </c>
      <c r="AD30" s="124">
        <v>0</v>
      </c>
      <c r="AE30" s="124">
        <v>0</v>
      </c>
      <c r="AF30" s="124">
        <v>0</v>
      </c>
      <c r="AG30" s="125">
        <v>0</v>
      </c>
      <c r="AH30" s="126">
        <v>0</v>
      </c>
      <c r="AI30" s="161">
        <v>0</v>
      </c>
      <c r="AJ30" s="124">
        <v>0</v>
      </c>
      <c r="AK30" s="160">
        <v>0</v>
      </c>
      <c r="AL30" s="123">
        <v>0</v>
      </c>
      <c r="AM30" s="124">
        <v>39764</v>
      </c>
      <c r="AN30" s="124">
        <v>47503</v>
      </c>
      <c r="AO30" s="124">
        <v>8807</v>
      </c>
      <c r="AP30" s="124">
        <v>11066</v>
      </c>
      <c r="AQ30" s="124">
        <v>0</v>
      </c>
      <c r="AR30" s="125">
        <v>107140</v>
      </c>
      <c r="AS30" s="365">
        <v>107140</v>
      </c>
      <c r="AT30" s="161">
        <v>0</v>
      </c>
      <c r="AU30" s="124">
        <v>0</v>
      </c>
      <c r="AV30" s="160">
        <v>0</v>
      </c>
      <c r="AW30" s="123">
        <v>0</v>
      </c>
      <c r="AX30" s="124">
        <v>0</v>
      </c>
      <c r="AY30" s="124">
        <v>46988</v>
      </c>
      <c r="AZ30" s="124">
        <v>0</v>
      </c>
      <c r="BA30" s="124">
        <v>0</v>
      </c>
      <c r="BB30" s="124">
        <v>0</v>
      </c>
      <c r="BC30" s="125">
        <v>46988</v>
      </c>
      <c r="BD30" s="365">
        <v>46988</v>
      </c>
      <c r="BE30" s="266">
        <v>0</v>
      </c>
      <c r="BF30" s="260">
        <v>0</v>
      </c>
      <c r="BG30" s="125">
        <v>0</v>
      </c>
      <c r="BH30" s="123">
        <v>0</v>
      </c>
      <c r="BI30" s="124">
        <v>222969</v>
      </c>
      <c r="BJ30" s="124">
        <v>0</v>
      </c>
      <c r="BK30" s="124">
        <v>0</v>
      </c>
      <c r="BL30" s="124">
        <v>0</v>
      </c>
      <c r="BM30" s="124">
        <v>0</v>
      </c>
      <c r="BN30" s="125">
        <v>222969</v>
      </c>
      <c r="BO30" s="162">
        <v>222969</v>
      </c>
      <c r="BP30" s="263">
        <v>0</v>
      </c>
      <c r="BQ30" s="270">
        <v>0</v>
      </c>
      <c r="BR30" s="271">
        <v>0</v>
      </c>
      <c r="BS30" s="159"/>
      <c r="BT30" s="124">
        <v>434748</v>
      </c>
      <c r="BU30" s="124">
        <v>212136</v>
      </c>
      <c r="BV30" s="124">
        <v>0</v>
      </c>
      <c r="BW30" s="124">
        <v>223121</v>
      </c>
      <c r="BX30" s="124">
        <v>0</v>
      </c>
      <c r="BY30" s="125">
        <v>870005</v>
      </c>
      <c r="BZ30" s="365">
        <v>870005</v>
      </c>
      <c r="CA30" s="161">
        <v>0</v>
      </c>
      <c r="CB30" s="124">
        <v>0</v>
      </c>
      <c r="CC30" s="125">
        <v>0</v>
      </c>
      <c r="CD30" s="164"/>
      <c r="CE30" s="124">
        <v>0</v>
      </c>
      <c r="CF30" s="124">
        <v>0</v>
      </c>
      <c r="CG30" s="124">
        <v>0</v>
      </c>
      <c r="CH30" s="124">
        <v>0</v>
      </c>
      <c r="CI30" s="124">
        <v>0</v>
      </c>
      <c r="CJ30" s="125">
        <v>0</v>
      </c>
      <c r="CK30" s="126">
        <v>0</v>
      </c>
      <c r="CL30" s="161">
        <v>0</v>
      </c>
      <c r="CM30" s="124">
        <v>0</v>
      </c>
      <c r="CN30" s="125">
        <v>0</v>
      </c>
      <c r="CO30" s="164"/>
      <c r="CP30" s="124">
        <v>0</v>
      </c>
      <c r="CQ30" s="124">
        <v>0</v>
      </c>
      <c r="CR30" s="124">
        <v>0</v>
      </c>
      <c r="CS30" s="124">
        <v>0</v>
      </c>
      <c r="CT30" s="124">
        <v>0</v>
      </c>
      <c r="CU30" s="125">
        <v>0</v>
      </c>
      <c r="CV30" s="365">
        <v>0</v>
      </c>
      <c r="CW30" s="161">
        <v>0</v>
      </c>
      <c r="CX30" s="124">
        <v>0</v>
      </c>
      <c r="CY30" s="125">
        <v>0</v>
      </c>
      <c r="CZ30" s="164"/>
      <c r="DA30" s="124">
        <v>0</v>
      </c>
      <c r="DB30" s="124">
        <v>0</v>
      </c>
      <c r="DC30" s="124">
        <v>0</v>
      </c>
      <c r="DD30" s="124">
        <v>0</v>
      </c>
      <c r="DE30" s="124">
        <v>0</v>
      </c>
      <c r="DF30" s="125">
        <v>0</v>
      </c>
      <c r="DG30" s="126">
        <v>0</v>
      </c>
      <c r="DH30" s="161">
        <v>0</v>
      </c>
      <c r="DI30" s="124">
        <v>0</v>
      </c>
      <c r="DJ30" s="125">
        <v>0</v>
      </c>
      <c r="DK30" s="164"/>
      <c r="DL30" s="124">
        <v>0</v>
      </c>
      <c r="DM30" s="124">
        <v>207871</v>
      </c>
      <c r="DN30" s="124">
        <v>408928</v>
      </c>
      <c r="DO30" s="124">
        <v>136903</v>
      </c>
      <c r="DP30" s="124">
        <v>247932</v>
      </c>
      <c r="DQ30" s="125">
        <v>1001634</v>
      </c>
      <c r="DR30" s="162">
        <v>1001634</v>
      </c>
      <c r="DS30" s="161">
        <v>0</v>
      </c>
      <c r="DT30" s="124">
        <v>0</v>
      </c>
      <c r="DU30" s="125">
        <v>0</v>
      </c>
      <c r="DV30" s="164"/>
      <c r="DW30" s="124">
        <v>0</v>
      </c>
      <c r="DX30" s="124">
        <v>0</v>
      </c>
      <c r="DY30" s="124">
        <v>199511</v>
      </c>
      <c r="DZ30" s="124">
        <v>0</v>
      </c>
      <c r="EA30" s="124">
        <v>247932</v>
      </c>
      <c r="EB30" s="125">
        <v>447443</v>
      </c>
      <c r="EC30" s="162">
        <v>447443</v>
      </c>
      <c r="ED30" s="161">
        <v>0</v>
      </c>
      <c r="EE30" s="124">
        <v>0</v>
      </c>
      <c r="EF30" s="125">
        <v>0</v>
      </c>
      <c r="EG30" s="164"/>
      <c r="EH30" s="124">
        <v>0</v>
      </c>
      <c r="EI30" s="124">
        <v>207871</v>
      </c>
      <c r="EJ30" s="124">
        <v>209417</v>
      </c>
      <c r="EK30" s="124">
        <v>136903</v>
      </c>
      <c r="EL30" s="124">
        <v>0</v>
      </c>
      <c r="EM30" s="125">
        <v>554191</v>
      </c>
      <c r="EN30" s="365">
        <v>554191</v>
      </c>
      <c r="EO30" s="161">
        <v>0</v>
      </c>
      <c r="EP30" s="124">
        <v>0</v>
      </c>
      <c r="EQ30" s="125">
        <v>0</v>
      </c>
      <c r="ER30" s="164"/>
      <c r="ES30" s="124">
        <v>0</v>
      </c>
      <c r="ET30" s="124">
        <v>0</v>
      </c>
      <c r="EU30" s="124">
        <v>0</v>
      </c>
      <c r="EV30" s="124">
        <v>0</v>
      </c>
      <c r="EW30" s="124">
        <v>0</v>
      </c>
      <c r="EX30" s="125">
        <v>0</v>
      </c>
      <c r="EY30" s="126">
        <v>0</v>
      </c>
      <c r="EZ30" s="161">
        <v>0</v>
      </c>
      <c r="FA30" s="124">
        <v>0</v>
      </c>
      <c r="FB30" s="125">
        <v>0</v>
      </c>
      <c r="FC30" s="164"/>
      <c r="FD30" s="124">
        <v>0</v>
      </c>
      <c r="FE30" s="124">
        <v>0</v>
      </c>
      <c r="FF30" s="124">
        <v>0</v>
      </c>
      <c r="FG30" s="124">
        <v>0</v>
      </c>
      <c r="FH30" s="124">
        <v>0</v>
      </c>
      <c r="FI30" s="125">
        <v>0</v>
      </c>
      <c r="FJ30" s="126">
        <v>0</v>
      </c>
      <c r="FK30" s="161">
        <v>167130</v>
      </c>
      <c r="FL30" s="124">
        <v>145392</v>
      </c>
      <c r="FM30" s="160">
        <v>312522</v>
      </c>
      <c r="FN30" s="123">
        <v>0</v>
      </c>
      <c r="FO30" s="124">
        <v>1558833</v>
      </c>
      <c r="FP30" s="124">
        <v>2282949</v>
      </c>
      <c r="FQ30" s="124">
        <v>1382026</v>
      </c>
      <c r="FR30" s="124">
        <v>1169728</v>
      </c>
      <c r="FS30" s="124">
        <v>1640783</v>
      </c>
      <c r="FT30" s="125">
        <v>8034319</v>
      </c>
      <c r="FU30" s="162">
        <v>8346841</v>
      </c>
    </row>
    <row r="31" spans="1:177" ht="19.5" customHeight="1" x14ac:dyDescent="0.15">
      <c r="A31" s="131" t="s">
        <v>27</v>
      </c>
      <c r="B31" s="169">
        <v>0</v>
      </c>
      <c r="C31" s="154">
        <v>0</v>
      </c>
      <c r="D31" s="169">
        <v>0</v>
      </c>
      <c r="E31" s="153">
        <v>0</v>
      </c>
      <c r="F31" s="154">
        <v>179186</v>
      </c>
      <c r="G31" s="155">
        <v>556896</v>
      </c>
      <c r="H31" s="156">
        <v>366242</v>
      </c>
      <c r="I31" s="154">
        <v>254536</v>
      </c>
      <c r="J31" s="156">
        <v>0</v>
      </c>
      <c r="K31" s="157">
        <v>1356860</v>
      </c>
      <c r="L31" s="169">
        <v>1356860</v>
      </c>
      <c r="M31" s="263">
        <v>0</v>
      </c>
      <c r="N31" s="270">
        <v>0</v>
      </c>
      <c r="O31" s="271">
        <v>0</v>
      </c>
      <c r="P31" s="159"/>
      <c r="Q31" s="124">
        <v>0</v>
      </c>
      <c r="R31" s="124">
        <v>0</v>
      </c>
      <c r="S31" s="124">
        <v>0</v>
      </c>
      <c r="T31" s="124">
        <v>254536</v>
      </c>
      <c r="U31" s="124">
        <v>0</v>
      </c>
      <c r="V31" s="160">
        <v>254536</v>
      </c>
      <c r="W31" s="365">
        <v>254536</v>
      </c>
      <c r="X31" s="161">
        <v>0</v>
      </c>
      <c r="Y31" s="124">
        <v>0</v>
      </c>
      <c r="Z31" s="125">
        <v>0</v>
      </c>
      <c r="AA31" s="163"/>
      <c r="AB31" s="124">
        <v>0</v>
      </c>
      <c r="AC31" s="124">
        <v>0</v>
      </c>
      <c r="AD31" s="124">
        <v>0</v>
      </c>
      <c r="AE31" s="124">
        <v>0</v>
      </c>
      <c r="AF31" s="124">
        <v>0</v>
      </c>
      <c r="AG31" s="125">
        <v>0</v>
      </c>
      <c r="AH31" s="126">
        <v>0</v>
      </c>
      <c r="AI31" s="161">
        <v>0</v>
      </c>
      <c r="AJ31" s="124">
        <v>0</v>
      </c>
      <c r="AK31" s="160">
        <v>0</v>
      </c>
      <c r="AL31" s="123">
        <v>0</v>
      </c>
      <c r="AM31" s="124">
        <v>118702</v>
      </c>
      <c r="AN31" s="124">
        <v>69284</v>
      </c>
      <c r="AO31" s="124">
        <v>76777</v>
      </c>
      <c r="AP31" s="124">
        <v>0</v>
      </c>
      <c r="AQ31" s="124">
        <v>0</v>
      </c>
      <c r="AR31" s="125">
        <v>264763</v>
      </c>
      <c r="AS31" s="365">
        <v>264763</v>
      </c>
      <c r="AT31" s="161">
        <v>0</v>
      </c>
      <c r="AU31" s="124">
        <v>0</v>
      </c>
      <c r="AV31" s="160">
        <v>0</v>
      </c>
      <c r="AW31" s="123">
        <v>0</v>
      </c>
      <c r="AX31" s="124">
        <v>0</v>
      </c>
      <c r="AY31" s="124">
        <v>0</v>
      </c>
      <c r="AZ31" s="124">
        <v>0</v>
      </c>
      <c r="BA31" s="124">
        <v>0</v>
      </c>
      <c r="BB31" s="124">
        <v>0</v>
      </c>
      <c r="BC31" s="125">
        <v>0</v>
      </c>
      <c r="BD31" s="365">
        <v>0</v>
      </c>
      <c r="BE31" s="266">
        <v>0</v>
      </c>
      <c r="BF31" s="260">
        <v>0</v>
      </c>
      <c r="BG31" s="125">
        <v>0</v>
      </c>
      <c r="BH31" s="123">
        <v>0</v>
      </c>
      <c r="BI31" s="124">
        <v>60484</v>
      </c>
      <c r="BJ31" s="124">
        <v>276248</v>
      </c>
      <c r="BK31" s="124">
        <v>0</v>
      </c>
      <c r="BL31" s="124">
        <v>0</v>
      </c>
      <c r="BM31" s="124">
        <v>0</v>
      </c>
      <c r="BN31" s="125">
        <v>336732</v>
      </c>
      <c r="BO31" s="162">
        <v>336732</v>
      </c>
      <c r="BP31" s="263">
        <v>0</v>
      </c>
      <c r="BQ31" s="270">
        <v>0</v>
      </c>
      <c r="BR31" s="271">
        <v>0</v>
      </c>
      <c r="BS31" s="159"/>
      <c r="BT31" s="124">
        <v>0</v>
      </c>
      <c r="BU31" s="124">
        <v>211364</v>
      </c>
      <c r="BV31" s="124">
        <v>93892</v>
      </c>
      <c r="BW31" s="124">
        <v>0</v>
      </c>
      <c r="BX31" s="124">
        <v>0</v>
      </c>
      <c r="BY31" s="125">
        <v>305256</v>
      </c>
      <c r="BZ31" s="365">
        <v>305256</v>
      </c>
      <c r="CA31" s="161">
        <v>0</v>
      </c>
      <c r="CB31" s="124">
        <v>0</v>
      </c>
      <c r="CC31" s="125">
        <v>0</v>
      </c>
      <c r="CD31" s="164"/>
      <c r="CE31" s="124">
        <v>0</v>
      </c>
      <c r="CF31" s="124">
        <v>0</v>
      </c>
      <c r="CG31" s="124">
        <v>0</v>
      </c>
      <c r="CH31" s="124">
        <v>0</v>
      </c>
      <c r="CI31" s="124">
        <v>0</v>
      </c>
      <c r="CJ31" s="125">
        <v>0</v>
      </c>
      <c r="CK31" s="126">
        <v>0</v>
      </c>
      <c r="CL31" s="161">
        <v>0</v>
      </c>
      <c r="CM31" s="124">
        <v>0</v>
      </c>
      <c r="CN31" s="125">
        <v>0</v>
      </c>
      <c r="CO31" s="164"/>
      <c r="CP31" s="124">
        <v>0</v>
      </c>
      <c r="CQ31" s="124">
        <v>0</v>
      </c>
      <c r="CR31" s="124">
        <v>195573</v>
      </c>
      <c r="CS31" s="124">
        <v>0</v>
      </c>
      <c r="CT31" s="124">
        <v>0</v>
      </c>
      <c r="CU31" s="125">
        <v>195573</v>
      </c>
      <c r="CV31" s="365">
        <v>195573</v>
      </c>
      <c r="CW31" s="161">
        <v>0</v>
      </c>
      <c r="CX31" s="124">
        <v>0</v>
      </c>
      <c r="CY31" s="125">
        <v>0</v>
      </c>
      <c r="CZ31" s="164"/>
      <c r="DA31" s="124">
        <v>0</v>
      </c>
      <c r="DB31" s="124">
        <v>0</v>
      </c>
      <c r="DC31" s="124">
        <v>0</v>
      </c>
      <c r="DD31" s="124">
        <v>0</v>
      </c>
      <c r="DE31" s="124">
        <v>0</v>
      </c>
      <c r="DF31" s="125">
        <v>0</v>
      </c>
      <c r="DG31" s="126">
        <v>0</v>
      </c>
      <c r="DH31" s="161">
        <v>0</v>
      </c>
      <c r="DI31" s="124">
        <v>0</v>
      </c>
      <c r="DJ31" s="125">
        <v>0</v>
      </c>
      <c r="DK31" s="164"/>
      <c r="DL31" s="124">
        <v>0</v>
      </c>
      <c r="DM31" s="124">
        <v>342636</v>
      </c>
      <c r="DN31" s="124">
        <v>874542</v>
      </c>
      <c r="DO31" s="124">
        <v>1343635</v>
      </c>
      <c r="DP31" s="124">
        <v>0</v>
      </c>
      <c r="DQ31" s="125">
        <v>2560813</v>
      </c>
      <c r="DR31" s="162">
        <v>2560813</v>
      </c>
      <c r="DS31" s="161">
        <v>0</v>
      </c>
      <c r="DT31" s="124">
        <v>0</v>
      </c>
      <c r="DU31" s="125">
        <v>0</v>
      </c>
      <c r="DV31" s="164"/>
      <c r="DW31" s="124">
        <v>0</v>
      </c>
      <c r="DX31" s="124">
        <v>0</v>
      </c>
      <c r="DY31" s="124">
        <v>405569</v>
      </c>
      <c r="DZ31" s="124">
        <v>885951</v>
      </c>
      <c r="EA31" s="124">
        <v>0</v>
      </c>
      <c r="EB31" s="125">
        <v>1291520</v>
      </c>
      <c r="EC31" s="162">
        <v>1291520</v>
      </c>
      <c r="ED31" s="161">
        <v>0</v>
      </c>
      <c r="EE31" s="124">
        <v>0</v>
      </c>
      <c r="EF31" s="125">
        <v>0</v>
      </c>
      <c r="EG31" s="164"/>
      <c r="EH31" s="124">
        <v>0</v>
      </c>
      <c r="EI31" s="124">
        <v>342636</v>
      </c>
      <c r="EJ31" s="124">
        <v>468973</v>
      </c>
      <c r="EK31" s="124">
        <v>457684</v>
      </c>
      <c r="EL31" s="124">
        <v>0</v>
      </c>
      <c r="EM31" s="125">
        <v>1269293</v>
      </c>
      <c r="EN31" s="365">
        <v>1269293</v>
      </c>
      <c r="EO31" s="161">
        <v>0</v>
      </c>
      <c r="EP31" s="124">
        <v>0</v>
      </c>
      <c r="EQ31" s="125">
        <v>0</v>
      </c>
      <c r="ER31" s="164"/>
      <c r="ES31" s="124">
        <v>0</v>
      </c>
      <c r="ET31" s="124">
        <v>0</v>
      </c>
      <c r="EU31" s="124">
        <v>0</v>
      </c>
      <c r="EV31" s="124">
        <v>0</v>
      </c>
      <c r="EW31" s="124">
        <v>0</v>
      </c>
      <c r="EX31" s="125">
        <v>0</v>
      </c>
      <c r="EY31" s="126">
        <v>0</v>
      </c>
      <c r="EZ31" s="161">
        <v>0</v>
      </c>
      <c r="FA31" s="124">
        <v>0</v>
      </c>
      <c r="FB31" s="125">
        <v>0</v>
      </c>
      <c r="FC31" s="164"/>
      <c r="FD31" s="124">
        <v>0</v>
      </c>
      <c r="FE31" s="124">
        <v>0</v>
      </c>
      <c r="FF31" s="124">
        <v>0</v>
      </c>
      <c r="FG31" s="124">
        <v>0</v>
      </c>
      <c r="FH31" s="124">
        <v>0</v>
      </c>
      <c r="FI31" s="125">
        <v>0</v>
      </c>
      <c r="FJ31" s="126">
        <v>0</v>
      </c>
      <c r="FK31" s="161">
        <v>148480</v>
      </c>
      <c r="FL31" s="124">
        <v>744142</v>
      </c>
      <c r="FM31" s="160">
        <v>892622</v>
      </c>
      <c r="FN31" s="123">
        <v>0</v>
      </c>
      <c r="FO31" s="124">
        <v>1618800</v>
      </c>
      <c r="FP31" s="124">
        <v>479267</v>
      </c>
      <c r="FQ31" s="124">
        <v>4007655</v>
      </c>
      <c r="FR31" s="124">
        <v>2457725</v>
      </c>
      <c r="FS31" s="124">
        <v>1461877</v>
      </c>
      <c r="FT31" s="125">
        <v>10025324</v>
      </c>
      <c r="FU31" s="162">
        <v>10917946</v>
      </c>
    </row>
    <row r="32" spans="1:177" ht="19.5" customHeight="1" x14ac:dyDescent="0.15">
      <c r="A32" s="131" t="s">
        <v>28</v>
      </c>
      <c r="B32" s="150">
        <v>0</v>
      </c>
      <c r="C32" s="151">
        <v>0</v>
      </c>
      <c r="D32" s="152">
        <v>0</v>
      </c>
      <c r="E32" s="165">
        <v>0</v>
      </c>
      <c r="F32" s="151">
        <v>0</v>
      </c>
      <c r="G32" s="166">
        <v>43712</v>
      </c>
      <c r="H32" s="152">
        <v>87808</v>
      </c>
      <c r="I32" s="151">
        <v>0</v>
      </c>
      <c r="J32" s="152">
        <v>0</v>
      </c>
      <c r="K32" s="167">
        <v>131520</v>
      </c>
      <c r="L32" s="158">
        <v>131520</v>
      </c>
      <c r="M32" s="263">
        <v>0</v>
      </c>
      <c r="N32" s="270">
        <v>0</v>
      </c>
      <c r="O32" s="271">
        <v>0</v>
      </c>
      <c r="P32" s="159"/>
      <c r="Q32" s="124">
        <v>0</v>
      </c>
      <c r="R32" s="124">
        <v>0</v>
      </c>
      <c r="S32" s="124">
        <v>0</v>
      </c>
      <c r="T32" s="124">
        <v>0</v>
      </c>
      <c r="U32" s="124">
        <v>0</v>
      </c>
      <c r="V32" s="160">
        <v>0</v>
      </c>
      <c r="W32" s="365">
        <v>0</v>
      </c>
      <c r="X32" s="161">
        <v>0</v>
      </c>
      <c r="Y32" s="124">
        <v>0</v>
      </c>
      <c r="Z32" s="125">
        <v>0</v>
      </c>
      <c r="AA32" s="163"/>
      <c r="AB32" s="124">
        <v>0</v>
      </c>
      <c r="AC32" s="124">
        <v>0</v>
      </c>
      <c r="AD32" s="124">
        <v>0</v>
      </c>
      <c r="AE32" s="124">
        <v>0</v>
      </c>
      <c r="AF32" s="124">
        <v>0</v>
      </c>
      <c r="AG32" s="125">
        <v>0</v>
      </c>
      <c r="AH32" s="126">
        <v>0</v>
      </c>
      <c r="AI32" s="161">
        <v>0</v>
      </c>
      <c r="AJ32" s="124">
        <v>0</v>
      </c>
      <c r="AK32" s="160">
        <v>0</v>
      </c>
      <c r="AL32" s="123">
        <v>0</v>
      </c>
      <c r="AM32" s="124">
        <v>0</v>
      </c>
      <c r="AN32" s="124">
        <v>43712</v>
      </c>
      <c r="AO32" s="124">
        <v>0</v>
      </c>
      <c r="AP32" s="124">
        <v>0</v>
      </c>
      <c r="AQ32" s="124">
        <v>0</v>
      </c>
      <c r="AR32" s="125">
        <v>43712</v>
      </c>
      <c r="AS32" s="365">
        <v>43712</v>
      </c>
      <c r="AT32" s="161">
        <v>0</v>
      </c>
      <c r="AU32" s="124">
        <v>0</v>
      </c>
      <c r="AV32" s="160">
        <v>0</v>
      </c>
      <c r="AW32" s="123">
        <v>0</v>
      </c>
      <c r="AX32" s="124">
        <v>0</v>
      </c>
      <c r="AY32" s="124">
        <v>0</v>
      </c>
      <c r="AZ32" s="124">
        <v>87808</v>
      </c>
      <c r="BA32" s="124">
        <v>0</v>
      </c>
      <c r="BB32" s="124">
        <v>0</v>
      </c>
      <c r="BC32" s="125">
        <v>87808</v>
      </c>
      <c r="BD32" s="365">
        <v>87808</v>
      </c>
      <c r="BE32" s="266">
        <v>0</v>
      </c>
      <c r="BF32" s="260">
        <v>0</v>
      </c>
      <c r="BG32" s="125">
        <v>0</v>
      </c>
      <c r="BH32" s="123">
        <v>0</v>
      </c>
      <c r="BI32" s="124">
        <v>0</v>
      </c>
      <c r="BJ32" s="124">
        <v>0</v>
      </c>
      <c r="BK32" s="124">
        <v>0</v>
      </c>
      <c r="BL32" s="124">
        <v>0</v>
      </c>
      <c r="BM32" s="124">
        <v>0</v>
      </c>
      <c r="BN32" s="125">
        <v>0</v>
      </c>
      <c r="BO32" s="162">
        <v>0</v>
      </c>
      <c r="BP32" s="263">
        <v>0</v>
      </c>
      <c r="BQ32" s="270">
        <v>0</v>
      </c>
      <c r="BR32" s="271">
        <v>0</v>
      </c>
      <c r="BS32" s="159"/>
      <c r="BT32" s="124">
        <v>0</v>
      </c>
      <c r="BU32" s="124">
        <v>0</v>
      </c>
      <c r="BV32" s="124">
        <v>0</v>
      </c>
      <c r="BW32" s="124">
        <v>0</v>
      </c>
      <c r="BX32" s="124">
        <v>0</v>
      </c>
      <c r="BY32" s="125">
        <v>0</v>
      </c>
      <c r="BZ32" s="365">
        <v>0</v>
      </c>
      <c r="CA32" s="161">
        <v>0</v>
      </c>
      <c r="CB32" s="124">
        <v>0</v>
      </c>
      <c r="CC32" s="125">
        <v>0</v>
      </c>
      <c r="CD32" s="164"/>
      <c r="CE32" s="124">
        <v>0</v>
      </c>
      <c r="CF32" s="124">
        <v>0</v>
      </c>
      <c r="CG32" s="124">
        <v>0</v>
      </c>
      <c r="CH32" s="124">
        <v>0</v>
      </c>
      <c r="CI32" s="124">
        <v>0</v>
      </c>
      <c r="CJ32" s="125">
        <v>0</v>
      </c>
      <c r="CK32" s="126">
        <v>0</v>
      </c>
      <c r="CL32" s="161">
        <v>0</v>
      </c>
      <c r="CM32" s="124">
        <v>0</v>
      </c>
      <c r="CN32" s="125">
        <v>0</v>
      </c>
      <c r="CO32" s="164"/>
      <c r="CP32" s="124">
        <v>0</v>
      </c>
      <c r="CQ32" s="124">
        <v>0</v>
      </c>
      <c r="CR32" s="124">
        <v>0</v>
      </c>
      <c r="CS32" s="124">
        <v>0</v>
      </c>
      <c r="CT32" s="124">
        <v>0</v>
      </c>
      <c r="CU32" s="125">
        <v>0</v>
      </c>
      <c r="CV32" s="365">
        <v>0</v>
      </c>
      <c r="CW32" s="161">
        <v>0</v>
      </c>
      <c r="CX32" s="124">
        <v>0</v>
      </c>
      <c r="CY32" s="125">
        <v>0</v>
      </c>
      <c r="CZ32" s="164"/>
      <c r="DA32" s="124">
        <v>0</v>
      </c>
      <c r="DB32" s="124">
        <v>0</v>
      </c>
      <c r="DC32" s="124">
        <v>0</v>
      </c>
      <c r="DD32" s="124">
        <v>0</v>
      </c>
      <c r="DE32" s="124">
        <v>0</v>
      </c>
      <c r="DF32" s="125">
        <v>0</v>
      </c>
      <c r="DG32" s="126">
        <v>0</v>
      </c>
      <c r="DH32" s="161">
        <v>0</v>
      </c>
      <c r="DI32" s="124">
        <v>0</v>
      </c>
      <c r="DJ32" s="125">
        <v>0</v>
      </c>
      <c r="DK32" s="164"/>
      <c r="DL32" s="124">
        <v>0</v>
      </c>
      <c r="DM32" s="124">
        <v>0</v>
      </c>
      <c r="DN32" s="124">
        <v>0</v>
      </c>
      <c r="DO32" s="124">
        <v>226367</v>
      </c>
      <c r="DP32" s="124">
        <v>274134</v>
      </c>
      <c r="DQ32" s="125">
        <v>500501</v>
      </c>
      <c r="DR32" s="162">
        <v>500501</v>
      </c>
      <c r="DS32" s="161">
        <v>0</v>
      </c>
      <c r="DT32" s="124">
        <v>0</v>
      </c>
      <c r="DU32" s="125">
        <v>0</v>
      </c>
      <c r="DV32" s="164"/>
      <c r="DW32" s="124">
        <v>0</v>
      </c>
      <c r="DX32" s="124">
        <v>0</v>
      </c>
      <c r="DY32" s="124">
        <v>0</v>
      </c>
      <c r="DZ32" s="124">
        <v>0</v>
      </c>
      <c r="EA32" s="124">
        <v>0</v>
      </c>
      <c r="EB32" s="125">
        <v>0</v>
      </c>
      <c r="EC32" s="162">
        <v>0</v>
      </c>
      <c r="ED32" s="161">
        <v>0</v>
      </c>
      <c r="EE32" s="124">
        <v>0</v>
      </c>
      <c r="EF32" s="125">
        <v>0</v>
      </c>
      <c r="EG32" s="164"/>
      <c r="EH32" s="124">
        <v>0</v>
      </c>
      <c r="EI32" s="124">
        <v>0</v>
      </c>
      <c r="EJ32" s="124">
        <v>0</v>
      </c>
      <c r="EK32" s="124">
        <v>226367</v>
      </c>
      <c r="EL32" s="124">
        <v>274134</v>
      </c>
      <c r="EM32" s="125">
        <v>500501</v>
      </c>
      <c r="EN32" s="365">
        <v>500501</v>
      </c>
      <c r="EO32" s="161">
        <v>0</v>
      </c>
      <c r="EP32" s="124">
        <v>0</v>
      </c>
      <c r="EQ32" s="125">
        <v>0</v>
      </c>
      <c r="ER32" s="164"/>
      <c r="ES32" s="124">
        <v>0</v>
      </c>
      <c r="ET32" s="124">
        <v>0</v>
      </c>
      <c r="EU32" s="124">
        <v>0</v>
      </c>
      <c r="EV32" s="124">
        <v>0</v>
      </c>
      <c r="EW32" s="124">
        <v>0</v>
      </c>
      <c r="EX32" s="125">
        <v>0</v>
      </c>
      <c r="EY32" s="126">
        <v>0</v>
      </c>
      <c r="EZ32" s="161">
        <v>0</v>
      </c>
      <c r="FA32" s="124">
        <v>0</v>
      </c>
      <c r="FB32" s="125">
        <v>0</v>
      </c>
      <c r="FC32" s="164"/>
      <c r="FD32" s="124">
        <v>0</v>
      </c>
      <c r="FE32" s="124">
        <v>0</v>
      </c>
      <c r="FF32" s="124">
        <v>0</v>
      </c>
      <c r="FG32" s="124">
        <v>0</v>
      </c>
      <c r="FH32" s="124">
        <v>0</v>
      </c>
      <c r="FI32" s="125">
        <v>0</v>
      </c>
      <c r="FJ32" s="126">
        <v>0</v>
      </c>
      <c r="FK32" s="161">
        <v>50060</v>
      </c>
      <c r="FL32" s="124">
        <v>2800</v>
      </c>
      <c r="FM32" s="160">
        <v>52860</v>
      </c>
      <c r="FN32" s="123">
        <v>0</v>
      </c>
      <c r="FO32" s="124">
        <v>79227</v>
      </c>
      <c r="FP32" s="124">
        <v>191064</v>
      </c>
      <c r="FQ32" s="124">
        <v>378656</v>
      </c>
      <c r="FR32" s="124">
        <v>805847</v>
      </c>
      <c r="FS32" s="124">
        <v>274134</v>
      </c>
      <c r="FT32" s="125">
        <v>1728928</v>
      </c>
      <c r="FU32" s="162">
        <v>1781788</v>
      </c>
    </row>
    <row r="33" spans="1:177" ht="19.5" customHeight="1" x14ac:dyDescent="0.15">
      <c r="A33" s="131" t="s">
        <v>29</v>
      </c>
      <c r="B33" s="169">
        <v>0</v>
      </c>
      <c r="C33" s="154">
        <v>0</v>
      </c>
      <c r="D33" s="169">
        <v>0</v>
      </c>
      <c r="E33" s="153">
        <v>0</v>
      </c>
      <c r="F33" s="154">
        <v>48127</v>
      </c>
      <c r="G33" s="155">
        <v>92888</v>
      </c>
      <c r="H33" s="156">
        <v>0</v>
      </c>
      <c r="I33" s="154">
        <v>0</v>
      </c>
      <c r="J33" s="156">
        <v>0</v>
      </c>
      <c r="K33" s="157">
        <v>141015</v>
      </c>
      <c r="L33" s="169">
        <v>141015</v>
      </c>
      <c r="M33" s="263">
        <v>0</v>
      </c>
      <c r="N33" s="270">
        <v>0</v>
      </c>
      <c r="O33" s="271">
        <v>0</v>
      </c>
      <c r="P33" s="159"/>
      <c r="Q33" s="124">
        <v>0</v>
      </c>
      <c r="R33" s="124">
        <v>0</v>
      </c>
      <c r="S33" s="124">
        <v>0</v>
      </c>
      <c r="T33" s="124">
        <v>0</v>
      </c>
      <c r="U33" s="124">
        <v>0</v>
      </c>
      <c r="V33" s="160">
        <v>0</v>
      </c>
      <c r="W33" s="365">
        <v>0</v>
      </c>
      <c r="X33" s="161">
        <v>0</v>
      </c>
      <c r="Y33" s="124">
        <v>0</v>
      </c>
      <c r="Z33" s="125">
        <v>0</v>
      </c>
      <c r="AA33" s="163"/>
      <c r="AB33" s="124">
        <v>0</v>
      </c>
      <c r="AC33" s="124">
        <v>0</v>
      </c>
      <c r="AD33" s="124">
        <v>0</v>
      </c>
      <c r="AE33" s="124">
        <v>0</v>
      </c>
      <c r="AF33" s="124">
        <v>0</v>
      </c>
      <c r="AG33" s="125">
        <v>0</v>
      </c>
      <c r="AH33" s="126">
        <v>0</v>
      </c>
      <c r="AI33" s="161">
        <v>0</v>
      </c>
      <c r="AJ33" s="124">
        <v>0</v>
      </c>
      <c r="AK33" s="160">
        <v>0</v>
      </c>
      <c r="AL33" s="123">
        <v>0</v>
      </c>
      <c r="AM33" s="124">
        <v>48127</v>
      </c>
      <c r="AN33" s="124">
        <v>92888</v>
      </c>
      <c r="AO33" s="124">
        <v>0</v>
      </c>
      <c r="AP33" s="124">
        <v>0</v>
      </c>
      <c r="AQ33" s="124">
        <v>0</v>
      </c>
      <c r="AR33" s="125">
        <v>141015</v>
      </c>
      <c r="AS33" s="365">
        <v>141015</v>
      </c>
      <c r="AT33" s="161">
        <v>0</v>
      </c>
      <c r="AU33" s="124">
        <v>0</v>
      </c>
      <c r="AV33" s="160">
        <v>0</v>
      </c>
      <c r="AW33" s="123">
        <v>0</v>
      </c>
      <c r="AX33" s="124">
        <v>0</v>
      </c>
      <c r="AY33" s="124">
        <v>0</v>
      </c>
      <c r="AZ33" s="124">
        <v>0</v>
      </c>
      <c r="BA33" s="124">
        <v>0</v>
      </c>
      <c r="BB33" s="124">
        <v>0</v>
      </c>
      <c r="BC33" s="125">
        <v>0</v>
      </c>
      <c r="BD33" s="365">
        <v>0</v>
      </c>
      <c r="BE33" s="266">
        <v>0</v>
      </c>
      <c r="BF33" s="260">
        <v>0</v>
      </c>
      <c r="BG33" s="125">
        <v>0</v>
      </c>
      <c r="BH33" s="123">
        <v>0</v>
      </c>
      <c r="BI33" s="124">
        <v>0</v>
      </c>
      <c r="BJ33" s="124">
        <v>0</v>
      </c>
      <c r="BK33" s="124">
        <v>0</v>
      </c>
      <c r="BL33" s="124">
        <v>0</v>
      </c>
      <c r="BM33" s="124">
        <v>0</v>
      </c>
      <c r="BN33" s="125">
        <v>0</v>
      </c>
      <c r="BO33" s="162">
        <v>0</v>
      </c>
      <c r="BP33" s="263">
        <v>0</v>
      </c>
      <c r="BQ33" s="270">
        <v>0</v>
      </c>
      <c r="BR33" s="271">
        <v>0</v>
      </c>
      <c r="BS33" s="159"/>
      <c r="BT33" s="124">
        <v>0</v>
      </c>
      <c r="BU33" s="124">
        <v>0</v>
      </c>
      <c r="BV33" s="124">
        <v>0</v>
      </c>
      <c r="BW33" s="124">
        <v>0</v>
      </c>
      <c r="BX33" s="124">
        <v>0</v>
      </c>
      <c r="BY33" s="125">
        <v>0</v>
      </c>
      <c r="BZ33" s="365">
        <v>0</v>
      </c>
      <c r="CA33" s="161">
        <v>0</v>
      </c>
      <c r="CB33" s="124">
        <v>0</v>
      </c>
      <c r="CC33" s="125">
        <v>0</v>
      </c>
      <c r="CD33" s="164"/>
      <c r="CE33" s="124">
        <v>0</v>
      </c>
      <c r="CF33" s="124">
        <v>0</v>
      </c>
      <c r="CG33" s="124">
        <v>0</v>
      </c>
      <c r="CH33" s="124">
        <v>0</v>
      </c>
      <c r="CI33" s="124">
        <v>0</v>
      </c>
      <c r="CJ33" s="125">
        <v>0</v>
      </c>
      <c r="CK33" s="126">
        <v>0</v>
      </c>
      <c r="CL33" s="161">
        <v>0</v>
      </c>
      <c r="CM33" s="124">
        <v>0</v>
      </c>
      <c r="CN33" s="125">
        <v>0</v>
      </c>
      <c r="CO33" s="164"/>
      <c r="CP33" s="124">
        <v>0</v>
      </c>
      <c r="CQ33" s="124">
        <v>0</v>
      </c>
      <c r="CR33" s="124">
        <v>0</v>
      </c>
      <c r="CS33" s="124">
        <v>0</v>
      </c>
      <c r="CT33" s="124">
        <v>0</v>
      </c>
      <c r="CU33" s="125">
        <v>0</v>
      </c>
      <c r="CV33" s="365">
        <v>0</v>
      </c>
      <c r="CW33" s="161">
        <v>0</v>
      </c>
      <c r="CX33" s="124">
        <v>0</v>
      </c>
      <c r="CY33" s="125">
        <v>0</v>
      </c>
      <c r="CZ33" s="164"/>
      <c r="DA33" s="124">
        <v>0</v>
      </c>
      <c r="DB33" s="124">
        <v>0</v>
      </c>
      <c r="DC33" s="124">
        <v>0</v>
      </c>
      <c r="DD33" s="124">
        <v>0</v>
      </c>
      <c r="DE33" s="124">
        <v>0</v>
      </c>
      <c r="DF33" s="125">
        <v>0</v>
      </c>
      <c r="DG33" s="126">
        <v>0</v>
      </c>
      <c r="DH33" s="161">
        <v>0</v>
      </c>
      <c r="DI33" s="124">
        <v>0</v>
      </c>
      <c r="DJ33" s="125">
        <v>0</v>
      </c>
      <c r="DK33" s="164"/>
      <c r="DL33" s="124">
        <v>0</v>
      </c>
      <c r="DM33" s="124">
        <v>0</v>
      </c>
      <c r="DN33" s="124">
        <v>0</v>
      </c>
      <c r="DO33" s="124">
        <v>649134</v>
      </c>
      <c r="DP33" s="124">
        <v>228679</v>
      </c>
      <c r="DQ33" s="125">
        <v>877813</v>
      </c>
      <c r="DR33" s="162">
        <v>877813</v>
      </c>
      <c r="DS33" s="161">
        <v>0</v>
      </c>
      <c r="DT33" s="124">
        <v>0</v>
      </c>
      <c r="DU33" s="125">
        <v>0</v>
      </c>
      <c r="DV33" s="164"/>
      <c r="DW33" s="124">
        <v>0</v>
      </c>
      <c r="DX33" s="124">
        <v>0</v>
      </c>
      <c r="DY33" s="124">
        <v>0</v>
      </c>
      <c r="DZ33" s="124">
        <v>649134</v>
      </c>
      <c r="EA33" s="124">
        <v>228679</v>
      </c>
      <c r="EB33" s="125">
        <v>877813</v>
      </c>
      <c r="EC33" s="162">
        <v>877813</v>
      </c>
      <c r="ED33" s="161">
        <v>0</v>
      </c>
      <c r="EE33" s="124">
        <v>0</v>
      </c>
      <c r="EF33" s="125">
        <v>0</v>
      </c>
      <c r="EG33" s="164"/>
      <c r="EH33" s="124">
        <v>0</v>
      </c>
      <c r="EI33" s="124">
        <v>0</v>
      </c>
      <c r="EJ33" s="124">
        <v>0</v>
      </c>
      <c r="EK33" s="124">
        <v>0</v>
      </c>
      <c r="EL33" s="124">
        <v>0</v>
      </c>
      <c r="EM33" s="125">
        <v>0</v>
      </c>
      <c r="EN33" s="365">
        <v>0</v>
      </c>
      <c r="EO33" s="161">
        <v>0</v>
      </c>
      <c r="EP33" s="124">
        <v>0</v>
      </c>
      <c r="EQ33" s="125">
        <v>0</v>
      </c>
      <c r="ER33" s="164"/>
      <c r="ES33" s="124">
        <v>0</v>
      </c>
      <c r="ET33" s="124">
        <v>0</v>
      </c>
      <c r="EU33" s="124">
        <v>0</v>
      </c>
      <c r="EV33" s="124">
        <v>0</v>
      </c>
      <c r="EW33" s="124">
        <v>0</v>
      </c>
      <c r="EX33" s="125">
        <v>0</v>
      </c>
      <c r="EY33" s="126">
        <v>0</v>
      </c>
      <c r="EZ33" s="161">
        <v>0</v>
      </c>
      <c r="FA33" s="124">
        <v>0</v>
      </c>
      <c r="FB33" s="125">
        <v>0</v>
      </c>
      <c r="FC33" s="164"/>
      <c r="FD33" s="124">
        <v>0</v>
      </c>
      <c r="FE33" s="124">
        <v>0</v>
      </c>
      <c r="FF33" s="124">
        <v>0</v>
      </c>
      <c r="FG33" s="124">
        <v>0</v>
      </c>
      <c r="FH33" s="124">
        <v>0</v>
      </c>
      <c r="FI33" s="125">
        <v>0</v>
      </c>
      <c r="FJ33" s="126">
        <v>0</v>
      </c>
      <c r="FK33" s="161">
        <v>0</v>
      </c>
      <c r="FL33" s="124">
        <v>16256</v>
      </c>
      <c r="FM33" s="160">
        <v>16256</v>
      </c>
      <c r="FN33" s="123">
        <v>0</v>
      </c>
      <c r="FO33" s="124">
        <v>245615</v>
      </c>
      <c r="FP33" s="124">
        <v>323887</v>
      </c>
      <c r="FQ33" s="124">
        <v>53380</v>
      </c>
      <c r="FR33" s="124">
        <v>731531</v>
      </c>
      <c r="FS33" s="124">
        <v>757064</v>
      </c>
      <c r="FT33" s="125">
        <v>2111477</v>
      </c>
      <c r="FU33" s="162">
        <v>2127733</v>
      </c>
    </row>
    <row r="34" spans="1:177" ht="19.5" customHeight="1" x14ac:dyDescent="0.15">
      <c r="A34" s="131" t="s">
        <v>30</v>
      </c>
      <c r="B34" s="150">
        <v>0</v>
      </c>
      <c r="C34" s="151">
        <v>0</v>
      </c>
      <c r="D34" s="152">
        <v>0</v>
      </c>
      <c r="E34" s="165">
        <v>0</v>
      </c>
      <c r="F34" s="151">
        <v>44349</v>
      </c>
      <c r="G34" s="166">
        <v>149857</v>
      </c>
      <c r="H34" s="152">
        <v>33568</v>
      </c>
      <c r="I34" s="151">
        <v>22379</v>
      </c>
      <c r="J34" s="152">
        <v>0</v>
      </c>
      <c r="K34" s="167">
        <v>250153</v>
      </c>
      <c r="L34" s="158">
        <v>250153</v>
      </c>
      <c r="M34" s="263">
        <v>0</v>
      </c>
      <c r="N34" s="270">
        <v>0</v>
      </c>
      <c r="O34" s="271">
        <v>0</v>
      </c>
      <c r="P34" s="159"/>
      <c r="Q34" s="124">
        <v>0</v>
      </c>
      <c r="R34" s="124">
        <v>0</v>
      </c>
      <c r="S34" s="124">
        <v>0</v>
      </c>
      <c r="T34" s="124">
        <v>0</v>
      </c>
      <c r="U34" s="124">
        <v>0</v>
      </c>
      <c r="V34" s="160">
        <v>0</v>
      </c>
      <c r="W34" s="365">
        <v>0</v>
      </c>
      <c r="X34" s="161">
        <v>0</v>
      </c>
      <c r="Y34" s="124">
        <v>0</v>
      </c>
      <c r="Z34" s="125">
        <v>0</v>
      </c>
      <c r="AA34" s="163"/>
      <c r="AB34" s="124">
        <v>0</v>
      </c>
      <c r="AC34" s="124">
        <v>0</v>
      </c>
      <c r="AD34" s="124">
        <v>0</v>
      </c>
      <c r="AE34" s="124">
        <v>0</v>
      </c>
      <c r="AF34" s="124">
        <v>0</v>
      </c>
      <c r="AG34" s="125">
        <v>0</v>
      </c>
      <c r="AH34" s="126">
        <v>0</v>
      </c>
      <c r="AI34" s="161">
        <v>0</v>
      </c>
      <c r="AJ34" s="124">
        <v>0</v>
      </c>
      <c r="AK34" s="160">
        <v>0</v>
      </c>
      <c r="AL34" s="123">
        <v>0</v>
      </c>
      <c r="AM34" s="124">
        <v>44349</v>
      </c>
      <c r="AN34" s="124">
        <v>149857</v>
      </c>
      <c r="AO34" s="124">
        <v>0</v>
      </c>
      <c r="AP34" s="124">
        <v>22379</v>
      </c>
      <c r="AQ34" s="124">
        <v>0</v>
      </c>
      <c r="AR34" s="125">
        <v>216585</v>
      </c>
      <c r="AS34" s="365">
        <v>216585</v>
      </c>
      <c r="AT34" s="161">
        <v>0</v>
      </c>
      <c r="AU34" s="124">
        <v>0</v>
      </c>
      <c r="AV34" s="160">
        <v>0</v>
      </c>
      <c r="AW34" s="123">
        <v>0</v>
      </c>
      <c r="AX34" s="124">
        <v>0</v>
      </c>
      <c r="AY34" s="124">
        <v>0</v>
      </c>
      <c r="AZ34" s="124">
        <v>33568</v>
      </c>
      <c r="BA34" s="124">
        <v>0</v>
      </c>
      <c r="BB34" s="124">
        <v>0</v>
      </c>
      <c r="BC34" s="125">
        <v>33568</v>
      </c>
      <c r="BD34" s="365">
        <v>33568</v>
      </c>
      <c r="BE34" s="266">
        <v>0</v>
      </c>
      <c r="BF34" s="260">
        <v>0</v>
      </c>
      <c r="BG34" s="125">
        <v>0</v>
      </c>
      <c r="BH34" s="123">
        <v>0</v>
      </c>
      <c r="BI34" s="124">
        <v>0</v>
      </c>
      <c r="BJ34" s="124">
        <v>0</v>
      </c>
      <c r="BK34" s="124">
        <v>0</v>
      </c>
      <c r="BL34" s="124">
        <v>0</v>
      </c>
      <c r="BM34" s="124">
        <v>0</v>
      </c>
      <c r="BN34" s="125">
        <v>0</v>
      </c>
      <c r="BO34" s="162">
        <v>0</v>
      </c>
      <c r="BP34" s="263">
        <v>0</v>
      </c>
      <c r="BQ34" s="270">
        <v>0</v>
      </c>
      <c r="BR34" s="271">
        <v>0</v>
      </c>
      <c r="BS34" s="159"/>
      <c r="BT34" s="124">
        <v>0</v>
      </c>
      <c r="BU34" s="124">
        <v>0</v>
      </c>
      <c r="BV34" s="124">
        <v>0</v>
      </c>
      <c r="BW34" s="124">
        <v>0</v>
      </c>
      <c r="BX34" s="124">
        <v>0</v>
      </c>
      <c r="BY34" s="125">
        <v>0</v>
      </c>
      <c r="BZ34" s="365">
        <v>0</v>
      </c>
      <c r="CA34" s="161">
        <v>0</v>
      </c>
      <c r="CB34" s="124">
        <v>0</v>
      </c>
      <c r="CC34" s="125">
        <v>0</v>
      </c>
      <c r="CD34" s="164"/>
      <c r="CE34" s="124">
        <v>0</v>
      </c>
      <c r="CF34" s="124">
        <v>0</v>
      </c>
      <c r="CG34" s="124">
        <v>0</v>
      </c>
      <c r="CH34" s="124">
        <v>0</v>
      </c>
      <c r="CI34" s="124">
        <v>0</v>
      </c>
      <c r="CJ34" s="125">
        <v>0</v>
      </c>
      <c r="CK34" s="126">
        <v>0</v>
      </c>
      <c r="CL34" s="161">
        <v>0</v>
      </c>
      <c r="CM34" s="124">
        <v>0</v>
      </c>
      <c r="CN34" s="125">
        <v>0</v>
      </c>
      <c r="CO34" s="164"/>
      <c r="CP34" s="124">
        <v>0</v>
      </c>
      <c r="CQ34" s="124">
        <v>0</v>
      </c>
      <c r="CR34" s="124">
        <v>0</v>
      </c>
      <c r="CS34" s="124">
        <v>0</v>
      </c>
      <c r="CT34" s="124">
        <v>0</v>
      </c>
      <c r="CU34" s="125">
        <v>0</v>
      </c>
      <c r="CV34" s="365">
        <v>0</v>
      </c>
      <c r="CW34" s="161">
        <v>0</v>
      </c>
      <c r="CX34" s="124">
        <v>0</v>
      </c>
      <c r="CY34" s="125">
        <v>0</v>
      </c>
      <c r="CZ34" s="164"/>
      <c r="DA34" s="124">
        <v>0</v>
      </c>
      <c r="DB34" s="124">
        <v>0</v>
      </c>
      <c r="DC34" s="124">
        <v>0</v>
      </c>
      <c r="DD34" s="124">
        <v>0</v>
      </c>
      <c r="DE34" s="124">
        <v>0</v>
      </c>
      <c r="DF34" s="125">
        <v>0</v>
      </c>
      <c r="DG34" s="126">
        <v>0</v>
      </c>
      <c r="DH34" s="161">
        <v>0</v>
      </c>
      <c r="DI34" s="124">
        <v>0</v>
      </c>
      <c r="DJ34" s="125">
        <v>0</v>
      </c>
      <c r="DK34" s="164"/>
      <c r="DL34" s="124">
        <v>0</v>
      </c>
      <c r="DM34" s="124">
        <v>193920</v>
      </c>
      <c r="DN34" s="124">
        <v>524547</v>
      </c>
      <c r="DO34" s="124">
        <v>963081</v>
      </c>
      <c r="DP34" s="124">
        <v>241152</v>
      </c>
      <c r="DQ34" s="125">
        <v>1922700</v>
      </c>
      <c r="DR34" s="162">
        <v>1922700</v>
      </c>
      <c r="DS34" s="161">
        <v>0</v>
      </c>
      <c r="DT34" s="124">
        <v>0</v>
      </c>
      <c r="DU34" s="125">
        <v>0</v>
      </c>
      <c r="DV34" s="164"/>
      <c r="DW34" s="124">
        <v>0</v>
      </c>
      <c r="DX34" s="124">
        <v>0</v>
      </c>
      <c r="DY34" s="124">
        <v>0</v>
      </c>
      <c r="DZ34" s="124">
        <v>0</v>
      </c>
      <c r="EA34" s="124">
        <v>241152</v>
      </c>
      <c r="EB34" s="125">
        <v>241152</v>
      </c>
      <c r="EC34" s="162">
        <v>241152</v>
      </c>
      <c r="ED34" s="161">
        <v>0</v>
      </c>
      <c r="EE34" s="124">
        <v>0</v>
      </c>
      <c r="EF34" s="125">
        <v>0</v>
      </c>
      <c r="EG34" s="164"/>
      <c r="EH34" s="124">
        <v>0</v>
      </c>
      <c r="EI34" s="124">
        <v>193920</v>
      </c>
      <c r="EJ34" s="124">
        <v>524547</v>
      </c>
      <c r="EK34" s="124">
        <v>963081</v>
      </c>
      <c r="EL34" s="124">
        <v>0</v>
      </c>
      <c r="EM34" s="125">
        <v>1681548</v>
      </c>
      <c r="EN34" s="365">
        <v>1681548</v>
      </c>
      <c r="EO34" s="161">
        <v>0</v>
      </c>
      <c r="EP34" s="124">
        <v>0</v>
      </c>
      <c r="EQ34" s="125">
        <v>0</v>
      </c>
      <c r="ER34" s="164"/>
      <c r="ES34" s="124">
        <v>0</v>
      </c>
      <c r="ET34" s="124">
        <v>0</v>
      </c>
      <c r="EU34" s="124">
        <v>0</v>
      </c>
      <c r="EV34" s="124">
        <v>0</v>
      </c>
      <c r="EW34" s="124">
        <v>0</v>
      </c>
      <c r="EX34" s="125">
        <v>0</v>
      </c>
      <c r="EY34" s="126">
        <v>0</v>
      </c>
      <c r="EZ34" s="161">
        <v>0</v>
      </c>
      <c r="FA34" s="124">
        <v>0</v>
      </c>
      <c r="FB34" s="125">
        <v>0</v>
      </c>
      <c r="FC34" s="164"/>
      <c r="FD34" s="124">
        <v>0</v>
      </c>
      <c r="FE34" s="124">
        <v>0</v>
      </c>
      <c r="FF34" s="124">
        <v>0</v>
      </c>
      <c r="FG34" s="124">
        <v>0</v>
      </c>
      <c r="FH34" s="124">
        <v>0</v>
      </c>
      <c r="FI34" s="125">
        <v>0</v>
      </c>
      <c r="FJ34" s="126">
        <v>0</v>
      </c>
      <c r="FK34" s="161">
        <v>67007</v>
      </c>
      <c r="FL34" s="124">
        <v>52904</v>
      </c>
      <c r="FM34" s="160">
        <v>119911</v>
      </c>
      <c r="FN34" s="123">
        <v>0</v>
      </c>
      <c r="FO34" s="124">
        <v>423285</v>
      </c>
      <c r="FP34" s="124">
        <v>619470</v>
      </c>
      <c r="FQ34" s="124">
        <v>835904</v>
      </c>
      <c r="FR34" s="124">
        <v>1016908</v>
      </c>
      <c r="FS34" s="124">
        <v>597390</v>
      </c>
      <c r="FT34" s="125">
        <v>3492957</v>
      </c>
      <c r="FU34" s="162">
        <v>3612868</v>
      </c>
    </row>
    <row r="35" spans="1:177" ht="19.5" customHeight="1" x14ac:dyDescent="0.15">
      <c r="A35" s="131" t="s">
        <v>31</v>
      </c>
      <c r="B35" s="169">
        <v>49304</v>
      </c>
      <c r="C35" s="154">
        <v>0</v>
      </c>
      <c r="D35" s="169">
        <v>49304</v>
      </c>
      <c r="E35" s="153">
        <v>0</v>
      </c>
      <c r="F35" s="154">
        <v>42216</v>
      </c>
      <c r="G35" s="155">
        <v>239024</v>
      </c>
      <c r="H35" s="156">
        <v>0</v>
      </c>
      <c r="I35" s="154">
        <v>215768</v>
      </c>
      <c r="J35" s="156">
        <v>218256</v>
      </c>
      <c r="K35" s="157">
        <v>715264</v>
      </c>
      <c r="L35" s="169">
        <v>764568</v>
      </c>
      <c r="M35" s="263">
        <v>0</v>
      </c>
      <c r="N35" s="270">
        <v>0</v>
      </c>
      <c r="O35" s="271">
        <v>0</v>
      </c>
      <c r="P35" s="159"/>
      <c r="Q35" s="124">
        <v>0</v>
      </c>
      <c r="R35" s="124">
        <v>0</v>
      </c>
      <c r="S35" s="124">
        <v>0</v>
      </c>
      <c r="T35" s="124">
        <v>0</v>
      </c>
      <c r="U35" s="124">
        <v>0</v>
      </c>
      <c r="V35" s="160">
        <v>0</v>
      </c>
      <c r="W35" s="365">
        <v>0</v>
      </c>
      <c r="X35" s="161">
        <v>0</v>
      </c>
      <c r="Y35" s="124">
        <v>0</v>
      </c>
      <c r="Z35" s="125">
        <v>0</v>
      </c>
      <c r="AA35" s="163"/>
      <c r="AB35" s="124">
        <v>0</v>
      </c>
      <c r="AC35" s="124">
        <v>0</v>
      </c>
      <c r="AD35" s="124">
        <v>0</v>
      </c>
      <c r="AE35" s="124">
        <v>0</v>
      </c>
      <c r="AF35" s="124">
        <v>0</v>
      </c>
      <c r="AG35" s="125">
        <v>0</v>
      </c>
      <c r="AH35" s="126">
        <v>0</v>
      </c>
      <c r="AI35" s="161">
        <v>0</v>
      </c>
      <c r="AJ35" s="124">
        <v>0</v>
      </c>
      <c r="AK35" s="160">
        <v>0</v>
      </c>
      <c r="AL35" s="123">
        <v>0</v>
      </c>
      <c r="AM35" s="124">
        <v>42216</v>
      </c>
      <c r="AN35" s="124">
        <v>34704</v>
      </c>
      <c r="AO35" s="124">
        <v>0</v>
      </c>
      <c r="AP35" s="124">
        <v>0</v>
      </c>
      <c r="AQ35" s="124">
        <v>0</v>
      </c>
      <c r="AR35" s="125">
        <v>76920</v>
      </c>
      <c r="AS35" s="365">
        <v>76920</v>
      </c>
      <c r="AT35" s="161">
        <v>0</v>
      </c>
      <c r="AU35" s="124">
        <v>0</v>
      </c>
      <c r="AV35" s="160">
        <v>0</v>
      </c>
      <c r="AW35" s="123">
        <v>0</v>
      </c>
      <c r="AX35" s="124">
        <v>0</v>
      </c>
      <c r="AY35" s="124">
        <v>0</v>
      </c>
      <c r="AZ35" s="124">
        <v>0</v>
      </c>
      <c r="BA35" s="124">
        <v>0</v>
      </c>
      <c r="BB35" s="124">
        <v>0</v>
      </c>
      <c r="BC35" s="125">
        <v>0</v>
      </c>
      <c r="BD35" s="365">
        <v>0</v>
      </c>
      <c r="BE35" s="266">
        <v>49304</v>
      </c>
      <c r="BF35" s="260">
        <v>0</v>
      </c>
      <c r="BG35" s="125">
        <v>49304</v>
      </c>
      <c r="BH35" s="123">
        <v>0</v>
      </c>
      <c r="BI35" s="124">
        <v>0</v>
      </c>
      <c r="BJ35" s="124">
        <v>0</v>
      </c>
      <c r="BK35" s="124">
        <v>0</v>
      </c>
      <c r="BL35" s="124">
        <v>0</v>
      </c>
      <c r="BM35" s="124">
        <v>0</v>
      </c>
      <c r="BN35" s="125">
        <v>0</v>
      </c>
      <c r="BO35" s="162">
        <v>49304</v>
      </c>
      <c r="BP35" s="263">
        <v>0</v>
      </c>
      <c r="BQ35" s="270">
        <v>0</v>
      </c>
      <c r="BR35" s="271">
        <v>0</v>
      </c>
      <c r="BS35" s="159"/>
      <c r="BT35" s="124">
        <v>0</v>
      </c>
      <c r="BU35" s="124">
        <v>204320</v>
      </c>
      <c r="BV35" s="124">
        <v>0</v>
      </c>
      <c r="BW35" s="124">
        <v>215768</v>
      </c>
      <c r="BX35" s="124">
        <v>218256</v>
      </c>
      <c r="BY35" s="125">
        <v>638344</v>
      </c>
      <c r="BZ35" s="365">
        <v>638344</v>
      </c>
      <c r="CA35" s="161">
        <v>0</v>
      </c>
      <c r="CB35" s="124">
        <v>0</v>
      </c>
      <c r="CC35" s="125">
        <v>0</v>
      </c>
      <c r="CD35" s="164"/>
      <c r="CE35" s="124">
        <v>0</v>
      </c>
      <c r="CF35" s="124">
        <v>0</v>
      </c>
      <c r="CG35" s="124">
        <v>0</v>
      </c>
      <c r="CH35" s="124">
        <v>0</v>
      </c>
      <c r="CI35" s="124">
        <v>0</v>
      </c>
      <c r="CJ35" s="125">
        <v>0</v>
      </c>
      <c r="CK35" s="126">
        <v>0</v>
      </c>
      <c r="CL35" s="161">
        <v>0</v>
      </c>
      <c r="CM35" s="124">
        <v>0</v>
      </c>
      <c r="CN35" s="125">
        <v>0</v>
      </c>
      <c r="CO35" s="164"/>
      <c r="CP35" s="124">
        <v>0</v>
      </c>
      <c r="CQ35" s="124">
        <v>0</v>
      </c>
      <c r="CR35" s="124">
        <v>0</v>
      </c>
      <c r="CS35" s="124">
        <v>0</v>
      </c>
      <c r="CT35" s="124">
        <v>0</v>
      </c>
      <c r="CU35" s="125">
        <v>0</v>
      </c>
      <c r="CV35" s="365">
        <v>0</v>
      </c>
      <c r="CW35" s="161">
        <v>0</v>
      </c>
      <c r="CX35" s="124">
        <v>0</v>
      </c>
      <c r="CY35" s="125">
        <v>0</v>
      </c>
      <c r="CZ35" s="164"/>
      <c r="DA35" s="124">
        <v>0</v>
      </c>
      <c r="DB35" s="124">
        <v>0</v>
      </c>
      <c r="DC35" s="124">
        <v>0</v>
      </c>
      <c r="DD35" s="124">
        <v>0</v>
      </c>
      <c r="DE35" s="124">
        <v>0</v>
      </c>
      <c r="DF35" s="125">
        <v>0</v>
      </c>
      <c r="DG35" s="126">
        <v>0</v>
      </c>
      <c r="DH35" s="161">
        <v>0</v>
      </c>
      <c r="DI35" s="124">
        <v>0</v>
      </c>
      <c r="DJ35" s="125">
        <v>0</v>
      </c>
      <c r="DK35" s="164"/>
      <c r="DL35" s="124">
        <v>0</v>
      </c>
      <c r="DM35" s="124">
        <v>0</v>
      </c>
      <c r="DN35" s="124">
        <v>441580</v>
      </c>
      <c r="DO35" s="124">
        <v>402224</v>
      </c>
      <c r="DP35" s="124">
        <v>0</v>
      </c>
      <c r="DQ35" s="125">
        <v>843804</v>
      </c>
      <c r="DR35" s="162">
        <v>843804</v>
      </c>
      <c r="DS35" s="161">
        <v>0</v>
      </c>
      <c r="DT35" s="124">
        <v>0</v>
      </c>
      <c r="DU35" s="125">
        <v>0</v>
      </c>
      <c r="DV35" s="164"/>
      <c r="DW35" s="124">
        <v>0</v>
      </c>
      <c r="DX35" s="124">
        <v>0</v>
      </c>
      <c r="DY35" s="124">
        <v>0</v>
      </c>
      <c r="DZ35" s="124">
        <v>402224</v>
      </c>
      <c r="EA35" s="124">
        <v>0</v>
      </c>
      <c r="EB35" s="125">
        <v>402224</v>
      </c>
      <c r="EC35" s="162">
        <v>402224</v>
      </c>
      <c r="ED35" s="161">
        <v>0</v>
      </c>
      <c r="EE35" s="124">
        <v>0</v>
      </c>
      <c r="EF35" s="125">
        <v>0</v>
      </c>
      <c r="EG35" s="164"/>
      <c r="EH35" s="124">
        <v>0</v>
      </c>
      <c r="EI35" s="124">
        <v>0</v>
      </c>
      <c r="EJ35" s="124">
        <v>441580</v>
      </c>
      <c r="EK35" s="124">
        <v>0</v>
      </c>
      <c r="EL35" s="124">
        <v>0</v>
      </c>
      <c r="EM35" s="125">
        <v>441580</v>
      </c>
      <c r="EN35" s="365">
        <v>441580</v>
      </c>
      <c r="EO35" s="161">
        <v>0</v>
      </c>
      <c r="EP35" s="124">
        <v>0</v>
      </c>
      <c r="EQ35" s="125">
        <v>0</v>
      </c>
      <c r="ER35" s="164"/>
      <c r="ES35" s="124">
        <v>0</v>
      </c>
      <c r="ET35" s="124">
        <v>0</v>
      </c>
      <c r="EU35" s="124">
        <v>0</v>
      </c>
      <c r="EV35" s="124">
        <v>0</v>
      </c>
      <c r="EW35" s="124">
        <v>0</v>
      </c>
      <c r="EX35" s="125">
        <v>0</v>
      </c>
      <c r="EY35" s="126">
        <v>0</v>
      </c>
      <c r="EZ35" s="161">
        <v>0</v>
      </c>
      <c r="FA35" s="124">
        <v>0</v>
      </c>
      <c r="FB35" s="125">
        <v>0</v>
      </c>
      <c r="FC35" s="164"/>
      <c r="FD35" s="124">
        <v>0</v>
      </c>
      <c r="FE35" s="124">
        <v>0</v>
      </c>
      <c r="FF35" s="124">
        <v>0</v>
      </c>
      <c r="FG35" s="124">
        <v>0</v>
      </c>
      <c r="FH35" s="124">
        <v>0</v>
      </c>
      <c r="FI35" s="125">
        <v>0</v>
      </c>
      <c r="FJ35" s="126">
        <v>0</v>
      </c>
      <c r="FK35" s="161">
        <v>51624</v>
      </c>
      <c r="FL35" s="124">
        <v>13704</v>
      </c>
      <c r="FM35" s="160">
        <v>65328</v>
      </c>
      <c r="FN35" s="123">
        <v>0</v>
      </c>
      <c r="FO35" s="124">
        <v>228072</v>
      </c>
      <c r="FP35" s="124">
        <v>486888</v>
      </c>
      <c r="FQ35" s="124">
        <v>1568077</v>
      </c>
      <c r="FR35" s="124">
        <v>760424</v>
      </c>
      <c r="FS35" s="124">
        <v>222800</v>
      </c>
      <c r="FT35" s="125">
        <v>3266261</v>
      </c>
      <c r="FU35" s="162">
        <v>3331589</v>
      </c>
    </row>
    <row r="36" spans="1:177" ht="19.5" customHeight="1" x14ac:dyDescent="0.15">
      <c r="A36" s="131" t="s">
        <v>32</v>
      </c>
      <c r="B36" s="150">
        <v>0</v>
      </c>
      <c r="C36" s="151">
        <v>0</v>
      </c>
      <c r="D36" s="152">
        <v>0</v>
      </c>
      <c r="E36" s="165">
        <v>0</v>
      </c>
      <c r="F36" s="151">
        <v>71648</v>
      </c>
      <c r="G36" s="166">
        <v>181392</v>
      </c>
      <c r="H36" s="152">
        <v>423568</v>
      </c>
      <c r="I36" s="151">
        <v>6760</v>
      </c>
      <c r="J36" s="152">
        <v>136960</v>
      </c>
      <c r="K36" s="167">
        <v>820328</v>
      </c>
      <c r="L36" s="158">
        <v>820328</v>
      </c>
      <c r="M36" s="263">
        <v>0</v>
      </c>
      <c r="N36" s="270">
        <v>0</v>
      </c>
      <c r="O36" s="271">
        <v>0</v>
      </c>
      <c r="P36" s="159"/>
      <c r="Q36" s="124">
        <v>0</v>
      </c>
      <c r="R36" s="124">
        <v>0</v>
      </c>
      <c r="S36" s="124">
        <v>0</v>
      </c>
      <c r="T36" s="124">
        <v>0</v>
      </c>
      <c r="U36" s="124">
        <v>0</v>
      </c>
      <c r="V36" s="160">
        <v>0</v>
      </c>
      <c r="W36" s="365">
        <v>0</v>
      </c>
      <c r="X36" s="161">
        <v>0</v>
      </c>
      <c r="Y36" s="124">
        <v>0</v>
      </c>
      <c r="Z36" s="125">
        <v>0</v>
      </c>
      <c r="AA36" s="163"/>
      <c r="AB36" s="124">
        <v>0</v>
      </c>
      <c r="AC36" s="124">
        <v>0</v>
      </c>
      <c r="AD36" s="124">
        <v>0</v>
      </c>
      <c r="AE36" s="124">
        <v>0</v>
      </c>
      <c r="AF36" s="124">
        <v>0</v>
      </c>
      <c r="AG36" s="125">
        <v>0</v>
      </c>
      <c r="AH36" s="126">
        <v>0</v>
      </c>
      <c r="AI36" s="161">
        <v>0</v>
      </c>
      <c r="AJ36" s="124">
        <v>0</v>
      </c>
      <c r="AK36" s="160">
        <v>0</v>
      </c>
      <c r="AL36" s="123">
        <v>0</v>
      </c>
      <c r="AM36" s="124">
        <v>71648</v>
      </c>
      <c r="AN36" s="124">
        <v>181392</v>
      </c>
      <c r="AO36" s="124">
        <v>0</v>
      </c>
      <c r="AP36" s="124">
        <v>0</v>
      </c>
      <c r="AQ36" s="124">
        <v>68576</v>
      </c>
      <c r="AR36" s="125">
        <v>321616</v>
      </c>
      <c r="AS36" s="365">
        <v>321616</v>
      </c>
      <c r="AT36" s="161">
        <v>0</v>
      </c>
      <c r="AU36" s="124">
        <v>0</v>
      </c>
      <c r="AV36" s="160">
        <v>0</v>
      </c>
      <c r="AW36" s="123">
        <v>0</v>
      </c>
      <c r="AX36" s="124">
        <v>0</v>
      </c>
      <c r="AY36" s="124">
        <v>0</v>
      </c>
      <c r="AZ36" s="124">
        <v>0</v>
      </c>
      <c r="BA36" s="124">
        <v>0</v>
      </c>
      <c r="BB36" s="124">
        <v>0</v>
      </c>
      <c r="BC36" s="125">
        <v>0</v>
      </c>
      <c r="BD36" s="365">
        <v>0</v>
      </c>
      <c r="BE36" s="266">
        <v>0</v>
      </c>
      <c r="BF36" s="260">
        <v>0</v>
      </c>
      <c r="BG36" s="125">
        <v>0</v>
      </c>
      <c r="BH36" s="123">
        <v>0</v>
      </c>
      <c r="BI36" s="124">
        <v>0</v>
      </c>
      <c r="BJ36" s="124">
        <v>0</v>
      </c>
      <c r="BK36" s="124">
        <v>0</v>
      </c>
      <c r="BL36" s="124">
        <v>0</v>
      </c>
      <c r="BM36" s="124">
        <v>0</v>
      </c>
      <c r="BN36" s="125">
        <v>0</v>
      </c>
      <c r="BO36" s="162">
        <v>0</v>
      </c>
      <c r="BP36" s="263">
        <v>0</v>
      </c>
      <c r="BQ36" s="270">
        <v>0</v>
      </c>
      <c r="BR36" s="271">
        <v>0</v>
      </c>
      <c r="BS36" s="159"/>
      <c r="BT36" s="124">
        <v>0</v>
      </c>
      <c r="BU36" s="124">
        <v>0</v>
      </c>
      <c r="BV36" s="124">
        <v>423568</v>
      </c>
      <c r="BW36" s="124">
        <v>0</v>
      </c>
      <c r="BX36" s="124">
        <v>0</v>
      </c>
      <c r="BY36" s="125">
        <v>423568</v>
      </c>
      <c r="BZ36" s="365">
        <v>423568</v>
      </c>
      <c r="CA36" s="161">
        <v>0</v>
      </c>
      <c r="CB36" s="124">
        <v>0</v>
      </c>
      <c r="CC36" s="125">
        <v>0</v>
      </c>
      <c r="CD36" s="164"/>
      <c r="CE36" s="124">
        <v>0</v>
      </c>
      <c r="CF36" s="124">
        <v>0</v>
      </c>
      <c r="CG36" s="124">
        <v>0</v>
      </c>
      <c r="CH36" s="124">
        <v>0</v>
      </c>
      <c r="CI36" s="124">
        <v>0</v>
      </c>
      <c r="CJ36" s="125">
        <v>0</v>
      </c>
      <c r="CK36" s="126">
        <v>0</v>
      </c>
      <c r="CL36" s="161">
        <v>0</v>
      </c>
      <c r="CM36" s="124">
        <v>0</v>
      </c>
      <c r="CN36" s="125">
        <v>0</v>
      </c>
      <c r="CO36" s="164"/>
      <c r="CP36" s="124">
        <v>0</v>
      </c>
      <c r="CQ36" s="124">
        <v>0</v>
      </c>
      <c r="CR36" s="124">
        <v>0</v>
      </c>
      <c r="CS36" s="124">
        <v>6760</v>
      </c>
      <c r="CT36" s="124">
        <v>68384</v>
      </c>
      <c r="CU36" s="125">
        <v>75144</v>
      </c>
      <c r="CV36" s="365">
        <v>75144</v>
      </c>
      <c r="CW36" s="161">
        <v>0</v>
      </c>
      <c r="CX36" s="124">
        <v>0</v>
      </c>
      <c r="CY36" s="125">
        <v>0</v>
      </c>
      <c r="CZ36" s="164"/>
      <c r="DA36" s="124">
        <v>0</v>
      </c>
      <c r="DB36" s="124">
        <v>0</v>
      </c>
      <c r="DC36" s="124">
        <v>0</v>
      </c>
      <c r="DD36" s="124">
        <v>0</v>
      </c>
      <c r="DE36" s="124">
        <v>0</v>
      </c>
      <c r="DF36" s="125">
        <v>0</v>
      </c>
      <c r="DG36" s="126">
        <v>0</v>
      </c>
      <c r="DH36" s="161">
        <v>0</v>
      </c>
      <c r="DI36" s="124">
        <v>0</v>
      </c>
      <c r="DJ36" s="125">
        <v>0</v>
      </c>
      <c r="DK36" s="164"/>
      <c r="DL36" s="124">
        <v>0</v>
      </c>
      <c r="DM36" s="124">
        <v>0</v>
      </c>
      <c r="DN36" s="124">
        <v>715468</v>
      </c>
      <c r="DO36" s="124">
        <v>230348</v>
      </c>
      <c r="DP36" s="124">
        <v>251736</v>
      </c>
      <c r="DQ36" s="125">
        <v>1197552</v>
      </c>
      <c r="DR36" s="162">
        <v>1197552</v>
      </c>
      <c r="DS36" s="161">
        <v>0</v>
      </c>
      <c r="DT36" s="124">
        <v>0</v>
      </c>
      <c r="DU36" s="125">
        <v>0</v>
      </c>
      <c r="DV36" s="164"/>
      <c r="DW36" s="124">
        <v>0</v>
      </c>
      <c r="DX36" s="124">
        <v>0</v>
      </c>
      <c r="DY36" s="124">
        <v>218265</v>
      </c>
      <c r="DZ36" s="124">
        <v>0</v>
      </c>
      <c r="EA36" s="124">
        <v>0</v>
      </c>
      <c r="EB36" s="125">
        <v>218265</v>
      </c>
      <c r="EC36" s="162">
        <v>218265</v>
      </c>
      <c r="ED36" s="161">
        <v>0</v>
      </c>
      <c r="EE36" s="124">
        <v>0</v>
      </c>
      <c r="EF36" s="125">
        <v>0</v>
      </c>
      <c r="EG36" s="164"/>
      <c r="EH36" s="124">
        <v>0</v>
      </c>
      <c r="EI36" s="124">
        <v>0</v>
      </c>
      <c r="EJ36" s="124">
        <v>227224</v>
      </c>
      <c r="EK36" s="124">
        <v>230348</v>
      </c>
      <c r="EL36" s="124">
        <v>251736</v>
      </c>
      <c r="EM36" s="125">
        <v>709308</v>
      </c>
      <c r="EN36" s="365">
        <v>709308</v>
      </c>
      <c r="EO36" s="161">
        <v>0</v>
      </c>
      <c r="EP36" s="124">
        <v>0</v>
      </c>
      <c r="EQ36" s="125">
        <v>0</v>
      </c>
      <c r="ER36" s="164"/>
      <c r="ES36" s="124">
        <v>0</v>
      </c>
      <c r="ET36" s="124">
        <v>0</v>
      </c>
      <c r="EU36" s="124">
        <v>269979</v>
      </c>
      <c r="EV36" s="124">
        <v>0</v>
      </c>
      <c r="EW36" s="124">
        <v>0</v>
      </c>
      <c r="EX36" s="125">
        <v>269979</v>
      </c>
      <c r="EY36" s="126">
        <v>269979</v>
      </c>
      <c r="EZ36" s="161">
        <v>0</v>
      </c>
      <c r="FA36" s="124">
        <v>0</v>
      </c>
      <c r="FB36" s="125">
        <v>0</v>
      </c>
      <c r="FC36" s="164"/>
      <c r="FD36" s="124">
        <v>0</v>
      </c>
      <c r="FE36" s="124">
        <v>0</v>
      </c>
      <c r="FF36" s="124">
        <v>0</v>
      </c>
      <c r="FG36" s="124">
        <v>0</v>
      </c>
      <c r="FH36" s="124">
        <v>0</v>
      </c>
      <c r="FI36" s="125">
        <v>0</v>
      </c>
      <c r="FJ36" s="126">
        <v>0</v>
      </c>
      <c r="FK36" s="161">
        <v>0</v>
      </c>
      <c r="FL36" s="124">
        <v>47984</v>
      </c>
      <c r="FM36" s="160">
        <v>47984</v>
      </c>
      <c r="FN36" s="123">
        <v>0</v>
      </c>
      <c r="FO36" s="124">
        <v>537511</v>
      </c>
      <c r="FP36" s="124">
        <v>541900</v>
      </c>
      <c r="FQ36" s="124">
        <v>1554980</v>
      </c>
      <c r="FR36" s="124">
        <v>505021</v>
      </c>
      <c r="FS36" s="124">
        <v>452393</v>
      </c>
      <c r="FT36" s="125">
        <v>3591805</v>
      </c>
      <c r="FU36" s="162">
        <v>3639789</v>
      </c>
    </row>
    <row r="37" spans="1:177" ht="19.5" customHeight="1" x14ac:dyDescent="0.15">
      <c r="A37" s="131" t="s">
        <v>33</v>
      </c>
      <c r="B37" s="169">
        <v>0</v>
      </c>
      <c r="C37" s="154">
        <v>0</v>
      </c>
      <c r="D37" s="169">
        <v>0</v>
      </c>
      <c r="E37" s="165">
        <v>0</v>
      </c>
      <c r="F37" s="151">
        <v>0</v>
      </c>
      <c r="G37" s="166">
        <v>181774</v>
      </c>
      <c r="H37" s="152">
        <v>123712</v>
      </c>
      <c r="I37" s="151">
        <v>261205</v>
      </c>
      <c r="J37" s="152">
        <v>0</v>
      </c>
      <c r="K37" s="167">
        <v>566691</v>
      </c>
      <c r="L37" s="169">
        <v>566691</v>
      </c>
      <c r="M37" s="263">
        <v>0</v>
      </c>
      <c r="N37" s="270">
        <v>0</v>
      </c>
      <c r="O37" s="271">
        <v>0</v>
      </c>
      <c r="P37" s="159"/>
      <c r="Q37" s="124">
        <v>0</v>
      </c>
      <c r="R37" s="124">
        <v>0</v>
      </c>
      <c r="S37" s="124">
        <v>123712</v>
      </c>
      <c r="T37" s="124">
        <v>0</v>
      </c>
      <c r="U37" s="124">
        <v>0</v>
      </c>
      <c r="V37" s="160">
        <v>123712</v>
      </c>
      <c r="W37" s="365">
        <v>123712</v>
      </c>
      <c r="X37" s="161">
        <v>0</v>
      </c>
      <c r="Y37" s="124">
        <v>0</v>
      </c>
      <c r="Z37" s="125">
        <v>0</v>
      </c>
      <c r="AA37" s="163"/>
      <c r="AB37" s="124">
        <v>0</v>
      </c>
      <c r="AC37" s="124">
        <v>0</v>
      </c>
      <c r="AD37" s="124">
        <v>0</v>
      </c>
      <c r="AE37" s="124">
        <v>0</v>
      </c>
      <c r="AF37" s="124">
        <v>0</v>
      </c>
      <c r="AG37" s="125">
        <v>0</v>
      </c>
      <c r="AH37" s="126">
        <v>0</v>
      </c>
      <c r="AI37" s="161">
        <v>0</v>
      </c>
      <c r="AJ37" s="124">
        <v>0</v>
      </c>
      <c r="AK37" s="160">
        <v>0</v>
      </c>
      <c r="AL37" s="123">
        <v>0</v>
      </c>
      <c r="AM37" s="124">
        <v>0</v>
      </c>
      <c r="AN37" s="124">
        <v>0</v>
      </c>
      <c r="AO37" s="124">
        <v>0</v>
      </c>
      <c r="AP37" s="124">
        <v>0</v>
      </c>
      <c r="AQ37" s="124">
        <v>0</v>
      </c>
      <c r="AR37" s="125">
        <v>0</v>
      </c>
      <c r="AS37" s="365">
        <v>0</v>
      </c>
      <c r="AT37" s="161">
        <v>0</v>
      </c>
      <c r="AU37" s="124">
        <v>0</v>
      </c>
      <c r="AV37" s="160">
        <v>0</v>
      </c>
      <c r="AW37" s="123">
        <v>0</v>
      </c>
      <c r="AX37" s="124">
        <v>0</v>
      </c>
      <c r="AY37" s="124">
        <v>0</v>
      </c>
      <c r="AZ37" s="124">
        <v>0</v>
      </c>
      <c r="BA37" s="124">
        <v>0</v>
      </c>
      <c r="BB37" s="124">
        <v>0</v>
      </c>
      <c r="BC37" s="125">
        <v>0</v>
      </c>
      <c r="BD37" s="365">
        <v>0</v>
      </c>
      <c r="BE37" s="266">
        <v>0</v>
      </c>
      <c r="BF37" s="260">
        <v>0</v>
      </c>
      <c r="BG37" s="125">
        <v>0</v>
      </c>
      <c r="BH37" s="123">
        <v>0</v>
      </c>
      <c r="BI37" s="124">
        <v>0</v>
      </c>
      <c r="BJ37" s="124">
        <v>0</v>
      </c>
      <c r="BK37" s="124">
        <v>0</v>
      </c>
      <c r="BL37" s="124">
        <v>0</v>
      </c>
      <c r="BM37" s="124">
        <v>0</v>
      </c>
      <c r="BN37" s="125">
        <v>0</v>
      </c>
      <c r="BO37" s="162">
        <v>0</v>
      </c>
      <c r="BP37" s="263">
        <v>0</v>
      </c>
      <c r="BQ37" s="270">
        <v>0</v>
      </c>
      <c r="BR37" s="271">
        <v>0</v>
      </c>
      <c r="BS37" s="159"/>
      <c r="BT37" s="124">
        <v>0</v>
      </c>
      <c r="BU37" s="124">
        <v>0</v>
      </c>
      <c r="BV37" s="124">
        <v>0</v>
      </c>
      <c r="BW37" s="124">
        <v>0</v>
      </c>
      <c r="BX37" s="124">
        <v>0</v>
      </c>
      <c r="BY37" s="125">
        <v>0</v>
      </c>
      <c r="BZ37" s="365">
        <v>0</v>
      </c>
      <c r="CA37" s="161">
        <v>0</v>
      </c>
      <c r="CB37" s="124">
        <v>0</v>
      </c>
      <c r="CC37" s="125">
        <v>0</v>
      </c>
      <c r="CD37" s="164"/>
      <c r="CE37" s="124">
        <v>0</v>
      </c>
      <c r="CF37" s="124">
        <v>0</v>
      </c>
      <c r="CG37" s="124">
        <v>0</v>
      </c>
      <c r="CH37" s="124">
        <v>0</v>
      </c>
      <c r="CI37" s="124">
        <v>0</v>
      </c>
      <c r="CJ37" s="125">
        <v>0</v>
      </c>
      <c r="CK37" s="126">
        <v>0</v>
      </c>
      <c r="CL37" s="161">
        <v>0</v>
      </c>
      <c r="CM37" s="124">
        <v>0</v>
      </c>
      <c r="CN37" s="125">
        <v>0</v>
      </c>
      <c r="CO37" s="164"/>
      <c r="CP37" s="124">
        <v>0</v>
      </c>
      <c r="CQ37" s="124">
        <v>0</v>
      </c>
      <c r="CR37" s="124">
        <v>0</v>
      </c>
      <c r="CS37" s="124">
        <v>0</v>
      </c>
      <c r="CT37" s="124">
        <v>0</v>
      </c>
      <c r="CU37" s="125">
        <v>0</v>
      </c>
      <c r="CV37" s="365">
        <v>0</v>
      </c>
      <c r="CW37" s="161">
        <v>0</v>
      </c>
      <c r="CX37" s="124">
        <v>0</v>
      </c>
      <c r="CY37" s="125">
        <v>0</v>
      </c>
      <c r="CZ37" s="164"/>
      <c r="DA37" s="124">
        <v>0</v>
      </c>
      <c r="DB37" s="124">
        <v>181774</v>
      </c>
      <c r="DC37" s="124">
        <v>0</v>
      </c>
      <c r="DD37" s="124">
        <v>261205</v>
      </c>
      <c r="DE37" s="124">
        <v>0</v>
      </c>
      <c r="DF37" s="125">
        <v>442979</v>
      </c>
      <c r="DG37" s="126">
        <v>442979</v>
      </c>
      <c r="DH37" s="161">
        <v>0</v>
      </c>
      <c r="DI37" s="124">
        <v>0</v>
      </c>
      <c r="DJ37" s="125">
        <v>0</v>
      </c>
      <c r="DK37" s="164"/>
      <c r="DL37" s="124">
        <v>0</v>
      </c>
      <c r="DM37" s="124">
        <v>0</v>
      </c>
      <c r="DN37" s="124">
        <v>0</v>
      </c>
      <c r="DO37" s="124">
        <v>573990</v>
      </c>
      <c r="DP37" s="124">
        <v>483198</v>
      </c>
      <c r="DQ37" s="125">
        <v>1057188</v>
      </c>
      <c r="DR37" s="162">
        <v>1057188</v>
      </c>
      <c r="DS37" s="161">
        <v>0</v>
      </c>
      <c r="DT37" s="124">
        <v>0</v>
      </c>
      <c r="DU37" s="125">
        <v>0</v>
      </c>
      <c r="DV37" s="164"/>
      <c r="DW37" s="124">
        <v>0</v>
      </c>
      <c r="DX37" s="124">
        <v>0</v>
      </c>
      <c r="DY37" s="124">
        <v>0</v>
      </c>
      <c r="DZ37" s="124">
        <v>0</v>
      </c>
      <c r="EA37" s="124">
        <v>231722</v>
      </c>
      <c r="EB37" s="125">
        <v>231722</v>
      </c>
      <c r="EC37" s="162">
        <v>231722</v>
      </c>
      <c r="ED37" s="161">
        <v>0</v>
      </c>
      <c r="EE37" s="124">
        <v>0</v>
      </c>
      <c r="EF37" s="125">
        <v>0</v>
      </c>
      <c r="EG37" s="164"/>
      <c r="EH37" s="124">
        <v>0</v>
      </c>
      <c r="EI37" s="124">
        <v>0</v>
      </c>
      <c r="EJ37" s="124">
        <v>0</v>
      </c>
      <c r="EK37" s="124">
        <v>262463</v>
      </c>
      <c r="EL37" s="124">
        <v>251476</v>
      </c>
      <c r="EM37" s="125">
        <v>513939</v>
      </c>
      <c r="EN37" s="365">
        <v>513939</v>
      </c>
      <c r="EO37" s="161">
        <v>0</v>
      </c>
      <c r="EP37" s="124">
        <v>0</v>
      </c>
      <c r="EQ37" s="125">
        <v>0</v>
      </c>
      <c r="ER37" s="164"/>
      <c r="ES37" s="124">
        <v>0</v>
      </c>
      <c r="ET37" s="124">
        <v>0</v>
      </c>
      <c r="EU37" s="124">
        <v>0</v>
      </c>
      <c r="EV37" s="124">
        <v>311527</v>
      </c>
      <c r="EW37" s="124">
        <v>0</v>
      </c>
      <c r="EX37" s="125">
        <v>311527</v>
      </c>
      <c r="EY37" s="126">
        <v>311527</v>
      </c>
      <c r="EZ37" s="161">
        <v>0</v>
      </c>
      <c r="FA37" s="124">
        <v>0</v>
      </c>
      <c r="FB37" s="125">
        <v>0</v>
      </c>
      <c r="FC37" s="164"/>
      <c r="FD37" s="124">
        <v>0</v>
      </c>
      <c r="FE37" s="124">
        <v>0</v>
      </c>
      <c r="FF37" s="124">
        <v>0</v>
      </c>
      <c r="FG37" s="124">
        <v>0</v>
      </c>
      <c r="FH37" s="124">
        <v>0</v>
      </c>
      <c r="FI37" s="125">
        <v>0</v>
      </c>
      <c r="FJ37" s="126">
        <v>0</v>
      </c>
      <c r="FK37" s="161">
        <v>0</v>
      </c>
      <c r="FL37" s="124">
        <v>20252</v>
      </c>
      <c r="FM37" s="160">
        <v>20252</v>
      </c>
      <c r="FN37" s="123">
        <v>0</v>
      </c>
      <c r="FO37" s="124">
        <v>52061</v>
      </c>
      <c r="FP37" s="124">
        <v>625485</v>
      </c>
      <c r="FQ37" s="124">
        <v>480704</v>
      </c>
      <c r="FR37" s="124">
        <v>860475</v>
      </c>
      <c r="FS37" s="124">
        <v>483198</v>
      </c>
      <c r="FT37" s="125">
        <v>2501923</v>
      </c>
      <c r="FU37" s="162">
        <v>2522175</v>
      </c>
    </row>
    <row r="38" spans="1:177" ht="19.5" customHeight="1" x14ac:dyDescent="0.15">
      <c r="A38" s="131" t="s">
        <v>34</v>
      </c>
      <c r="B38" s="150">
        <v>0</v>
      </c>
      <c r="C38" s="151">
        <v>0</v>
      </c>
      <c r="D38" s="152">
        <v>0</v>
      </c>
      <c r="E38" s="165">
        <v>0</v>
      </c>
      <c r="F38" s="151">
        <v>111696</v>
      </c>
      <c r="G38" s="166">
        <v>0</v>
      </c>
      <c r="H38" s="152">
        <v>42356</v>
      </c>
      <c r="I38" s="151">
        <v>0</v>
      </c>
      <c r="J38" s="152">
        <v>0</v>
      </c>
      <c r="K38" s="167">
        <v>154052</v>
      </c>
      <c r="L38" s="158">
        <v>154052</v>
      </c>
      <c r="M38" s="263">
        <v>0</v>
      </c>
      <c r="N38" s="270">
        <v>0</v>
      </c>
      <c r="O38" s="271">
        <v>0</v>
      </c>
      <c r="P38" s="159"/>
      <c r="Q38" s="124">
        <v>0</v>
      </c>
      <c r="R38" s="124">
        <v>0</v>
      </c>
      <c r="S38" s="124">
        <v>0</v>
      </c>
      <c r="T38" s="124">
        <v>0</v>
      </c>
      <c r="U38" s="124">
        <v>0</v>
      </c>
      <c r="V38" s="160">
        <v>0</v>
      </c>
      <c r="W38" s="365">
        <v>0</v>
      </c>
      <c r="X38" s="161">
        <v>0</v>
      </c>
      <c r="Y38" s="124">
        <v>0</v>
      </c>
      <c r="Z38" s="125">
        <v>0</v>
      </c>
      <c r="AA38" s="163"/>
      <c r="AB38" s="124">
        <v>0</v>
      </c>
      <c r="AC38" s="124">
        <v>0</v>
      </c>
      <c r="AD38" s="124">
        <v>0</v>
      </c>
      <c r="AE38" s="124">
        <v>0</v>
      </c>
      <c r="AF38" s="124">
        <v>0</v>
      </c>
      <c r="AG38" s="125">
        <v>0</v>
      </c>
      <c r="AH38" s="126">
        <v>0</v>
      </c>
      <c r="AI38" s="161">
        <v>0</v>
      </c>
      <c r="AJ38" s="124">
        <v>0</v>
      </c>
      <c r="AK38" s="160">
        <v>0</v>
      </c>
      <c r="AL38" s="123">
        <v>0</v>
      </c>
      <c r="AM38" s="124">
        <v>0</v>
      </c>
      <c r="AN38" s="124">
        <v>0</v>
      </c>
      <c r="AO38" s="124">
        <v>42356</v>
      </c>
      <c r="AP38" s="124">
        <v>0</v>
      </c>
      <c r="AQ38" s="124">
        <v>0</v>
      </c>
      <c r="AR38" s="125">
        <v>42356</v>
      </c>
      <c r="AS38" s="365">
        <v>42356</v>
      </c>
      <c r="AT38" s="161">
        <v>0</v>
      </c>
      <c r="AU38" s="124">
        <v>0</v>
      </c>
      <c r="AV38" s="160">
        <v>0</v>
      </c>
      <c r="AW38" s="123">
        <v>0</v>
      </c>
      <c r="AX38" s="124">
        <v>0</v>
      </c>
      <c r="AY38" s="124">
        <v>0</v>
      </c>
      <c r="AZ38" s="124">
        <v>0</v>
      </c>
      <c r="BA38" s="124">
        <v>0</v>
      </c>
      <c r="BB38" s="124">
        <v>0</v>
      </c>
      <c r="BC38" s="125">
        <v>0</v>
      </c>
      <c r="BD38" s="365">
        <v>0</v>
      </c>
      <c r="BE38" s="266">
        <v>0</v>
      </c>
      <c r="BF38" s="260">
        <v>0</v>
      </c>
      <c r="BG38" s="125">
        <v>0</v>
      </c>
      <c r="BH38" s="123">
        <v>0</v>
      </c>
      <c r="BI38" s="124">
        <v>111696</v>
      </c>
      <c r="BJ38" s="124">
        <v>0</v>
      </c>
      <c r="BK38" s="124">
        <v>0</v>
      </c>
      <c r="BL38" s="124">
        <v>0</v>
      </c>
      <c r="BM38" s="124">
        <v>0</v>
      </c>
      <c r="BN38" s="125">
        <v>111696</v>
      </c>
      <c r="BO38" s="162">
        <v>111696</v>
      </c>
      <c r="BP38" s="263">
        <v>0</v>
      </c>
      <c r="BQ38" s="270">
        <v>0</v>
      </c>
      <c r="BR38" s="271">
        <v>0</v>
      </c>
      <c r="BS38" s="159"/>
      <c r="BT38" s="124">
        <v>0</v>
      </c>
      <c r="BU38" s="124">
        <v>0</v>
      </c>
      <c r="BV38" s="124">
        <v>0</v>
      </c>
      <c r="BW38" s="124">
        <v>0</v>
      </c>
      <c r="BX38" s="124">
        <v>0</v>
      </c>
      <c r="BY38" s="125">
        <v>0</v>
      </c>
      <c r="BZ38" s="365">
        <v>0</v>
      </c>
      <c r="CA38" s="161">
        <v>0</v>
      </c>
      <c r="CB38" s="124">
        <v>0</v>
      </c>
      <c r="CC38" s="125">
        <v>0</v>
      </c>
      <c r="CD38" s="164"/>
      <c r="CE38" s="124">
        <v>0</v>
      </c>
      <c r="CF38" s="124">
        <v>0</v>
      </c>
      <c r="CG38" s="124">
        <v>0</v>
      </c>
      <c r="CH38" s="124">
        <v>0</v>
      </c>
      <c r="CI38" s="124">
        <v>0</v>
      </c>
      <c r="CJ38" s="125">
        <v>0</v>
      </c>
      <c r="CK38" s="126">
        <v>0</v>
      </c>
      <c r="CL38" s="161">
        <v>0</v>
      </c>
      <c r="CM38" s="124">
        <v>0</v>
      </c>
      <c r="CN38" s="125">
        <v>0</v>
      </c>
      <c r="CO38" s="164"/>
      <c r="CP38" s="124">
        <v>0</v>
      </c>
      <c r="CQ38" s="124">
        <v>0</v>
      </c>
      <c r="CR38" s="124">
        <v>0</v>
      </c>
      <c r="CS38" s="124">
        <v>0</v>
      </c>
      <c r="CT38" s="124">
        <v>0</v>
      </c>
      <c r="CU38" s="125">
        <v>0</v>
      </c>
      <c r="CV38" s="365">
        <v>0</v>
      </c>
      <c r="CW38" s="161">
        <v>0</v>
      </c>
      <c r="CX38" s="124">
        <v>0</v>
      </c>
      <c r="CY38" s="125">
        <v>0</v>
      </c>
      <c r="CZ38" s="164"/>
      <c r="DA38" s="124">
        <v>0</v>
      </c>
      <c r="DB38" s="124">
        <v>0</v>
      </c>
      <c r="DC38" s="124">
        <v>0</v>
      </c>
      <c r="DD38" s="124">
        <v>0</v>
      </c>
      <c r="DE38" s="124">
        <v>0</v>
      </c>
      <c r="DF38" s="125">
        <v>0</v>
      </c>
      <c r="DG38" s="126">
        <v>0</v>
      </c>
      <c r="DH38" s="161">
        <v>0</v>
      </c>
      <c r="DI38" s="124">
        <v>0</v>
      </c>
      <c r="DJ38" s="125">
        <v>0</v>
      </c>
      <c r="DK38" s="164"/>
      <c r="DL38" s="124">
        <v>0</v>
      </c>
      <c r="DM38" s="124">
        <v>0</v>
      </c>
      <c r="DN38" s="124">
        <v>186328</v>
      </c>
      <c r="DO38" s="124">
        <v>0</v>
      </c>
      <c r="DP38" s="124">
        <v>0</v>
      </c>
      <c r="DQ38" s="125">
        <v>186328</v>
      </c>
      <c r="DR38" s="162">
        <v>186328</v>
      </c>
      <c r="DS38" s="161">
        <v>0</v>
      </c>
      <c r="DT38" s="124">
        <v>0</v>
      </c>
      <c r="DU38" s="125">
        <v>0</v>
      </c>
      <c r="DV38" s="164"/>
      <c r="DW38" s="124">
        <v>0</v>
      </c>
      <c r="DX38" s="124">
        <v>0</v>
      </c>
      <c r="DY38" s="124">
        <v>186328</v>
      </c>
      <c r="DZ38" s="124">
        <v>0</v>
      </c>
      <c r="EA38" s="124">
        <v>0</v>
      </c>
      <c r="EB38" s="125">
        <v>186328</v>
      </c>
      <c r="EC38" s="162">
        <v>186328</v>
      </c>
      <c r="ED38" s="161">
        <v>0</v>
      </c>
      <c r="EE38" s="124">
        <v>0</v>
      </c>
      <c r="EF38" s="125">
        <v>0</v>
      </c>
      <c r="EG38" s="164"/>
      <c r="EH38" s="124">
        <v>0</v>
      </c>
      <c r="EI38" s="124">
        <v>0</v>
      </c>
      <c r="EJ38" s="124">
        <v>0</v>
      </c>
      <c r="EK38" s="124">
        <v>0</v>
      </c>
      <c r="EL38" s="124">
        <v>0</v>
      </c>
      <c r="EM38" s="125">
        <v>0</v>
      </c>
      <c r="EN38" s="365">
        <v>0</v>
      </c>
      <c r="EO38" s="161">
        <v>0</v>
      </c>
      <c r="EP38" s="124">
        <v>0</v>
      </c>
      <c r="EQ38" s="125">
        <v>0</v>
      </c>
      <c r="ER38" s="164"/>
      <c r="ES38" s="124">
        <v>0</v>
      </c>
      <c r="ET38" s="124">
        <v>0</v>
      </c>
      <c r="EU38" s="124">
        <v>0</v>
      </c>
      <c r="EV38" s="124">
        <v>0</v>
      </c>
      <c r="EW38" s="124">
        <v>0</v>
      </c>
      <c r="EX38" s="125">
        <v>0</v>
      </c>
      <c r="EY38" s="126">
        <v>0</v>
      </c>
      <c r="EZ38" s="161">
        <v>0</v>
      </c>
      <c r="FA38" s="124">
        <v>0</v>
      </c>
      <c r="FB38" s="125">
        <v>0</v>
      </c>
      <c r="FC38" s="164"/>
      <c r="FD38" s="124">
        <v>0</v>
      </c>
      <c r="FE38" s="124">
        <v>0</v>
      </c>
      <c r="FF38" s="124">
        <v>0</v>
      </c>
      <c r="FG38" s="124">
        <v>0</v>
      </c>
      <c r="FH38" s="124">
        <v>0</v>
      </c>
      <c r="FI38" s="125">
        <v>0</v>
      </c>
      <c r="FJ38" s="126">
        <v>0</v>
      </c>
      <c r="FK38" s="161">
        <v>0</v>
      </c>
      <c r="FL38" s="124">
        <v>0</v>
      </c>
      <c r="FM38" s="160">
        <v>0</v>
      </c>
      <c r="FN38" s="123">
        <v>0</v>
      </c>
      <c r="FO38" s="124">
        <v>387808</v>
      </c>
      <c r="FP38" s="124">
        <v>301608</v>
      </c>
      <c r="FQ38" s="124">
        <v>337012</v>
      </c>
      <c r="FR38" s="124">
        <v>4192</v>
      </c>
      <c r="FS38" s="124">
        <v>0</v>
      </c>
      <c r="FT38" s="125">
        <v>1030620</v>
      </c>
      <c r="FU38" s="162">
        <v>1030620</v>
      </c>
    </row>
    <row r="39" spans="1:177" ht="19.5" customHeight="1" x14ac:dyDescent="0.15">
      <c r="A39" s="131" t="s">
        <v>35</v>
      </c>
      <c r="B39" s="169">
        <v>0</v>
      </c>
      <c r="C39" s="154">
        <v>0</v>
      </c>
      <c r="D39" s="169">
        <v>0</v>
      </c>
      <c r="E39" s="165">
        <v>0</v>
      </c>
      <c r="F39" s="151">
        <v>243728</v>
      </c>
      <c r="G39" s="166">
        <v>113656</v>
      </c>
      <c r="H39" s="152">
        <v>455752</v>
      </c>
      <c r="I39" s="151">
        <v>214272</v>
      </c>
      <c r="J39" s="152">
        <v>0</v>
      </c>
      <c r="K39" s="167">
        <v>1027408</v>
      </c>
      <c r="L39" s="169">
        <v>1027408</v>
      </c>
      <c r="M39" s="263">
        <v>0</v>
      </c>
      <c r="N39" s="270">
        <v>0</v>
      </c>
      <c r="O39" s="271">
        <v>0</v>
      </c>
      <c r="P39" s="159"/>
      <c r="Q39" s="124">
        <v>0</v>
      </c>
      <c r="R39" s="124">
        <v>0</v>
      </c>
      <c r="S39" s="124">
        <v>0</v>
      </c>
      <c r="T39" s="124">
        <v>0</v>
      </c>
      <c r="U39" s="124">
        <v>0</v>
      </c>
      <c r="V39" s="160">
        <v>0</v>
      </c>
      <c r="W39" s="365">
        <v>0</v>
      </c>
      <c r="X39" s="161">
        <v>0</v>
      </c>
      <c r="Y39" s="124">
        <v>0</v>
      </c>
      <c r="Z39" s="125">
        <v>0</v>
      </c>
      <c r="AA39" s="163"/>
      <c r="AB39" s="124">
        <v>0</v>
      </c>
      <c r="AC39" s="124">
        <v>0</v>
      </c>
      <c r="AD39" s="124">
        <v>0</v>
      </c>
      <c r="AE39" s="124">
        <v>0</v>
      </c>
      <c r="AF39" s="124">
        <v>0</v>
      </c>
      <c r="AG39" s="125">
        <v>0</v>
      </c>
      <c r="AH39" s="126">
        <v>0</v>
      </c>
      <c r="AI39" s="161">
        <v>0</v>
      </c>
      <c r="AJ39" s="124">
        <v>0</v>
      </c>
      <c r="AK39" s="160">
        <v>0</v>
      </c>
      <c r="AL39" s="123">
        <v>0</v>
      </c>
      <c r="AM39" s="124">
        <v>48120</v>
      </c>
      <c r="AN39" s="124">
        <v>113656</v>
      </c>
      <c r="AO39" s="124">
        <v>65216</v>
      </c>
      <c r="AP39" s="124">
        <v>0</v>
      </c>
      <c r="AQ39" s="124">
        <v>0</v>
      </c>
      <c r="AR39" s="125">
        <v>226992</v>
      </c>
      <c r="AS39" s="365">
        <v>226992</v>
      </c>
      <c r="AT39" s="161">
        <v>0</v>
      </c>
      <c r="AU39" s="124">
        <v>0</v>
      </c>
      <c r="AV39" s="160">
        <v>0</v>
      </c>
      <c r="AW39" s="123">
        <v>0</v>
      </c>
      <c r="AX39" s="124">
        <v>0</v>
      </c>
      <c r="AY39" s="124">
        <v>0</v>
      </c>
      <c r="AZ39" s="124">
        <v>0</v>
      </c>
      <c r="BA39" s="124">
        <v>0</v>
      </c>
      <c r="BB39" s="124">
        <v>0</v>
      </c>
      <c r="BC39" s="125">
        <v>0</v>
      </c>
      <c r="BD39" s="365">
        <v>0</v>
      </c>
      <c r="BE39" s="266">
        <v>0</v>
      </c>
      <c r="BF39" s="260">
        <v>0</v>
      </c>
      <c r="BG39" s="125">
        <v>0</v>
      </c>
      <c r="BH39" s="123">
        <v>0</v>
      </c>
      <c r="BI39" s="124">
        <v>0</v>
      </c>
      <c r="BJ39" s="124">
        <v>0</v>
      </c>
      <c r="BK39" s="124">
        <v>0</v>
      </c>
      <c r="BL39" s="124">
        <v>0</v>
      </c>
      <c r="BM39" s="124">
        <v>0</v>
      </c>
      <c r="BN39" s="125">
        <v>0</v>
      </c>
      <c r="BO39" s="162">
        <v>0</v>
      </c>
      <c r="BP39" s="263">
        <v>0</v>
      </c>
      <c r="BQ39" s="270">
        <v>0</v>
      </c>
      <c r="BR39" s="271">
        <v>0</v>
      </c>
      <c r="BS39" s="159"/>
      <c r="BT39" s="124">
        <v>195608</v>
      </c>
      <c r="BU39" s="124">
        <v>0</v>
      </c>
      <c r="BV39" s="124">
        <v>390536</v>
      </c>
      <c r="BW39" s="124">
        <v>214272</v>
      </c>
      <c r="BX39" s="124">
        <v>0</v>
      </c>
      <c r="BY39" s="125">
        <v>800416</v>
      </c>
      <c r="BZ39" s="365">
        <v>800416</v>
      </c>
      <c r="CA39" s="161">
        <v>0</v>
      </c>
      <c r="CB39" s="124">
        <v>0</v>
      </c>
      <c r="CC39" s="125">
        <v>0</v>
      </c>
      <c r="CD39" s="164"/>
      <c r="CE39" s="124">
        <v>0</v>
      </c>
      <c r="CF39" s="124">
        <v>0</v>
      </c>
      <c r="CG39" s="124">
        <v>0</v>
      </c>
      <c r="CH39" s="124">
        <v>0</v>
      </c>
      <c r="CI39" s="124">
        <v>0</v>
      </c>
      <c r="CJ39" s="125">
        <v>0</v>
      </c>
      <c r="CK39" s="126">
        <v>0</v>
      </c>
      <c r="CL39" s="161">
        <v>0</v>
      </c>
      <c r="CM39" s="124">
        <v>0</v>
      </c>
      <c r="CN39" s="125">
        <v>0</v>
      </c>
      <c r="CO39" s="164"/>
      <c r="CP39" s="124">
        <v>0</v>
      </c>
      <c r="CQ39" s="124">
        <v>0</v>
      </c>
      <c r="CR39" s="124">
        <v>0</v>
      </c>
      <c r="CS39" s="124">
        <v>0</v>
      </c>
      <c r="CT39" s="124">
        <v>0</v>
      </c>
      <c r="CU39" s="125">
        <v>0</v>
      </c>
      <c r="CV39" s="365">
        <v>0</v>
      </c>
      <c r="CW39" s="161">
        <v>0</v>
      </c>
      <c r="CX39" s="124">
        <v>0</v>
      </c>
      <c r="CY39" s="125">
        <v>0</v>
      </c>
      <c r="CZ39" s="164"/>
      <c r="DA39" s="124">
        <v>0</v>
      </c>
      <c r="DB39" s="124">
        <v>0</v>
      </c>
      <c r="DC39" s="124">
        <v>0</v>
      </c>
      <c r="DD39" s="124">
        <v>0</v>
      </c>
      <c r="DE39" s="124">
        <v>0</v>
      </c>
      <c r="DF39" s="125">
        <v>0</v>
      </c>
      <c r="DG39" s="126">
        <v>0</v>
      </c>
      <c r="DH39" s="161">
        <v>0</v>
      </c>
      <c r="DI39" s="124">
        <v>0</v>
      </c>
      <c r="DJ39" s="125">
        <v>0</v>
      </c>
      <c r="DK39" s="164"/>
      <c r="DL39" s="124">
        <v>0</v>
      </c>
      <c r="DM39" s="124">
        <v>105480</v>
      </c>
      <c r="DN39" s="124">
        <v>436960</v>
      </c>
      <c r="DO39" s="124">
        <v>524824</v>
      </c>
      <c r="DP39" s="124">
        <v>0</v>
      </c>
      <c r="DQ39" s="125">
        <v>1067264</v>
      </c>
      <c r="DR39" s="162">
        <v>1067264</v>
      </c>
      <c r="DS39" s="161">
        <v>0</v>
      </c>
      <c r="DT39" s="124">
        <v>0</v>
      </c>
      <c r="DU39" s="125">
        <v>0</v>
      </c>
      <c r="DV39" s="164"/>
      <c r="DW39" s="124">
        <v>0</v>
      </c>
      <c r="DX39" s="124">
        <v>0</v>
      </c>
      <c r="DY39" s="124">
        <v>0</v>
      </c>
      <c r="DZ39" s="124">
        <v>0</v>
      </c>
      <c r="EA39" s="124">
        <v>0</v>
      </c>
      <c r="EB39" s="125">
        <v>0</v>
      </c>
      <c r="EC39" s="162">
        <v>0</v>
      </c>
      <c r="ED39" s="161">
        <v>0</v>
      </c>
      <c r="EE39" s="124">
        <v>0</v>
      </c>
      <c r="EF39" s="125">
        <v>0</v>
      </c>
      <c r="EG39" s="164"/>
      <c r="EH39" s="124">
        <v>0</v>
      </c>
      <c r="EI39" s="124">
        <v>105480</v>
      </c>
      <c r="EJ39" s="124">
        <v>436960</v>
      </c>
      <c r="EK39" s="124">
        <v>524824</v>
      </c>
      <c r="EL39" s="124">
        <v>0</v>
      </c>
      <c r="EM39" s="125">
        <v>1067264</v>
      </c>
      <c r="EN39" s="365">
        <v>1067264</v>
      </c>
      <c r="EO39" s="161">
        <v>0</v>
      </c>
      <c r="EP39" s="124">
        <v>0</v>
      </c>
      <c r="EQ39" s="125">
        <v>0</v>
      </c>
      <c r="ER39" s="164"/>
      <c r="ES39" s="124">
        <v>0</v>
      </c>
      <c r="ET39" s="124">
        <v>0</v>
      </c>
      <c r="EU39" s="124">
        <v>0</v>
      </c>
      <c r="EV39" s="124">
        <v>0</v>
      </c>
      <c r="EW39" s="124">
        <v>0</v>
      </c>
      <c r="EX39" s="125">
        <v>0</v>
      </c>
      <c r="EY39" s="126">
        <v>0</v>
      </c>
      <c r="EZ39" s="161">
        <v>0</v>
      </c>
      <c r="FA39" s="124">
        <v>0</v>
      </c>
      <c r="FB39" s="125">
        <v>0</v>
      </c>
      <c r="FC39" s="164"/>
      <c r="FD39" s="124">
        <v>0</v>
      </c>
      <c r="FE39" s="124">
        <v>0</v>
      </c>
      <c r="FF39" s="124">
        <v>0</v>
      </c>
      <c r="FG39" s="124">
        <v>0</v>
      </c>
      <c r="FH39" s="124">
        <v>0</v>
      </c>
      <c r="FI39" s="125">
        <v>0</v>
      </c>
      <c r="FJ39" s="126">
        <v>0</v>
      </c>
      <c r="FK39" s="161">
        <v>299919</v>
      </c>
      <c r="FL39" s="124">
        <v>173457</v>
      </c>
      <c r="FM39" s="160">
        <v>473376</v>
      </c>
      <c r="FN39" s="123">
        <v>0</v>
      </c>
      <c r="FO39" s="124">
        <v>1812896</v>
      </c>
      <c r="FP39" s="124">
        <v>617018</v>
      </c>
      <c r="FQ39" s="124">
        <v>1413000</v>
      </c>
      <c r="FR39" s="124">
        <v>1430681</v>
      </c>
      <c r="FS39" s="124">
        <v>85464</v>
      </c>
      <c r="FT39" s="125">
        <v>5359059</v>
      </c>
      <c r="FU39" s="162">
        <v>5832435</v>
      </c>
    </row>
    <row r="40" spans="1:177" ht="19.5" customHeight="1" x14ac:dyDescent="0.15">
      <c r="A40" s="131" t="s">
        <v>36</v>
      </c>
      <c r="B40" s="150">
        <v>0</v>
      </c>
      <c r="C40" s="151">
        <v>0</v>
      </c>
      <c r="D40" s="152">
        <v>0</v>
      </c>
      <c r="E40" s="165">
        <v>0</v>
      </c>
      <c r="F40" s="151">
        <v>68232</v>
      </c>
      <c r="G40" s="166">
        <v>117023</v>
      </c>
      <c r="H40" s="152">
        <v>103320</v>
      </c>
      <c r="I40" s="151">
        <v>226478</v>
      </c>
      <c r="J40" s="152">
        <v>228076</v>
      </c>
      <c r="K40" s="167">
        <v>743129</v>
      </c>
      <c r="L40" s="158">
        <v>743129</v>
      </c>
      <c r="M40" s="263">
        <v>0</v>
      </c>
      <c r="N40" s="270">
        <v>0</v>
      </c>
      <c r="O40" s="271">
        <v>0</v>
      </c>
      <c r="P40" s="159"/>
      <c r="Q40" s="124">
        <v>0</v>
      </c>
      <c r="R40" s="124">
        <v>0</v>
      </c>
      <c r="S40" s="124">
        <v>0</v>
      </c>
      <c r="T40" s="124">
        <v>0</v>
      </c>
      <c r="U40" s="124">
        <v>0</v>
      </c>
      <c r="V40" s="160">
        <v>0</v>
      </c>
      <c r="W40" s="365">
        <v>0</v>
      </c>
      <c r="X40" s="161">
        <v>0</v>
      </c>
      <c r="Y40" s="124">
        <v>0</v>
      </c>
      <c r="Z40" s="125">
        <v>0</v>
      </c>
      <c r="AA40" s="163"/>
      <c r="AB40" s="124">
        <v>0</v>
      </c>
      <c r="AC40" s="124">
        <v>0</v>
      </c>
      <c r="AD40" s="124">
        <v>0</v>
      </c>
      <c r="AE40" s="124">
        <v>0</v>
      </c>
      <c r="AF40" s="124">
        <v>0</v>
      </c>
      <c r="AG40" s="125">
        <v>0</v>
      </c>
      <c r="AH40" s="126">
        <v>0</v>
      </c>
      <c r="AI40" s="161">
        <v>0</v>
      </c>
      <c r="AJ40" s="124">
        <v>0</v>
      </c>
      <c r="AK40" s="160">
        <v>0</v>
      </c>
      <c r="AL40" s="123">
        <v>0</v>
      </c>
      <c r="AM40" s="124">
        <v>68232</v>
      </c>
      <c r="AN40" s="124">
        <v>117023</v>
      </c>
      <c r="AO40" s="124">
        <v>103320</v>
      </c>
      <c r="AP40" s="124">
        <v>0</v>
      </c>
      <c r="AQ40" s="124">
        <v>0</v>
      </c>
      <c r="AR40" s="125">
        <v>288575</v>
      </c>
      <c r="AS40" s="365">
        <v>288575</v>
      </c>
      <c r="AT40" s="161">
        <v>0</v>
      </c>
      <c r="AU40" s="124">
        <v>0</v>
      </c>
      <c r="AV40" s="160">
        <v>0</v>
      </c>
      <c r="AW40" s="123">
        <v>0</v>
      </c>
      <c r="AX40" s="124">
        <v>0</v>
      </c>
      <c r="AY40" s="124">
        <v>0</v>
      </c>
      <c r="AZ40" s="124">
        <v>0</v>
      </c>
      <c r="BA40" s="124">
        <v>0</v>
      </c>
      <c r="BB40" s="124">
        <v>0</v>
      </c>
      <c r="BC40" s="125">
        <v>0</v>
      </c>
      <c r="BD40" s="365">
        <v>0</v>
      </c>
      <c r="BE40" s="266">
        <v>0</v>
      </c>
      <c r="BF40" s="260">
        <v>0</v>
      </c>
      <c r="BG40" s="125">
        <v>0</v>
      </c>
      <c r="BH40" s="123">
        <v>0</v>
      </c>
      <c r="BI40" s="124">
        <v>0</v>
      </c>
      <c r="BJ40" s="124">
        <v>0</v>
      </c>
      <c r="BK40" s="124">
        <v>0</v>
      </c>
      <c r="BL40" s="124">
        <v>226478</v>
      </c>
      <c r="BM40" s="124">
        <v>0</v>
      </c>
      <c r="BN40" s="125">
        <v>226478</v>
      </c>
      <c r="BO40" s="162">
        <v>226478</v>
      </c>
      <c r="BP40" s="263">
        <v>0</v>
      </c>
      <c r="BQ40" s="270">
        <v>0</v>
      </c>
      <c r="BR40" s="271">
        <v>0</v>
      </c>
      <c r="BS40" s="159"/>
      <c r="BT40" s="124">
        <v>0</v>
      </c>
      <c r="BU40" s="124">
        <v>0</v>
      </c>
      <c r="BV40" s="124">
        <v>0</v>
      </c>
      <c r="BW40" s="124">
        <v>0</v>
      </c>
      <c r="BX40" s="124">
        <v>228076</v>
      </c>
      <c r="BY40" s="125">
        <v>228076</v>
      </c>
      <c r="BZ40" s="365">
        <v>228076</v>
      </c>
      <c r="CA40" s="161">
        <v>0</v>
      </c>
      <c r="CB40" s="124">
        <v>0</v>
      </c>
      <c r="CC40" s="125">
        <v>0</v>
      </c>
      <c r="CD40" s="164"/>
      <c r="CE40" s="124">
        <v>0</v>
      </c>
      <c r="CF40" s="124">
        <v>0</v>
      </c>
      <c r="CG40" s="124">
        <v>0</v>
      </c>
      <c r="CH40" s="124">
        <v>0</v>
      </c>
      <c r="CI40" s="124">
        <v>0</v>
      </c>
      <c r="CJ40" s="125">
        <v>0</v>
      </c>
      <c r="CK40" s="126">
        <v>0</v>
      </c>
      <c r="CL40" s="161">
        <v>0</v>
      </c>
      <c r="CM40" s="124">
        <v>0</v>
      </c>
      <c r="CN40" s="125">
        <v>0</v>
      </c>
      <c r="CO40" s="164"/>
      <c r="CP40" s="124">
        <v>0</v>
      </c>
      <c r="CQ40" s="124">
        <v>0</v>
      </c>
      <c r="CR40" s="124">
        <v>0</v>
      </c>
      <c r="CS40" s="124">
        <v>0</v>
      </c>
      <c r="CT40" s="124">
        <v>0</v>
      </c>
      <c r="CU40" s="125">
        <v>0</v>
      </c>
      <c r="CV40" s="365">
        <v>0</v>
      </c>
      <c r="CW40" s="161">
        <v>0</v>
      </c>
      <c r="CX40" s="124">
        <v>0</v>
      </c>
      <c r="CY40" s="125">
        <v>0</v>
      </c>
      <c r="CZ40" s="164"/>
      <c r="DA40" s="124">
        <v>0</v>
      </c>
      <c r="DB40" s="124">
        <v>0</v>
      </c>
      <c r="DC40" s="124">
        <v>0</v>
      </c>
      <c r="DD40" s="124">
        <v>0</v>
      </c>
      <c r="DE40" s="124">
        <v>0</v>
      </c>
      <c r="DF40" s="125">
        <v>0</v>
      </c>
      <c r="DG40" s="126">
        <v>0</v>
      </c>
      <c r="DH40" s="161">
        <v>0</v>
      </c>
      <c r="DI40" s="124">
        <v>0</v>
      </c>
      <c r="DJ40" s="125">
        <v>0</v>
      </c>
      <c r="DK40" s="164"/>
      <c r="DL40" s="124">
        <v>204878</v>
      </c>
      <c r="DM40" s="124">
        <v>0</v>
      </c>
      <c r="DN40" s="124">
        <v>977152</v>
      </c>
      <c r="DO40" s="124">
        <v>1646602</v>
      </c>
      <c r="DP40" s="124">
        <v>517550</v>
      </c>
      <c r="DQ40" s="125">
        <v>3346182</v>
      </c>
      <c r="DR40" s="162">
        <v>3346182</v>
      </c>
      <c r="DS40" s="161">
        <v>0</v>
      </c>
      <c r="DT40" s="124">
        <v>0</v>
      </c>
      <c r="DU40" s="125">
        <v>0</v>
      </c>
      <c r="DV40" s="164"/>
      <c r="DW40" s="124">
        <v>0</v>
      </c>
      <c r="DX40" s="124">
        <v>0</v>
      </c>
      <c r="DY40" s="124">
        <v>439116</v>
      </c>
      <c r="DZ40" s="124">
        <v>656336</v>
      </c>
      <c r="EA40" s="124">
        <v>517550</v>
      </c>
      <c r="EB40" s="125">
        <v>1613002</v>
      </c>
      <c r="EC40" s="162">
        <v>1613002</v>
      </c>
      <c r="ED40" s="161">
        <v>0</v>
      </c>
      <c r="EE40" s="124">
        <v>0</v>
      </c>
      <c r="EF40" s="125">
        <v>0</v>
      </c>
      <c r="EG40" s="164"/>
      <c r="EH40" s="124">
        <v>204878</v>
      </c>
      <c r="EI40" s="124">
        <v>0</v>
      </c>
      <c r="EJ40" s="124">
        <v>538036</v>
      </c>
      <c r="EK40" s="124">
        <v>990266</v>
      </c>
      <c r="EL40" s="124">
        <v>0</v>
      </c>
      <c r="EM40" s="125">
        <v>1733180</v>
      </c>
      <c r="EN40" s="365">
        <v>1733180</v>
      </c>
      <c r="EO40" s="161">
        <v>0</v>
      </c>
      <c r="EP40" s="124">
        <v>0</v>
      </c>
      <c r="EQ40" s="125">
        <v>0</v>
      </c>
      <c r="ER40" s="164"/>
      <c r="ES40" s="124">
        <v>0</v>
      </c>
      <c r="ET40" s="124">
        <v>0</v>
      </c>
      <c r="EU40" s="124">
        <v>0</v>
      </c>
      <c r="EV40" s="124">
        <v>0</v>
      </c>
      <c r="EW40" s="124">
        <v>0</v>
      </c>
      <c r="EX40" s="125">
        <v>0</v>
      </c>
      <c r="EY40" s="126">
        <v>0</v>
      </c>
      <c r="EZ40" s="161">
        <v>0</v>
      </c>
      <c r="FA40" s="124">
        <v>0</v>
      </c>
      <c r="FB40" s="125">
        <v>0</v>
      </c>
      <c r="FC40" s="164"/>
      <c r="FD40" s="124">
        <v>0</v>
      </c>
      <c r="FE40" s="124">
        <v>0</v>
      </c>
      <c r="FF40" s="124">
        <v>0</v>
      </c>
      <c r="FG40" s="124">
        <v>0</v>
      </c>
      <c r="FH40" s="124">
        <v>0</v>
      </c>
      <c r="FI40" s="125">
        <v>0</v>
      </c>
      <c r="FJ40" s="126">
        <v>0</v>
      </c>
      <c r="FK40" s="161">
        <v>0</v>
      </c>
      <c r="FL40" s="124">
        <v>46364</v>
      </c>
      <c r="FM40" s="160">
        <v>46364</v>
      </c>
      <c r="FN40" s="123">
        <v>0</v>
      </c>
      <c r="FO40" s="124">
        <v>789784</v>
      </c>
      <c r="FP40" s="124">
        <v>900652</v>
      </c>
      <c r="FQ40" s="124">
        <v>1384346</v>
      </c>
      <c r="FR40" s="124">
        <v>1897415</v>
      </c>
      <c r="FS40" s="124">
        <v>1329438</v>
      </c>
      <c r="FT40" s="125">
        <v>6301635</v>
      </c>
      <c r="FU40" s="162">
        <v>6347999</v>
      </c>
    </row>
    <row r="41" spans="1:177" ht="19.5" customHeight="1" thickBot="1" x14ac:dyDescent="0.2">
      <c r="A41" s="132" t="s">
        <v>37</v>
      </c>
      <c r="B41" s="170">
        <v>0</v>
      </c>
      <c r="C41" s="171">
        <v>0</v>
      </c>
      <c r="D41" s="172">
        <v>0</v>
      </c>
      <c r="E41" s="173">
        <v>0</v>
      </c>
      <c r="F41" s="174">
        <v>0</v>
      </c>
      <c r="G41" s="175">
        <v>0</v>
      </c>
      <c r="H41" s="176">
        <v>0</v>
      </c>
      <c r="I41" s="174">
        <v>0</v>
      </c>
      <c r="J41" s="176">
        <v>0</v>
      </c>
      <c r="K41" s="177">
        <v>0</v>
      </c>
      <c r="L41" s="178">
        <v>0</v>
      </c>
      <c r="M41" s="264">
        <v>0</v>
      </c>
      <c r="N41" s="272">
        <v>0</v>
      </c>
      <c r="O41" s="273">
        <v>0</v>
      </c>
      <c r="P41" s="179"/>
      <c r="Q41" s="180">
        <v>0</v>
      </c>
      <c r="R41" s="180">
        <v>0</v>
      </c>
      <c r="S41" s="180">
        <v>0</v>
      </c>
      <c r="T41" s="180">
        <v>0</v>
      </c>
      <c r="U41" s="180">
        <v>0</v>
      </c>
      <c r="V41" s="181">
        <v>0</v>
      </c>
      <c r="W41" s="366">
        <v>0</v>
      </c>
      <c r="X41" s="182">
        <v>0</v>
      </c>
      <c r="Y41" s="180">
        <v>0</v>
      </c>
      <c r="Z41" s="184">
        <v>0</v>
      </c>
      <c r="AA41" s="187"/>
      <c r="AB41" s="180">
        <v>0</v>
      </c>
      <c r="AC41" s="180">
        <v>0</v>
      </c>
      <c r="AD41" s="180">
        <v>0</v>
      </c>
      <c r="AE41" s="180">
        <v>0</v>
      </c>
      <c r="AF41" s="180">
        <v>0</v>
      </c>
      <c r="AG41" s="184">
        <v>0</v>
      </c>
      <c r="AH41" s="185">
        <v>0</v>
      </c>
      <c r="AI41" s="182">
        <v>0</v>
      </c>
      <c r="AJ41" s="180">
        <v>0</v>
      </c>
      <c r="AK41" s="181">
        <v>0</v>
      </c>
      <c r="AL41" s="183">
        <v>0</v>
      </c>
      <c r="AM41" s="180">
        <v>0</v>
      </c>
      <c r="AN41" s="180">
        <v>0</v>
      </c>
      <c r="AO41" s="180">
        <v>0</v>
      </c>
      <c r="AP41" s="180">
        <v>0</v>
      </c>
      <c r="AQ41" s="180">
        <v>0</v>
      </c>
      <c r="AR41" s="184">
        <v>0</v>
      </c>
      <c r="AS41" s="366">
        <v>0</v>
      </c>
      <c r="AT41" s="182">
        <v>0</v>
      </c>
      <c r="AU41" s="180">
        <v>0</v>
      </c>
      <c r="AV41" s="181">
        <v>0</v>
      </c>
      <c r="AW41" s="183">
        <v>0</v>
      </c>
      <c r="AX41" s="180">
        <v>0</v>
      </c>
      <c r="AY41" s="180">
        <v>0</v>
      </c>
      <c r="AZ41" s="180">
        <v>0</v>
      </c>
      <c r="BA41" s="180">
        <v>0</v>
      </c>
      <c r="BB41" s="180">
        <v>0</v>
      </c>
      <c r="BC41" s="184">
        <v>0</v>
      </c>
      <c r="BD41" s="366">
        <v>0</v>
      </c>
      <c r="BE41" s="267">
        <v>0</v>
      </c>
      <c r="BF41" s="261">
        <v>0</v>
      </c>
      <c r="BG41" s="184">
        <v>0</v>
      </c>
      <c r="BH41" s="183">
        <v>0</v>
      </c>
      <c r="BI41" s="180">
        <v>0</v>
      </c>
      <c r="BJ41" s="180">
        <v>0</v>
      </c>
      <c r="BK41" s="180">
        <v>0</v>
      </c>
      <c r="BL41" s="180">
        <v>0</v>
      </c>
      <c r="BM41" s="180">
        <v>0</v>
      </c>
      <c r="BN41" s="184">
        <v>0</v>
      </c>
      <c r="BO41" s="186">
        <v>0</v>
      </c>
      <c r="BP41" s="264">
        <v>0</v>
      </c>
      <c r="BQ41" s="272">
        <v>0</v>
      </c>
      <c r="BR41" s="273">
        <v>0</v>
      </c>
      <c r="BS41" s="179"/>
      <c r="BT41" s="180">
        <v>0</v>
      </c>
      <c r="BU41" s="180">
        <v>0</v>
      </c>
      <c r="BV41" s="180">
        <v>0</v>
      </c>
      <c r="BW41" s="180">
        <v>0</v>
      </c>
      <c r="BX41" s="180">
        <v>0</v>
      </c>
      <c r="BY41" s="184">
        <v>0</v>
      </c>
      <c r="BZ41" s="366">
        <v>0</v>
      </c>
      <c r="CA41" s="182">
        <v>0</v>
      </c>
      <c r="CB41" s="180">
        <v>0</v>
      </c>
      <c r="CC41" s="184">
        <v>0</v>
      </c>
      <c r="CD41" s="188"/>
      <c r="CE41" s="180">
        <v>0</v>
      </c>
      <c r="CF41" s="180">
        <v>0</v>
      </c>
      <c r="CG41" s="180">
        <v>0</v>
      </c>
      <c r="CH41" s="180">
        <v>0</v>
      </c>
      <c r="CI41" s="180">
        <v>0</v>
      </c>
      <c r="CJ41" s="184">
        <v>0</v>
      </c>
      <c r="CK41" s="185">
        <v>0</v>
      </c>
      <c r="CL41" s="182">
        <v>0</v>
      </c>
      <c r="CM41" s="180">
        <v>0</v>
      </c>
      <c r="CN41" s="184">
        <v>0</v>
      </c>
      <c r="CO41" s="188"/>
      <c r="CP41" s="180">
        <v>0</v>
      </c>
      <c r="CQ41" s="180">
        <v>0</v>
      </c>
      <c r="CR41" s="180">
        <v>0</v>
      </c>
      <c r="CS41" s="180">
        <v>0</v>
      </c>
      <c r="CT41" s="180">
        <v>0</v>
      </c>
      <c r="CU41" s="184">
        <v>0</v>
      </c>
      <c r="CV41" s="366">
        <v>0</v>
      </c>
      <c r="CW41" s="182">
        <v>0</v>
      </c>
      <c r="CX41" s="180">
        <v>0</v>
      </c>
      <c r="CY41" s="184">
        <v>0</v>
      </c>
      <c r="CZ41" s="188"/>
      <c r="DA41" s="180">
        <v>0</v>
      </c>
      <c r="DB41" s="180">
        <v>0</v>
      </c>
      <c r="DC41" s="180">
        <v>0</v>
      </c>
      <c r="DD41" s="180">
        <v>0</v>
      </c>
      <c r="DE41" s="180">
        <v>0</v>
      </c>
      <c r="DF41" s="184">
        <v>0</v>
      </c>
      <c r="DG41" s="185">
        <v>0</v>
      </c>
      <c r="DH41" s="182">
        <v>0</v>
      </c>
      <c r="DI41" s="180">
        <v>0</v>
      </c>
      <c r="DJ41" s="184">
        <v>0</v>
      </c>
      <c r="DK41" s="188"/>
      <c r="DL41" s="180">
        <v>0</v>
      </c>
      <c r="DM41" s="180">
        <v>0</v>
      </c>
      <c r="DN41" s="180">
        <v>285262</v>
      </c>
      <c r="DO41" s="180">
        <v>425816</v>
      </c>
      <c r="DP41" s="180">
        <v>0</v>
      </c>
      <c r="DQ41" s="184">
        <v>711078</v>
      </c>
      <c r="DR41" s="186">
        <v>711078</v>
      </c>
      <c r="DS41" s="182">
        <v>0</v>
      </c>
      <c r="DT41" s="180">
        <v>0</v>
      </c>
      <c r="DU41" s="184">
        <v>0</v>
      </c>
      <c r="DV41" s="188"/>
      <c r="DW41" s="180">
        <v>0</v>
      </c>
      <c r="DX41" s="180">
        <v>0</v>
      </c>
      <c r="DY41" s="180">
        <v>52944</v>
      </c>
      <c r="DZ41" s="180">
        <v>0</v>
      </c>
      <c r="EA41" s="180">
        <v>0</v>
      </c>
      <c r="EB41" s="184">
        <v>52944</v>
      </c>
      <c r="EC41" s="186">
        <v>52944</v>
      </c>
      <c r="ED41" s="182">
        <v>0</v>
      </c>
      <c r="EE41" s="180">
        <v>0</v>
      </c>
      <c r="EF41" s="184">
        <v>0</v>
      </c>
      <c r="EG41" s="188"/>
      <c r="EH41" s="180">
        <v>0</v>
      </c>
      <c r="EI41" s="180">
        <v>0</v>
      </c>
      <c r="EJ41" s="180">
        <v>232318</v>
      </c>
      <c r="EK41" s="180">
        <v>425816</v>
      </c>
      <c r="EL41" s="180">
        <v>0</v>
      </c>
      <c r="EM41" s="184">
        <v>658134</v>
      </c>
      <c r="EN41" s="366">
        <v>658134</v>
      </c>
      <c r="EO41" s="182">
        <v>0</v>
      </c>
      <c r="EP41" s="180">
        <v>0</v>
      </c>
      <c r="EQ41" s="184">
        <v>0</v>
      </c>
      <c r="ER41" s="188"/>
      <c r="ES41" s="180">
        <v>0</v>
      </c>
      <c r="ET41" s="180">
        <v>0</v>
      </c>
      <c r="EU41" s="180">
        <v>0</v>
      </c>
      <c r="EV41" s="180">
        <v>0</v>
      </c>
      <c r="EW41" s="180">
        <v>0</v>
      </c>
      <c r="EX41" s="184">
        <v>0</v>
      </c>
      <c r="EY41" s="185">
        <v>0</v>
      </c>
      <c r="EZ41" s="182">
        <v>0</v>
      </c>
      <c r="FA41" s="180">
        <v>0</v>
      </c>
      <c r="FB41" s="184">
        <v>0</v>
      </c>
      <c r="FC41" s="188"/>
      <c r="FD41" s="180">
        <v>0</v>
      </c>
      <c r="FE41" s="180">
        <v>0</v>
      </c>
      <c r="FF41" s="180">
        <v>0</v>
      </c>
      <c r="FG41" s="180">
        <v>0</v>
      </c>
      <c r="FH41" s="180">
        <v>0</v>
      </c>
      <c r="FI41" s="184">
        <v>0</v>
      </c>
      <c r="FJ41" s="185">
        <v>0</v>
      </c>
      <c r="FK41" s="182">
        <v>0</v>
      </c>
      <c r="FL41" s="180">
        <v>0</v>
      </c>
      <c r="FM41" s="181">
        <v>0</v>
      </c>
      <c r="FN41" s="183">
        <v>0</v>
      </c>
      <c r="FO41" s="180">
        <v>47923</v>
      </c>
      <c r="FP41" s="180">
        <v>237705</v>
      </c>
      <c r="FQ41" s="180">
        <v>468954</v>
      </c>
      <c r="FR41" s="180">
        <v>676063</v>
      </c>
      <c r="FS41" s="180">
        <v>0</v>
      </c>
      <c r="FT41" s="184">
        <v>1430645</v>
      </c>
      <c r="FU41" s="186">
        <v>1430645</v>
      </c>
    </row>
    <row r="42" spans="1:177" x14ac:dyDescent="0.15">
      <c r="A42" s="44" t="s">
        <v>85</v>
      </c>
    </row>
  </sheetData>
  <mergeCells count="68">
    <mergeCell ref="FK4:FU5"/>
    <mergeCell ref="EO5:EY5"/>
    <mergeCell ref="DR6:DR7"/>
    <mergeCell ref="EC6:EC7"/>
    <mergeCell ref="EN6:EN7"/>
    <mergeCell ref="EY6:EY7"/>
    <mergeCell ref="FK6:FM6"/>
    <mergeCell ref="FN6:FT6"/>
    <mergeCell ref="FU6:FU7"/>
    <mergeCell ref="EZ5:FJ5"/>
    <mergeCell ref="EZ6:FB6"/>
    <mergeCell ref="FC6:FI6"/>
    <mergeCell ref="FJ6:FJ7"/>
    <mergeCell ref="F1:G1"/>
    <mergeCell ref="ER6:EX6"/>
    <mergeCell ref="CV6:CV7"/>
    <mergeCell ref="CW6:CY6"/>
    <mergeCell ref="CZ6:DF6"/>
    <mergeCell ref="DG6:DG7"/>
    <mergeCell ref="DH6:DJ6"/>
    <mergeCell ref="DK6:DQ6"/>
    <mergeCell ref="DS6:DU6"/>
    <mergeCell ref="DV6:EB6"/>
    <mergeCell ref="ED6:EF6"/>
    <mergeCell ref="EG6:EM6"/>
    <mergeCell ref="EO6:EQ6"/>
    <mergeCell ref="CO6:CU6"/>
    <mergeCell ref="BD6:BD7"/>
    <mergeCell ref="BE6:BG6"/>
    <mergeCell ref="CD6:CJ6"/>
    <mergeCell ref="CK6:CK7"/>
    <mergeCell ref="CL6:CN6"/>
    <mergeCell ref="AH6:AH7"/>
    <mergeCell ref="AI6:AK6"/>
    <mergeCell ref="AL6:AR6"/>
    <mergeCell ref="AS6:AS7"/>
    <mergeCell ref="AT6:AV6"/>
    <mergeCell ref="BH6:BN6"/>
    <mergeCell ref="BO6:BO7"/>
    <mergeCell ref="BP6:BR6"/>
    <mergeCell ref="BS6:BY6"/>
    <mergeCell ref="BZ6:BZ7"/>
    <mergeCell ref="A4:A7"/>
    <mergeCell ref="AW6:BC6"/>
    <mergeCell ref="DS5:EC5"/>
    <mergeCell ref="ED5:EN5"/>
    <mergeCell ref="B6:D6"/>
    <mergeCell ref="E6:K6"/>
    <mergeCell ref="L6:L7"/>
    <mergeCell ref="M6:O6"/>
    <mergeCell ref="P6:V6"/>
    <mergeCell ref="W6:W7"/>
    <mergeCell ref="X6:Z6"/>
    <mergeCell ref="AA6:AG6"/>
    <mergeCell ref="BE5:BO5"/>
    <mergeCell ref="CA6:CC6"/>
    <mergeCell ref="B5:L5"/>
    <mergeCell ref="M5:W5"/>
    <mergeCell ref="B4:DG4"/>
    <mergeCell ref="X5:AH5"/>
    <mergeCell ref="AI5:AS5"/>
    <mergeCell ref="AT5:BD5"/>
    <mergeCell ref="DH5:DR5"/>
    <mergeCell ref="BP5:BZ5"/>
    <mergeCell ref="CA5:CK5"/>
    <mergeCell ref="CL5:CV5"/>
    <mergeCell ref="CW5:DG5"/>
    <mergeCell ref="DH4:FJ4"/>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FU42"/>
  <sheetViews>
    <sheetView zoomScaleNormal="100" workbookViewId="0">
      <pane xSplit="1" ySplit="8" topLeftCell="B9" activePane="bottomRight" state="frozen"/>
      <selection activeCell="F37" sqref="F37"/>
      <selection pane="topRight" activeCell="F37" sqref="F37"/>
      <selection pane="bottomLeft" activeCell="F37" sqref="F37"/>
      <selection pane="bottomRight" activeCell="B8" sqref="B8"/>
    </sheetView>
  </sheetViews>
  <sheetFormatPr defaultColWidth="7.5" defaultRowHeight="13.5" x14ac:dyDescent="0.15"/>
  <cols>
    <col min="1" max="1" width="8.625" style="44" customWidth="1"/>
    <col min="2" max="3" width="7.5" style="369" customWidth="1"/>
    <col min="4" max="4" width="9.375" style="369" customWidth="1"/>
    <col min="5" max="5" width="7.5" style="369" customWidth="1"/>
    <col min="6" max="6" width="8.5" style="369" customWidth="1"/>
    <col min="7" max="7" width="9.5" style="369" customWidth="1"/>
    <col min="8" max="8" width="8.5" style="369" customWidth="1"/>
    <col min="9" max="9" width="9.125" style="369" bestFit="1" customWidth="1"/>
    <col min="10" max="10" width="8.25" style="369" customWidth="1"/>
    <col min="11" max="12" width="9.625" style="369" customWidth="1"/>
    <col min="13" max="32" width="7.5" style="44" customWidth="1"/>
    <col min="33" max="33" width="8.125" style="44" customWidth="1"/>
    <col min="34" max="34" width="8.375" style="44" customWidth="1"/>
    <col min="35" max="40" width="7.5" style="44" customWidth="1"/>
    <col min="41" max="41" width="9.375" style="44" customWidth="1"/>
    <col min="42" max="43" width="7.5" style="44" customWidth="1"/>
    <col min="44" max="44" width="8.5" style="44" customWidth="1"/>
    <col min="45" max="45" width="8.625" style="44" customWidth="1"/>
    <col min="46" max="49" width="7.5" style="44" customWidth="1"/>
    <col min="50" max="51" width="8.25" style="44" customWidth="1"/>
    <col min="52" max="52" width="7.875" style="44" customWidth="1"/>
    <col min="53" max="53" width="8" style="44" customWidth="1"/>
    <col min="54" max="54" width="8.125" style="44" customWidth="1"/>
    <col min="55" max="55" width="9.375" style="44" customWidth="1"/>
    <col min="56" max="56" width="9.25" style="44" customWidth="1"/>
    <col min="57" max="60" width="7.5" style="44" customWidth="1"/>
    <col min="61" max="61" width="8.125" style="44" customWidth="1"/>
    <col min="62" max="62" width="8.5" style="44" customWidth="1"/>
    <col min="63" max="64" width="8.375" style="44" customWidth="1"/>
    <col min="65" max="65" width="8.5" style="44" customWidth="1"/>
    <col min="66" max="66" width="9.125" style="44" customWidth="1"/>
    <col min="67" max="67" width="9.75" style="44" customWidth="1"/>
    <col min="68" max="78" width="7.5" style="44" customWidth="1"/>
    <col min="79" max="82" width="7.5" style="369" customWidth="1"/>
    <col min="83" max="83" width="7.875" style="369" customWidth="1"/>
    <col min="84" max="87" width="9.25" style="369" customWidth="1"/>
    <col min="88" max="88" width="8.875" style="369" customWidth="1"/>
    <col min="89" max="89" width="10.25" style="369" customWidth="1"/>
    <col min="90" max="90" width="8.125" style="369" customWidth="1"/>
    <col min="91" max="93" width="7.5" style="369" customWidth="1"/>
    <col min="94" max="94" width="7.875" style="369" customWidth="1"/>
    <col min="95" max="98" width="9.25" style="369" customWidth="1"/>
    <col min="99" max="100" width="10.25" style="369" customWidth="1"/>
    <col min="101" max="104" width="7.5" style="369" customWidth="1"/>
    <col min="105" max="105" width="7.875" style="369" customWidth="1"/>
    <col min="106" max="109" width="9.25" style="369" customWidth="1"/>
    <col min="110" max="110" width="10.25" style="369" customWidth="1"/>
    <col min="111" max="111" width="10.625" style="369" customWidth="1"/>
    <col min="112" max="115" width="7.5" style="44" customWidth="1"/>
    <col min="116" max="116" width="8.5" style="44" customWidth="1"/>
    <col min="117" max="117" width="8" style="44" customWidth="1"/>
    <col min="118" max="118" width="9.25" style="44" customWidth="1"/>
    <col min="119" max="120" width="9.125" style="44" customWidth="1"/>
    <col min="121" max="121" width="9.375" style="44" customWidth="1"/>
    <col min="122" max="122" width="9.25" style="44" customWidth="1"/>
    <col min="123" max="126" width="7.5" style="44" customWidth="1"/>
    <col min="127" max="127" width="7.875" style="44" customWidth="1"/>
    <col min="128" max="128" width="8" style="44" customWidth="1"/>
    <col min="129" max="129" width="9.125" style="44" customWidth="1"/>
    <col min="130" max="130" width="9.25" style="44" customWidth="1"/>
    <col min="131" max="131" width="8.875" style="44" customWidth="1"/>
    <col min="132" max="132" width="9.5" style="44" customWidth="1"/>
    <col min="133" max="133" width="9.375" style="44" customWidth="1"/>
    <col min="134" max="140" width="7.5" style="44" customWidth="1"/>
    <col min="141" max="141" width="8" style="44" customWidth="1"/>
    <col min="142" max="142" width="8.625" style="44" customWidth="1"/>
    <col min="143" max="144" width="9.25" style="44" customWidth="1"/>
    <col min="145" max="145" width="8" style="44" customWidth="1"/>
    <col min="146" max="146" width="9.125" style="44" customWidth="1"/>
    <col min="147" max="147" width="9.625" style="44" customWidth="1"/>
    <col min="148" max="148" width="7.5" style="44" customWidth="1"/>
    <col min="149" max="153" width="9.625" style="44" customWidth="1"/>
    <col min="154" max="155" width="10.375" style="44" customWidth="1"/>
    <col min="156" max="156" width="8" style="44" customWidth="1"/>
    <col min="157" max="157" width="9.125" style="44" customWidth="1"/>
    <col min="158" max="158" width="9.625" style="44" customWidth="1"/>
    <col min="159" max="159" width="7.5" style="44" customWidth="1"/>
    <col min="160" max="164" width="9.625" style="44" customWidth="1"/>
    <col min="165" max="166" width="10.375" style="44" customWidth="1"/>
    <col min="167" max="169" width="9.375" style="44" customWidth="1"/>
    <col min="170" max="170" width="7.625" style="44" customWidth="1"/>
    <col min="171" max="177" width="9.375" style="44" customWidth="1"/>
    <col min="178" max="16384" width="7.5" style="44"/>
  </cols>
  <sheetData>
    <row r="1" spans="1:177" ht="20.25" customHeight="1" x14ac:dyDescent="0.15">
      <c r="A1" s="20" t="s">
        <v>137</v>
      </c>
      <c r="D1" s="289">
        <f>第１表!F2</f>
        <v>31</v>
      </c>
      <c r="E1" s="290">
        <f>第１表!G2</f>
        <v>4</v>
      </c>
      <c r="F1" s="541">
        <f>IF(E1&lt;3,E1-2+12,E1-2)</f>
        <v>2</v>
      </c>
      <c r="G1" s="541"/>
    </row>
    <row r="2" spans="1:177" ht="20.25" customHeight="1" x14ac:dyDescent="0.15">
      <c r="A2" s="20" t="s">
        <v>149</v>
      </c>
      <c r="D2" s="289"/>
      <c r="E2" s="290"/>
      <c r="F2" s="415"/>
      <c r="G2" s="415"/>
    </row>
    <row r="3" spans="1:177" ht="20.25" customHeight="1" thickBot="1" x14ac:dyDescent="0.2">
      <c r="A3" s="20" t="s">
        <v>159</v>
      </c>
    </row>
    <row r="4" spans="1:177" ht="23.25" customHeight="1" thickBot="1" x14ac:dyDescent="0.2">
      <c r="A4" s="576" t="s">
        <v>42</v>
      </c>
      <c r="B4" s="538" t="s">
        <v>86</v>
      </c>
      <c r="C4" s="539"/>
      <c r="D4" s="539"/>
      <c r="E4" s="539"/>
      <c r="F4" s="539"/>
      <c r="G4" s="539"/>
      <c r="H4" s="539"/>
      <c r="I4" s="539"/>
      <c r="J4" s="539"/>
      <c r="K4" s="539"/>
      <c r="L4" s="539"/>
      <c r="M4" s="539"/>
      <c r="N4" s="539"/>
      <c r="O4" s="539"/>
      <c r="P4" s="539"/>
      <c r="Q4" s="539"/>
      <c r="R4" s="539"/>
      <c r="S4" s="539"/>
      <c r="T4" s="539"/>
      <c r="U4" s="539"/>
      <c r="V4" s="539"/>
      <c r="W4" s="539"/>
      <c r="X4" s="539"/>
      <c r="Y4" s="539"/>
      <c r="Z4" s="539"/>
      <c r="AA4" s="539"/>
      <c r="AB4" s="539"/>
      <c r="AC4" s="539"/>
      <c r="AD4" s="539"/>
      <c r="AE4" s="539"/>
      <c r="AF4" s="539"/>
      <c r="AG4" s="539"/>
      <c r="AH4" s="539"/>
      <c r="AI4" s="539"/>
      <c r="AJ4" s="539"/>
      <c r="AK4" s="539"/>
      <c r="AL4" s="539"/>
      <c r="AM4" s="539"/>
      <c r="AN4" s="539"/>
      <c r="AO4" s="539"/>
      <c r="AP4" s="539"/>
      <c r="AQ4" s="539"/>
      <c r="AR4" s="539"/>
      <c r="AS4" s="539"/>
      <c r="AT4" s="539"/>
      <c r="AU4" s="539"/>
      <c r="AV4" s="539"/>
      <c r="AW4" s="539"/>
      <c r="AX4" s="539"/>
      <c r="AY4" s="539"/>
      <c r="AZ4" s="539"/>
      <c r="BA4" s="539"/>
      <c r="BB4" s="539"/>
      <c r="BC4" s="539"/>
      <c r="BD4" s="539"/>
      <c r="BE4" s="539"/>
      <c r="BF4" s="539"/>
      <c r="BG4" s="539"/>
      <c r="BH4" s="539"/>
      <c r="BI4" s="539"/>
      <c r="BJ4" s="539"/>
      <c r="BK4" s="539"/>
      <c r="BL4" s="539"/>
      <c r="BM4" s="539"/>
      <c r="BN4" s="539"/>
      <c r="BO4" s="539"/>
      <c r="BP4" s="539"/>
      <c r="BQ4" s="539"/>
      <c r="BR4" s="539"/>
      <c r="BS4" s="539"/>
      <c r="BT4" s="539"/>
      <c r="BU4" s="539"/>
      <c r="BV4" s="539"/>
      <c r="BW4" s="539"/>
      <c r="BX4" s="539"/>
      <c r="BY4" s="539"/>
      <c r="BZ4" s="539"/>
      <c r="CA4" s="539"/>
      <c r="CB4" s="539"/>
      <c r="CC4" s="539"/>
      <c r="CD4" s="539"/>
      <c r="CE4" s="539"/>
      <c r="CF4" s="539"/>
      <c r="CG4" s="539"/>
      <c r="CH4" s="539"/>
      <c r="CI4" s="539"/>
      <c r="CJ4" s="539"/>
      <c r="CK4" s="539"/>
      <c r="CL4" s="539"/>
      <c r="CM4" s="539"/>
      <c r="CN4" s="539"/>
      <c r="CO4" s="539"/>
      <c r="CP4" s="539"/>
      <c r="CQ4" s="539"/>
      <c r="CR4" s="539"/>
      <c r="CS4" s="539"/>
      <c r="CT4" s="539"/>
      <c r="CU4" s="539"/>
      <c r="CV4" s="539"/>
      <c r="CW4" s="539"/>
      <c r="CX4" s="539"/>
      <c r="CY4" s="539"/>
      <c r="CZ4" s="539"/>
      <c r="DA4" s="539"/>
      <c r="DB4" s="539"/>
      <c r="DC4" s="539"/>
      <c r="DD4" s="539"/>
      <c r="DE4" s="539"/>
      <c r="DF4" s="539"/>
      <c r="DG4" s="540"/>
      <c r="DH4" s="538" t="s">
        <v>87</v>
      </c>
      <c r="DI4" s="539"/>
      <c r="DJ4" s="539"/>
      <c r="DK4" s="539"/>
      <c r="DL4" s="539"/>
      <c r="DM4" s="539"/>
      <c r="DN4" s="539"/>
      <c r="DO4" s="539"/>
      <c r="DP4" s="539"/>
      <c r="DQ4" s="539"/>
      <c r="DR4" s="539"/>
      <c r="DS4" s="539"/>
      <c r="DT4" s="539"/>
      <c r="DU4" s="539"/>
      <c r="DV4" s="539"/>
      <c r="DW4" s="539"/>
      <c r="DX4" s="539"/>
      <c r="DY4" s="539"/>
      <c r="DZ4" s="539"/>
      <c r="EA4" s="539"/>
      <c r="EB4" s="539"/>
      <c r="EC4" s="539"/>
      <c r="ED4" s="539"/>
      <c r="EE4" s="539"/>
      <c r="EF4" s="539"/>
      <c r="EG4" s="539"/>
      <c r="EH4" s="539"/>
      <c r="EI4" s="539"/>
      <c r="EJ4" s="539"/>
      <c r="EK4" s="539"/>
      <c r="EL4" s="539"/>
      <c r="EM4" s="539"/>
      <c r="EN4" s="539"/>
      <c r="EO4" s="539"/>
      <c r="EP4" s="539"/>
      <c r="EQ4" s="539"/>
      <c r="ER4" s="539"/>
      <c r="ES4" s="539"/>
      <c r="ET4" s="539"/>
      <c r="EU4" s="539"/>
      <c r="EV4" s="539"/>
      <c r="EW4" s="539"/>
      <c r="EX4" s="539"/>
      <c r="EY4" s="539"/>
      <c r="EZ4" s="539"/>
      <c r="FA4" s="539"/>
      <c r="FB4" s="539"/>
      <c r="FC4" s="539"/>
      <c r="FD4" s="539"/>
      <c r="FE4" s="539"/>
      <c r="FF4" s="539"/>
      <c r="FG4" s="539"/>
      <c r="FH4" s="539"/>
      <c r="FI4" s="539"/>
      <c r="FJ4" s="540"/>
      <c r="FK4" s="522" t="s">
        <v>60</v>
      </c>
      <c r="FL4" s="431"/>
      <c r="FM4" s="431"/>
      <c r="FN4" s="431"/>
      <c r="FO4" s="431"/>
      <c r="FP4" s="431"/>
      <c r="FQ4" s="431"/>
      <c r="FR4" s="431"/>
      <c r="FS4" s="431"/>
      <c r="FT4" s="431"/>
      <c r="FU4" s="432"/>
    </row>
    <row r="5" spans="1:177" ht="23.25" customHeight="1" thickBot="1" x14ac:dyDescent="0.2">
      <c r="A5" s="577"/>
      <c r="B5" s="570"/>
      <c r="C5" s="570"/>
      <c r="D5" s="570"/>
      <c r="E5" s="570"/>
      <c r="F5" s="570"/>
      <c r="G5" s="570"/>
      <c r="H5" s="570"/>
      <c r="I5" s="570"/>
      <c r="J5" s="570"/>
      <c r="K5" s="570"/>
      <c r="L5" s="571"/>
      <c r="M5" s="572" t="s">
        <v>95</v>
      </c>
      <c r="N5" s="573"/>
      <c r="O5" s="573"/>
      <c r="P5" s="573"/>
      <c r="Q5" s="573"/>
      <c r="R5" s="573"/>
      <c r="S5" s="573"/>
      <c r="T5" s="573"/>
      <c r="U5" s="573"/>
      <c r="V5" s="573"/>
      <c r="W5" s="574"/>
      <c r="X5" s="572" t="s">
        <v>89</v>
      </c>
      <c r="Y5" s="573"/>
      <c r="Z5" s="573"/>
      <c r="AA5" s="573"/>
      <c r="AB5" s="573"/>
      <c r="AC5" s="573"/>
      <c r="AD5" s="573"/>
      <c r="AE5" s="573"/>
      <c r="AF5" s="573"/>
      <c r="AG5" s="573"/>
      <c r="AH5" s="574"/>
      <c r="AI5" s="630" t="s">
        <v>146</v>
      </c>
      <c r="AJ5" s="573"/>
      <c r="AK5" s="573"/>
      <c r="AL5" s="573"/>
      <c r="AM5" s="573"/>
      <c r="AN5" s="573"/>
      <c r="AO5" s="573"/>
      <c r="AP5" s="573"/>
      <c r="AQ5" s="573"/>
      <c r="AR5" s="573"/>
      <c r="AS5" s="574"/>
      <c r="AT5" s="572" t="s">
        <v>91</v>
      </c>
      <c r="AU5" s="573"/>
      <c r="AV5" s="573"/>
      <c r="AW5" s="573"/>
      <c r="AX5" s="573"/>
      <c r="AY5" s="573"/>
      <c r="AZ5" s="573"/>
      <c r="BA5" s="573"/>
      <c r="BB5" s="573"/>
      <c r="BC5" s="573"/>
      <c r="BD5" s="574"/>
      <c r="BE5" s="525" t="s">
        <v>90</v>
      </c>
      <c r="BF5" s="526"/>
      <c r="BG5" s="526"/>
      <c r="BH5" s="526"/>
      <c r="BI5" s="526"/>
      <c r="BJ5" s="526"/>
      <c r="BK5" s="526"/>
      <c r="BL5" s="526"/>
      <c r="BM5" s="526"/>
      <c r="BN5" s="526"/>
      <c r="BO5" s="527"/>
      <c r="BP5" s="525" t="s">
        <v>92</v>
      </c>
      <c r="BQ5" s="526"/>
      <c r="BR5" s="526"/>
      <c r="BS5" s="526"/>
      <c r="BT5" s="526"/>
      <c r="BU5" s="526"/>
      <c r="BV5" s="526"/>
      <c r="BW5" s="526"/>
      <c r="BX5" s="526"/>
      <c r="BY5" s="526"/>
      <c r="BZ5" s="527"/>
      <c r="CA5" s="525" t="s">
        <v>93</v>
      </c>
      <c r="CB5" s="526"/>
      <c r="CC5" s="526"/>
      <c r="CD5" s="526"/>
      <c r="CE5" s="526"/>
      <c r="CF5" s="526"/>
      <c r="CG5" s="526"/>
      <c r="CH5" s="526"/>
      <c r="CI5" s="526"/>
      <c r="CJ5" s="526"/>
      <c r="CK5" s="527"/>
      <c r="CL5" s="625" t="s">
        <v>94</v>
      </c>
      <c r="CM5" s="626"/>
      <c r="CN5" s="626"/>
      <c r="CO5" s="626"/>
      <c r="CP5" s="626"/>
      <c r="CQ5" s="626"/>
      <c r="CR5" s="626"/>
      <c r="CS5" s="626"/>
      <c r="CT5" s="626"/>
      <c r="CU5" s="626"/>
      <c r="CV5" s="627"/>
      <c r="CW5" s="628" t="s">
        <v>147</v>
      </c>
      <c r="CX5" s="626"/>
      <c r="CY5" s="626"/>
      <c r="CZ5" s="626"/>
      <c r="DA5" s="626"/>
      <c r="DB5" s="626"/>
      <c r="DC5" s="626"/>
      <c r="DD5" s="626"/>
      <c r="DE5" s="626"/>
      <c r="DF5" s="626"/>
      <c r="DG5" s="627"/>
      <c r="DH5" s="569"/>
      <c r="DI5" s="570"/>
      <c r="DJ5" s="570"/>
      <c r="DK5" s="570"/>
      <c r="DL5" s="570"/>
      <c r="DM5" s="570"/>
      <c r="DN5" s="570"/>
      <c r="DO5" s="570"/>
      <c r="DP5" s="570"/>
      <c r="DQ5" s="570"/>
      <c r="DR5" s="571"/>
      <c r="DS5" s="525" t="s">
        <v>57</v>
      </c>
      <c r="DT5" s="526"/>
      <c r="DU5" s="526"/>
      <c r="DV5" s="526"/>
      <c r="DW5" s="526"/>
      <c r="DX5" s="526"/>
      <c r="DY5" s="526"/>
      <c r="DZ5" s="526"/>
      <c r="EA5" s="526"/>
      <c r="EB5" s="526"/>
      <c r="EC5" s="527"/>
      <c r="ED5" s="525" t="s">
        <v>58</v>
      </c>
      <c r="EE5" s="526"/>
      <c r="EF5" s="526"/>
      <c r="EG5" s="526"/>
      <c r="EH5" s="526"/>
      <c r="EI5" s="526"/>
      <c r="EJ5" s="526"/>
      <c r="EK5" s="526"/>
      <c r="EL5" s="526"/>
      <c r="EM5" s="526"/>
      <c r="EN5" s="527"/>
      <c r="EO5" s="525" t="s">
        <v>59</v>
      </c>
      <c r="EP5" s="526"/>
      <c r="EQ5" s="526"/>
      <c r="ER5" s="526"/>
      <c r="ES5" s="526"/>
      <c r="ET5" s="526"/>
      <c r="EU5" s="526"/>
      <c r="EV5" s="526"/>
      <c r="EW5" s="526"/>
      <c r="EX5" s="526"/>
      <c r="EY5" s="527"/>
      <c r="EZ5" s="634" t="s">
        <v>153</v>
      </c>
      <c r="FA5" s="526"/>
      <c r="FB5" s="526"/>
      <c r="FC5" s="526"/>
      <c r="FD5" s="526"/>
      <c r="FE5" s="526"/>
      <c r="FF5" s="526"/>
      <c r="FG5" s="526"/>
      <c r="FH5" s="526"/>
      <c r="FI5" s="526"/>
      <c r="FJ5" s="527"/>
      <c r="FK5" s="631"/>
      <c r="FL5" s="632"/>
      <c r="FM5" s="632"/>
      <c r="FN5" s="632"/>
      <c r="FO5" s="632"/>
      <c r="FP5" s="632"/>
      <c r="FQ5" s="632"/>
      <c r="FR5" s="632"/>
      <c r="FS5" s="632"/>
      <c r="FT5" s="632"/>
      <c r="FU5" s="633"/>
    </row>
    <row r="6" spans="1:177" ht="23.25" customHeight="1" x14ac:dyDescent="0.15">
      <c r="A6" s="577"/>
      <c r="B6" s="501" t="s">
        <v>61</v>
      </c>
      <c r="C6" s="502"/>
      <c r="D6" s="503"/>
      <c r="E6" s="544" t="s">
        <v>62</v>
      </c>
      <c r="F6" s="502"/>
      <c r="G6" s="502"/>
      <c r="H6" s="502"/>
      <c r="I6" s="502"/>
      <c r="J6" s="502"/>
      <c r="K6" s="545"/>
      <c r="L6" s="505" t="s">
        <v>52</v>
      </c>
      <c r="M6" s="518" t="s">
        <v>61</v>
      </c>
      <c r="N6" s="511"/>
      <c r="O6" s="512"/>
      <c r="P6" s="535" t="s">
        <v>62</v>
      </c>
      <c r="Q6" s="511"/>
      <c r="R6" s="511"/>
      <c r="S6" s="511"/>
      <c r="T6" s="511"/>
      <c r="U6" s="511"/>
      <c r="V6" s="536"/>
      <c r="W6" s="524" t="s">
        <v>52</v>
      </c>
      <c r="X6" s="518" t="s">
        <v>61</v>
      </c>
      <c r="Y6" s="511"/>
      <c r="Z6" s="536"/>
      <c r="AA6" s="535" t="s">
        <v>62</v>
      </c>
      <c r="AB6" s="511"/>
      <c r="AC6" s="511"/>
      <c r="AD6" s="511"/>
      <c r="AE6" s="511"/>
      <c r="AF6" s="511"/>
      <c r="AG6" s="536"/>
      <c r="AH6" s="524" t="s">
        <v>52</v>
      </c>
      <c r="AI6" s="518" t="s">
        <v>61</v>
      </c>
      <c r="AJ6" s="511"/>
      <c r="AK6" s="512"/>
      <c r="AL6" s="535" t="s">
        <v>62</v>
      </c>
      <c r="AM6" s="511"/>
      <c r="AN6" s="511"/>
      <c r="AO6" s="511"/>
      <c r="AP6" s="511"/>
      <c r="AQ6" s="511"/>
      <c r="AR6" s="536"/>
      <c r="AS6" s="546" t="s">
        <v>52</v>
      </c>
      <c r="AT6" s="518" t="s">
        <v>61</v>
      </c>
      <c r="AU6" s="511"/>
      <c r="AV6" s="512"/>
      <c r="AW6" s="535" t="s">
        <v>62</v>
      </c>
      <c r="AX6" s="511"/>
      <c r="AY6" s="511"/>
      <c r="AZ6" s="511"/>
      <c r="BA6" s="511"/>
      <c r="BB6" s="511"/>
      <c r="BC6" s="536"/>
      <c r="BD6" s="546" t="s">
        <v>52</v>
      </c>
      <c r="BE6" s="518" t="s">
        <v>61</v>
      </c>
      <c r="BF6" s="511"/>
      <c r="BG6" s="512"/>
      <c r="BH6" s="535" t="s">
        <v>62</v>
      </c>
      <c r="BI6" s="511"/>
      <c r="BJ6" s="511"/>
      <c r="BK6" s="511"/>
      <c r="BL6" s="511"/>
      <c r="BM6" s="511"/>
      <c r="BN6" s="536"/>
      <c r="BO6" s="546" t="s">
        <v>52</v>
      </c>
      <c r="BP6" s="518" t="s">
        <v>61</v>
      </c>
      <c r="BQ6" s="511"/>
      <c r="BR6" s="512"/>
      <c r="BS6" s="535" t="s">
        <v>62</v>
      </c>
      <c r="BT6" s="511"/>
      <c r="BU6" s="511"/>
      <c r="BV6" s="511"/>
      <c r="BW6" s="511"/>
      <c r="BX6" s="511"/>
      <c r="BY6" s="536"/>
      <c r="BZ6" s="546" t="s">
        <v>52</v>
      </c>
      <c r="CA6" s="518" t="s">
        <v>61</v>
      </c>
      <c r="CB6" s="511"/>
      <c r="CC6" s="512"/>
      <c r="CD6" s="535" t="s">
        <v>62</v>
      </c>
      <c r="CE6" s="511"/>
      <c r="CF6" s="511"/>
      <c r="CG6" s="511"/>
      <c r="CH6" s="511"/>
      <c r="CI6" s="511"/>
      <c r="CJ6" s="536"/>
      <c r="CK6" s="546" t="s">
        <v>52</v>
      </c>
      <c r="CL6" s="518" t="s">
        <v>61</v>
      </c>
      <c r="CM6" s="511"/>
      <c r="CN6" s="512"/>
      <c r="CO6" s="535" t="s">
        <v>62</v>
      </c>
      <c r="CP6" s="511"/>
      <c r="CQ6" s="511"/>
      <c r="CR6" s="511"/>
      <c r="CS6" s="511"/>
      <c r="CT6" s="511"/>
      <c r="CU6" s="536"/>
      <c r="CV6" s="546" t="s">
        <v>52</v>
      </c>
      <c r="CW6" s="518" t="s">
        <v>61</v>
      </c>
      <c r="CX6" s="511"/>
      <c r="CY6" s="512"/>
      <c r="CZ6" s="535" t="s">
        <v>62</v>
      </c>
      <c r="DA6" s="511"/>
      <c r="DB6" s="511"/>
      <c r="DC6" s="511"/>
      <c r="DD6" s="511"/>
      <c r="DE6" s="511"/>
      <c r="DF6" s="536"/>
      <c r="DG6" s="546" t="s">
        <v>52</v>
      </c>
      <c r="DH6" s="501" t="s">
        <v>61</v>
      </c>
      <c r="DI6" s="502"/>
      <c r="DJ6" s="503"/>
      <c r="DK6" s="544" t="s">
        <v>62</v>
      </c>
      <c r="DL6" s="502"/>
      <c r="DM6" s="502"/>
      <c r="DN6" s="502"/>
      <c r="DO6" s="502"/>
      <c r="DP6" s="502"/>
      <c r="DQ6" s="545"/>
      <c r="DR6" s="542" t="s">
        <v>52</v>
      </c>
      <c r="DS6" s="518" t="s">
        <v>61</v>
      </c>
      <c r="DT6" s="511"/>
      <c r="DU6" s="512"/>
      <c r="DV6" s="535" t="s">
        <v>62</v>
      </c>
      <c r="DW6" s="511"/>
      <c r="DX6" s="511"/>
      <c r="DY6" s="511"/>
      <c r="DZ6" s="511"/>
      <c r="EA6" s="511"/>
      <c r="EB6" s="536"/>
      <c r="EC6" s="546" t="s">
        <v>52</v>
      </c>
      <c r="ED6" s="518" t="s">
        <v>61</v>
      </c>
      <c r="EE6" s="511"/>
      <c r="EF6" s="512"/>
      <c r="EG6" s="535" t="s">
        <v>62</v>
      </c>
      <c r="EH6" s="511"/>
      <c r="EI6" s="511"/>
      <c r="EJ6" s="511"/>
      <c r="EK6" s="511"/>
      <c r="EL6" s="511"/>
      <c r="EM6" s="536"/>
      <c r="EN6" s="546" t="s">
        <v>52</v>
      </c>
      <c r="EO6" s="518" t="s">
        <v>61</v>
      </c>
      <c r="EP6" s="511"/>
      <c r="EQ6" s="512"/>
      <c r="ER6" s="535" t="s">
        <v>62</v>
      </c>
      <c r="ES6" s="511"/>
      <c r="ET6" s="511"/>
      <c r="EU6" s="511"/>
      <c r="EV6" s="511"/>
      <c r="EW6" s="511"/>
      <c r="EX6" s="536"/>
      <c r="EY6" s="546" t="s">
        <v>52</v>
      </c>
      <c r="EZ6" s="518" t="s">
        <v>61</v>
      </c>
      <c r="FA6" s="511"/>
      <c r="FB6" s="512"/>
      <c r="FC6" s="535" t="s">
        <v>62</v>
      </c>
      <c r="FD6" s="511"/>
      <c r="FE6" s="511"/>
      <c r="FF6" s="511"/>
      <c r="FG6" s="511"/>
      <c r="FH6" s="511"/>
      <c r="FI6" s="536"/>
      <c r="FJ6" s="546" t="s">
        <v>52</v>
      </c>
      <c r="FK6" s="501" t="s">
        <v>61</v>
      </c>
      <c r="FL6" s="502"/>
      <c r="FM6" s="503"/>
      <c r="FN6" s="544" t="s">
        <v>62</v>
      </c>
      <c r="FO6" s="502"/>
      <c r="FP6" s="502"/>
      <c r="FQ6" s="502"/>
      <c r="FR6" s="502"/>
      <c r="FS6" s="502"/>
      <c r="FT6" s="545"/>
      <c r="FU6" s="542" t="s">
        <v>52</v>
      </c>
    </row>
    <row r="7" spans="1:177" ht="30" customHeight="1" thickBot="1" x14ac:dyDescent="0.2">
      <c r="A7" s="577"/>
      <c r="B7" s="40" t="s">
        <v>43</v>
      </c>
      <c r="C7" s="16" t="s">
        <v>44</v>
      </c>
      <c r="D7" s="41" t="s">
        <v>45</v>
      </c>
      <c r="E7" s="42" t="s">
        <v>84</v>
      </c>
      <c r="F7" s="16" t="s">
        <v>47</v>
      </c>
      <c r="G7" s="16" t="s">
        <v>48</v>
      </c>
      <c r="H7" s="16" t="s">
        <v>49</v>
      </c>
      <c r="I7" s="16" t="s">
        <v>50</v>
      </c>
      <c r="J7" s="16" t="s">
        <v>51</v>
      </c>
      <c r="K7" s="17" t="s">
        <v>45</v>
      </c>
      <c r="L7" s="549"/>
      <c r="M7" s="40" t="s">
        <v>43</v>
      </c>
      <c r="N7" s="16" t="s">
        <v>44</v>
      </c>
      <c r="O7" s="41" t="s">
        <v>45</v>
      </c>
      <c r="P7" s="42" t="s">
        <v>84</v>
      </c>
      <c r="Q7" s="59" t="s">
        <v>47</v>
      </c>
      <c r="R7" s="59" t="s">
        <v>48</v>
      </c>
      <c r="S7" s="59" t="s">
        <v>49</v>
      </c>
      <c r="T7" s="59" t="s">
        <v>50</v>
      </c>
      <c r="U7" s="59" t="s">
        <v>51</v>
      </c>
      <c r="V7" s="66" t="s">
        <v>45</v>
      </c>
      <c r="W7" s="629"/>
      <c r="X7" s="61" t="s">
        <v>43</v>
      </c>
      <c r="Y7" s="59" t="s">
        <v>44</v>
      </c>
      <c r="Z7" s="66" t="s">
        <v>45</v>
      </c>
      <c r="AA7" s="33" t="s">
        <v>84</v>
      </c>
      <c r="AB7" s="59" t="s">
        <v>47</v>
      </c>
      <c r="AC7" s="59" t="s">
        <v>48</v>
      </c>
      <c r="AD7" s="59" t="s">
        <v>49</v>
      </c>
      <c r="AE7" s="59" t="s">
        <v>50</v>
      </c>
      <c r="AF7" s="59" t="s">
        <v>51</v>
      </c>
      <c r="AG7" s="66" t="s">
        <v>45</v>
      </c>
      <c r="AH7" s="629"/>
      <c r="AI7" s="61" t="s">
        <v>43</v>
      </c>
      <c r="AJ7" s="59" t="s">
        <v>44</v>
      </c>
      <c r="AK7" s="60" t="s">
        <v>45</v>
      </c>
      <c r="AL7" s="33" t="s">
        <v>84</v>
      </c>
      <c r="AM7" s="59" t="s">
        <v>47</v>
      </c>
      <c r="AN7" s="59" t="s">
        <v>48</v>
      </c>
      <c r="AO7" s="59" t="s">
        <v>49</v>
      </c>
      <c r="AP7" s="59" t="s">
        <v>50</v>
      </c>
      <c r="AQ7" s="59" t="s">
        <v>51</v>
      </c>
      <c r="AR7" s="66" t="s">
        <v>45</v>
      </c>
      <c r="AS7" s="624"/>
      <c r="AT7" s="61" t="s">
        <v>43</v>
      </c>
      <c r="AU7" s="59" t="s">
        <v>44</v>
      </c>
      <c r="AV7" s="60" t="s">
        <v>45</v>
      </c>
      <c r="AW7" s="33" t="s">
        <v>84</v>
      </c>
      <c r="AX7" s="59" t="s">
        <v>47</v>
      </c>
      <c r="AY7" s="59" t="s">
        <v>48</v>
      </c>
      <c r="AZ7" s="59" t="s">
        <v>49</v>
      </c>
      <c r="BA7" s="59" t="s">
        <v>50</v>
      </c>
      <c r="BB7" s="59" t="s">
        <v>51</v>
      </c>
      <c r="BC7" s="66" t="s">
        <v>45</v>
      </c>
      <c r="BD7" s="624"/>
      <c r="BE7" s="61" t="s">
        <v>43</v>
      </c>
      <c r="BF7" s="59" t="s">
        <v>44</v>
      </c>
      <c r="BG7" s="60" t="s">
        <v>45</v>
      </c>
      <c r="BH7" s="33" t="s">
        <v>84</v>
      </c>
      <c r="BI7" s="59" t="s">
        <v>47</v>
      </c>
      <c r="BJ7" s="59" t="s">
        <v>48</v>
      </c>
      <c r="BK7" s="59" t="s">
        <v>49</v>
      </c>
      <c r="BL7" s="59" t="s">
        <v>50</v>
      </c>
      <c r="BM7" s="59" t="s">
        <v>51</v>
      </c>
      <c r="BN7" s="66" t="s">
        <v>45</v>
      </c>
      <c r="BO7" s="624"/>
      <c r="BP7" s="61" t="s">
        <v>43</v>
      </c>
      <c r="BQ7" s="59" t="s">
        <v>44</v>
      </c>
      <c r="BR7" s="60" t="s">
        <v>45</v>
      </c>
      <c r="BS7" s="42" t="s">
        <v>84</v>
      </c>
      <c r="BT7" s="59" t="s">
        <v>47</v>
      </c>
      <c r="BU7" s="59" t="s">
        <v>48</v>
      </c>
      <c r="BV7" s="59" t="s">
        <v>49</v>
      </c>
      <c r="BW7" s="59" t="s">
        <v>50</v>
      </c>
      <c r="BX7" s="59" t="s">
        <v>51</v>
      </c>
      <c r="BY7" s="66" t="s">
        <v>45</v>
      </c>
      <c r="BZ7" s="624"/>
      <c r="CA7" s="61" t="s">
        <v>43</v>
      </c>
      <c r="CB7" s="59" t="s">
        <v>44</v>
      </c>
      <c r="CC7" s="60" t="s">
        <v>45</v>
      </c>
      <c r="CD7" s="42" t="s">
        <v>84</v>
      </c>
      <c r="CE7" s="59" t="s">
        <v>47</v>
      </c>
      <c r="CF7" s="59" t="s">
        <v>48</v>
      </c>
      <c r="CG7" s="59" t="s">
        <v>49</v>
      </c>
      <c r="CH7" s="59" t="s">
        <v>50</v>
      </c>
      <c r="CI7" s="59" t="s">
        <v>51</v>
      </c>
      <c r="CJ7" s="66" t="s">
        <v>45</v>
      </c>
      <c r="CK7" s="624"/>
      <c r="CL7" s="61" t="s">
        <v>43</v>
      </c>
      <c r="CM7" s="59" t="s">
        <v>44</v>
      </c>
      <c r="CN7" s="60" t="s">
        <v>45</v>
      </c>
      <c r="CO7" s="42" t="s">
        <v>84</v>
      </c>
      <c r="CP7" s="59" t="s">
        <v>47</v>
      </c>
      <c r="CQ7" s="59" t="s">
        <v>48</v>
      </c>
      <c r="CR7" s="59" t="s">
        <v>49</v>
      </c>
      <c r="CS7" s="59" t="s">
        <v>50</v>
      </c>
      <c r="CT7" s="59" t="s">
        <v>51</v>
      </c>
      <c r="CU7" s="66" t="s">
        <v>45</v>
      </c>
      <c r="CV7" s="624"/>
      <c r="CW7" s="61" t="s">
        <v>43</v>
      </c>
      <c r="CX7" s="59" t="s">
        <v>44</v>
      </c>
      <c r="CY7" s="60" t="s">
        <v>45</v>
      </c>
      <c r="CZ7" s="42" t="s">
        <v>84</v>
      </c>
      <c r="DA7" s="59" t="s">
        <v>47</v>
      </c>
      <c r="DB7" s="59" t="s">
        <v>48</v>
      </c>
      <c r="DC7" s="59" t="s">
        <v>49</v>
      </c>
      <c r="DD7" s="59" t="s">
        <v>50</v>
      </c>
      <c r="DE7" s="59" t="s">
        <v>51</v>
      </c>
      <c r="DF7" s="66" t="s">
        <v>45</v>
      </c>
      <c r="DG7" s="624"/>
      <c r="DH7" s="61" t="s">
        <v>43</v>
      </c>
      <c r="DI7" s="59" t="s">
        <v>44</v>
      </c>
      <c r="DJ7" s="60" t="s">
        <v>45</v>
      </c>
      <c r="DK7" s="42" t="s">
        <v>84</v>
      </c>
      <c r="DL7" s="59" t="s">
        <v>47</v>
      </c>
      <c r="DM7" s="59" t="s">
        <v>48</v>
      </c>
      <c r="DN7" s="59" t="s">
        <v>49</v>
      </c>
      <c r="DO7" s="59" t="s">
        <v>50</v>
      </c>
      <c r="DP7" s="59" t="s">
        <v>51</v>
      </c>
      <c r="DQ7" s="66" t="s">
        <v>45</v>
      </c>
      <c r="DR7" s="624"/>
      <c r="DS7" s="61" t="s">
        <v>43</v>
      </c>
      <c r="DT7" s="59" t="s">
        <v>44</v>
      </c>
      <c r="DU7" s="60" t="s">
        <v>45</v>
      </c>
      <c r="DV7" s="42" t="s">
        <v>84</v>
      </c>
      <c r="DW7" s="59" t="s">
        <v>47</v>
      </c>
      <c r="DX7" s="59" t="s">
        <v>48</v>
      </c>
      <c r="DY7" s="59" t="s">
        <v>49</v>
      </c>
      <c r="DZ7" s="59" t="s">
        <v>50</v>
      </c>
      <c r="EA7" s="59" t="s">
        <v>51</v>
      </c>
      <c r="EB7" s="66" t="s">
        <v>45</v>
      </c>
      <c r="EC7" s="624"/>
      <c r="ED7" s="61" t="s">
        <v>43</v>
      </c>
      <c r="EE7" s="59" t="s">
        <v>44</v>
      </c>
      <c r="EF7" s="60" t="s">
        <v>45</v>
      </c>
      <c r="EG7" s="42" t="s">
        <v>84</v>
      </c>
      <c r="EH7" s="59" t="s">
        <v>47</v>
      </c>
      <c r="EI7" s="59" t="s">
        <v>48</v>
      </c>
      <c r="EJ7" s="59" t="s">
        <v>49</v>
      </c>
      <c r="EK7" s="59" t="s">
        <v>50</v>
      </c>
      <c r="EL7" s="59" t="s">
        <v>51</v>
      </c>
      <c r="EM7" s="66" t="s">
        <v>45</v>
      </c>
      <c r="EN7" s="624"/>
      <c r="EO7" s="61" t="s">
        <v>43</v>
      </c>
      <c r="EP7" s="59" t="s">
        <v>44</v>
      </c>
      <c r="EQ7" s="60" t="s">
        <v>45</v>
      </c>
      <c r="ER7" s="42" t="s">
        <v>84</v>
      </c>
      <c r="ES7" s="59" t="s">
        <v>47</v>
      </c>
      <c r="ET7" s="59" t="s">
        <v>48</v>
      </c>
      <c r="EU7" s="59" t="s">
        <v>49</v>
      </c>
      <c r="EV7" s="59" t="s">
        <v>50</v>
      </c>
      <c r="EW7" s="59" t="s">
        <v>51</v>
      </c>
      <c r="EX7" s="66" t="s">
        <v>45</v>
      </c>
      <c r="EY7" s="624"/>
      <c r="EZ7" s="61" t="s">
        <v>43</v>
      </c>
      <c r="FA7" s="59" t="s">
        <v>44</v>
      </c>
      <c r="FB7" s="60" t="s">
        <v>45</v>
      </c>
      <c r="FC7" s="42" t="s">
        <v>84</v>
      </c>
      <c r="FD7" s="59" t="s">
        <v>47</v>
      </c>
      <c r="FE7" s="59" t="s">
        <v>48</v>
      </c>
      <c r="FF7" s="59" t="s">
        <v>49</v>
      </c>
      <c r="FG7" s="59" t="s">
        <v>50</v>
      </c>
      <c r="FH7" s="59" t="s">
        <v>51</v>
      </c>
      <c r="FI7" s="66" t="s">
        <v>45</v>
      </c>
      <c r="FJ7" s="624"/>
      <c r="FK7" s="61" t="s">
        <v>43</v>
      </c>
      <c r="FL7" s="59" t="s">
        <v>44</v>
      </c>
      <c r="FM7" s="60" t="s">
        <v>45</v>
      </c>
      <c r="FN7" s="33" t="s">
        <v>84</v>
      </c>
      <c r="FO7" s="59" t="s">
        <v>47</v>
      </c>
      <c r="FP7" s="59" t="s">
        <v>48</v>
      </c>
      <c r="FQ7" s="59" t="s">
        <v>49</v>
      </c>
      <c r="FR7" s="59" t="s">
        <v>50</v>
      </c>
      <c r="FS7" s="59" t="s">
        <v>51</v>
      </c>
      <c r="FT7" s="66" t="s">
        <v>45</v>
      </c>
      <c r="FU7" s="624"/>
    </row>
    <row r="8" spans="1:177" ht="19.5" customHeight="1" x14ac:dyDescent="0.15">
      <c r="A8" s="417" t="s">
        <v>4</v>
      </c>
      <c r="B8" s="133">
        <v>620216</v>
      </c>
      <c r="C8" s="134">
        <v>1667684</v>
      </c>
      <c r="D8" s="135">
        <v>2287900</v>
      </c>
      <c r="E8" s="122">
        <v>0</v>
      </c>
      <c r="F8" s="134">
        <v>46882260</v>
      </c>
      <c r="G8" s="136">
        <v>61805571</v>
      </c>
      <c r="H8" s="137">
        <v>69336655</v>
      </c>
      <c r="I8" s="134">
        <v>47947174</v>
      </c>
      <c r="J8" s="137">
        <v>36831288</v>
      </c>
      <c r="K8" s="138">
        <v>262802948</v>
      </c>
      <c r="L8" s="139">
        <v>265090848</v>
      </c>
      <c r="M8" s="262">
        <v>0</v>
      </c>
      <c r="N8" s="268">
        <v>0</v>
      </c>
      <c r="O8" s="269">
        <v>0</v>
      </c>
      <c r="P8" s="140"/>
      <c r="Q8" s="141">
        <v>1110784</v>
      </c>
      <c r="R8" s="141">
        <v>2003763</v>
      </c>
      <c r="S8" s="141">
        <v>2203519</v>
      </c>
      <c r="T8" s="141">
        <v>2452565</v>
      </c>
      <c r="U8" s="141">
        <v>4793762</v>
      </c>
      <c r="V8" s="142">
        <v>12564393</v>
      </c>
      <c r="W8" s="364">
        <v>12564393</v>
      </c>
      <c r="X8" s="143">
        <v>0</v>
      </c>
      <c r="Y8" s="141">
        <v>0</v>
      </c>
      <c r="Z8" s="145">
        <v>0</v>
      </c>
      <c r="AA8" s="148"/>
      <c r="AB8" s="141">
        <v>213291</v>
      </c>
      <c r="AC8" s="141">
        <v>439519</v>
      </c>
      <c r="AD8" s="141">
        <v>615574</v>
      </c>
      <c r="AE8" s="141">
        <v>649864</v>
      </c>
      <c r="AF8" s="141">
        <v>1061192</v>
      </c>
      <c r="AG8" s="145">
        <v>2979440</v>
      </c>
      <c r="AH8" s="146">
        <v>2979440</v>
      </c>
      <c r="AI8" s="143">
        <v>0</v>
      </c>
      <c r="AJ8" s="141">
        <v>0</v>
      </c>
      <c r="AK8" s="142">
        <v>0</v>
      </c>
      <c r="AL8" s="144">
        <v>0</v>
      </c>
      <c r="AM8" s="141">
        <v>20987480</v>
      </c>
      <c r="AN8" s="141">
        <v>25188044</v>
      </c>
      <c r="AO8" s="141">
        <v>15881909</v>
      </c>
      <c r="AP8" s="141">
        <v>9823180</v>
      </c>
      <c r="AQ8" s="141">
        <v>6091009</v>
      </c>
      <c r="AR8" s="145">
        <v>77971622</v>
      </c>
      <c r="AS8" s="364">
        <v>77971622</v>
      </c>
      <c r="AT8" s="143">
        <v>36057</v>
      </c>
      <c r="AU8" s="141">
        <v>56030</v>
      </c>
      <c r="AV8" s="142">
        <v>92087</v>
      </c>
      <c r="AW8" s="144">
        <v>0</v>
      </c>
      <c r="AX8" s="141">
        <v>2749703</v>
      </c>
      <c r="AY8" s="141">
        <v>4611838</v>
      </c>
      <c r="AZ8" s="141">
        <v>8204489</v>
      </c>
      <c r="BA8" s="141">
        <v>4287869</v>
      </c>
      <c r="BB8" s="141">
        <v>3583679</v>
      </c>
      <c r="BC8" s="145">
        <v>23437578</v>
      </c>
      <c r="BD8" s="364">
        <v>23529665</v>
      </c>
      <c r="BE8" s="265">
        <v>584159</v>
      </c>
      <c r="BF8" s="259">
        <v>1438215</v>
      </c>
      <c r="BG8" s="145">
        <v>2022374</v>
      </c>
      <c r="BH8" s="144">
        <v>0</v>
      </c>
      <c r="BI8" s="141">
        <v>6026438</v>
      </c>
      <c r="BJ8" s="141">
        <v>8583268</v>
      </c>
      <c r="BK8" s="141">
        <v>8935561</v>
      </c>
      <c r="BL8" s="141">
        <v>9204133</v>
      </c>
      <c r="BM8" s="141">
        <v>2847530</v>
      </c>
      <c r="BN8" s="145">
        <v>35596930</v>
      </c>
      <c r="BO8" s="147">
        <v>37619304</v>
      </c>
      <c r="BP8" s="262">
        <v>0</v>
      </c>
      <c r="BQ8" s="268">
        <v>173439</v>
      </c>
      <c r="BR8" s="269">
        <v>173439</v>
      </c>
      <c r="BS8" s="140"/>
      <c r="BT8" s="141">
        <v>14701754</v>
      </c>
      <c r="BU8" s="141">
        <v>19020279</v>
      </c>
      <c r="BV8" s="141">
        <v>29184828</v>
      </c>
      <c r="BW8" s="141">
        <v>16272526</v>
      </c>
      <c r="BX8" s="141">
        <v>13483064</v>
      </c>
      <c r="BY8" s="145">
        <v>92662451</v>
      </c>
      <c r="BZ8" s="364">
        <v>92835890</v>
      </c>
      <c r="CA8" s="143">
        <v>0</v>
      </c>
      <c r="CB8" s="141">
        <v>0</v>
      </c>
      <c r="CC8" s="145">
        <v>0</v>
      </c>
      <c r="CD8" s="149"/>
      <c r="CE8" s="141">
        <v>367701</v>
      </c>
      <c r="CF8" s="141">
        <v>404298</v>
      </c>
      <c r="CG8" s="141">
        <v>603620</v>
      </c>
      <c r="CH8" s="141">
        <v>773878</v>
      </c>
      <c r="CI8" s="141">
        <v>1084860</v>
      </c>
      <c r="CJ8" s="145">
        <v>3234357</v>
      </c>
      <c r="CK8" s="146">
        <v>3234357</v>
      </c>
      <c r="CL8" s="143">
        <v>0</v>
      </c>
      <c r="CM8" s="141">
        <v>0</v>
      </c>
      <c r="CN8" s="145">
        <v>0</v>
      </c>
      <c r="CO8" s="149"/>
      <c r="CP8" s="141">
        <v>163849</v>
      </c>
      <c r="CQ8" s="141">
        <v>135849</v>
      </c>
      <c r="CR8" s="141">
        <v>1047278</v>
      </c>
      <c r="CS8" s="141">
        <v>2400027</v>
      </c>
      <c r="CT8" s="141">
        <v>1569420</v>
      </c>
      <c r="CU8" s="145">
        <v>5316423</v>
      </c>
      <c r="CV8" s="364">
        <v>5316423</v>
      </c>
      <c r="CW8" s="143">
        <v>0</v>
      </c>
      <c r="CX8" s="141">
        <v>0</v>
      </c>
      <c r="CY8" s="145">
        <v>0</v>
      </c>
      <c r="CZ8" s="149"/>
      <c r="DA8" s="141">
        <v>561260</v>
      </c>
      <c r="DB8" s="141">
        <v>1418713</v>
      </c>
      <c r="DC8" s="141">
        <v>2659877</v>
      </c>
      <c r="DD8" s="141">
        <v>2083132</v>
      </c>
      <c r="DE8" s="141">
        <v>2316772</v>
      </c>
      <c r="DF8" s="145">
        <v>9039754</v>
      </c>
      <c r="DG8" s="146">
        <v>9039754</v>
      </c>
      <c r="DH8" s="143">
        <v>0</v>
      </c>
      <c r="DI8" s="141">
        <v>0</v>
      </c>
      <c r="DJ8" s="145">
        <v>0</v>
      </c>
      <c r="DK8" s="149"/>
      <c r="DL8" s="141">
        <v>13873867</v>
      </c>
      <c r="DM8" s="141">
        <v>35441651</v>
      </c>
      <c r="DN8" s="141">
        <v>84593080</v>
      </c>
      <c r="DO8" s="141">
        <v>138348101</v>
      </c>
      <c r="DP8" s="141">
        <v>110843274</v>
      </c>
      <c r="DQ8" s="145">
        <v>383099973</v>
      </c>
      <c r="DR8" s="147">
        <v>383099973</v>
      </c>
      <c r="DS8" s="143">
        <v>0</v>
      </c>
      <c r="DT8" s="141">
        <v>0</v>
      </c>
      <c r="DU8" s="145">
        <v>0</v>
      </c>
      <c r="DV8" s="149"/>
      <c r="DW8" s="141">
        <v>1747399</v>
      </c>
      <c r="DX8" s="141">
        <v>8308684</v>
      </c>
      <c r="DY8" s="141">
        <v>38093663</v>
      </c>
      <c r="DZ8" s="141">
        <v>75829642</v>
      </c>
      <c r="EA8" s="141">
        <v>66976457</v>
      </c>
      <c r="EB8" s="145">
        <v>190955845</v>
      </c>
      <c r="EC8" s="147">
        <v>190955845</v>
      </c>
      <c r="ED8" s="143">
        <v>0</v>
      </c>
      <c r="EE8" s="141">
        <v>0</v>
      </c>
      <c r="EF8" s="145">
        <v>0</v>
      </c>
      <c r="EG8" s="149"/>
      <c r="EH8" s="141">
        <v>11515383</v>
      </c>
      <c r="EI8" s="141">
        <v>26718361</v>
      </c>
      <c r="EJ8" s="141">
        <v>44278234</v>
      </c>
      <c r="EK8" s="141">
        <v>52665887</v>
      </c>
      <c r="EL8" s="141">
        <v>33671636</v>
      </c>
      <c r="EM8" s="145">
        <v>168849501</v>
      </c>
      <c r="EN8" s="364">
        <v>168849501</v>
      </c>
      <c r="EO8" s="143">
        <v>0</v>
      </c>
      <c r="EP8" s="141">
        <v>0</v>
      </c>
      <c r="EQ8" s="145">
        <v>0</v>
      </c>
      <c r="ER8" s="149"/>
      <c r="ES8" s="141">
        <v>439885</v>
      </c>
      <c r="ET8" s="141">
        <v>414606</v>
      </c>
      <c r="EU8" s="141">
        <v>2221183</v>
      </c>
      <c r="EV8" s="141">
        <v>9045929</v>
      </c>
      <c r="EW8" s="141">
        <v>10195181</v>
      </c>
      <c r="EX8" s="145">
        <v>22316784</v>
      </c>
      <c r="EY8" s="146">
        <v>22316784</v>
      </c>
      <c r="EZ8" s="143">
        <v>0</v>
      </c>
      <c r="FA8" s="141">
        <v>0</v>
      </c>
      <c r="FB8" s="145">
        <v>0</v>
      </c>
      <c r="FC8" s="149"/>
      <c r="FD8" s="141">
        <v>171200</v>
      </c>
      <c r="FE8" s="141">
        <v>0</v>
      </c>
      <c r="FF8" s="141">
        <v>0</v>
      </c>
      <c r="FG8" s="141">
        <v>806643</v>
      </c>
      <c r="FH8" s="141">
        <v>0</v>
      </c>
      <c r="FI8" s="145">
        <v>977843</v>
      </c>
      <c r="FJ8" s="146">
        <v>977843</v>
      </c>
      <c r="FK8" s="143">
        <v>20902684</v>
      </c>
      <c r="FL8" s="141">
        <v>42444694</v>
      </c>
      <c r="FM8" s="142">
        <v>63347378</v>
      </c>
      <c r="FN8" s="144">
        <v>0</v>
      </c>
      <c r="FO8" s="141">
        <v>266501351</v>
      </c>
      <c r="FP8" s="141">
        <v>396081090</v>
      </c>
      <c r="FQ8" s="141">
        <v>412125574</v>
      </c>
      <c r="FR8" s="141">
        <v>411162133</v>
      </c>
      <c r="FS8" s="141">
        <v>333379644</v>
      </c>
      <c r="FT8" s="145">
        <v>1819249792</v>
      </c>
      <c r="FU8" s="147">
        <v>1882597170</v>
      </c>
    </row>
    <row r="9" spans="1:177" ht="19.5" customHeight="1" x14ac:dyDescent="0.15">
      <c r="A9" s="131" t="s">
        <v>5</v>
      </c>
      <c r="B9" s="150">
        <v>156414</v>
      </c>
      <c r="C9" s="151">
        <v>387520</v>
      </c>
      <c r="D9" s="152">
        <v>543934</v>
      </c>
      <c r="E9" s="153">
        <v>0</v>
      </c>
      <c r="F9" s="154">
        <v>16835928</v>
      </c>
      <c r="G9" s="155">
        <v>26696320</v>
      </c>
      <c r="H9" s="156">
        <v>30594191</v>
      </c>
      <c r="I9" s="154">
        <v>19439266</v>
      </c>
      <c r="J9" s="156">
        <v>17320989</v>
      </c>
      <c r="K9" s="157">
        <v>110886694</v>
      </c>
      <c r="L9" s="158">
        <v>111430628</v>
      </c>
      <c r="M9" s="263">
        <v>0</v>
      </c>
      <c r="N9" s="270">
        <v>0</v>
      </c>
      <c r="O9" s="271">
        <v>0</v>
      </c>
      <c r="P9" s="159"/>
      <c r="Q9" s="124">
        <v>631570</v>
      </c>
      <c r="R9" s="124">
        <v>1006066</v>
      </c>
      <c r="S9" s="124">
        <v>1490122</v>
      </c>
      <c r="T9" s="124">
        <v>1125055</v>
      </c>
      <c r="U9" s="124">
        <v>2885148</v>
      </c>
      <c r="V9" s="160">
        <v>7137961</v>
      </c>
      <c r="W9" s="365">
        <v>7137961</v>
      </c>
      <c r="X9" s="161">
        <v>0</v>
      </c>
      <c r="Y9" s="124">
        <v>0</v>
      </c>
      <c r="Z9" s="125">
        <v>0</v>
      </c>
      <c r="AA9" s="163"/>
      <c r="AB9" s="124">
        <v>126455</v>
      </c>
      <c r="AC9" s="124">
        <v>316669</v>
      </c>
      <c r="AD9" s="124">
        <v>487526</v>
      </c>
      <c r="AE9" s="124">
        <v>464877</v>
      </c>
      <c r="AF9" s="124">
        <v>1010043</v>
      </c>
      <c r="AG9" s="125">
        <v>2405570</v>
      </c>
      <c r="AH9" s="126">
        <v>2405570</v>
      </c>
      <c r="AI9" s="161">
        <v>0</v>
      </c>
      <c r="AJ9" s="124">
        <v>0</v>
      </c>
      <c r="AK9" s="160">
        <v>0</v>
      </c>
      <c r="AL9" s="123">
        <v>0</v>
      </c>
      <c r="AM9" s="124">
        <v>7430679</v>
      </c>
      <c r="AN9" s="124">
        <v>12627657</v>
      </c>
      <c r="AO9" s="124">
        <v>7105388</v>
      </c>
      <c r="AP9" s="124">
        <v>4887595</v>
      </c>
      <c r="AQ9" s="124">
        <v>2909499</v>
      </c>
      <c r="AR9" s="125">
        <v>34960818</v>
      </c>
      <c r="AS9" s="365">
        <v>34960818</v>
      </c>
      <c r="AT9" s="161">
        <v>14782</v>
      </c>
      <c r="AU9" s="124">
        <v>56030</v>
      </c>
      <c r="AV9" s="160">
        <v>70812</v>
      </c>
      <c r="AW9" s="123">
        <v>0</v>
      </c>
      <c r="AX9" s="124">
        <v>1360034</v>
      </c>
      <c r="AY9" s="124">
        <v>2206979</v>
      </c>
      <c r="AZ9" s="124">
        <v>5369908</v>
      </c>
      <c r="BA9" s="124">
        <v>2991446</v>
      </c>
      <c r="BB9" s="124">
        <v>1789124</v>
      </c>
      <c r="BC9" s="125">
        <v>13717491</v>
      </c>
      <c r="BD9" s="365">
        <v>13788303</v>
      </c>
      <c r="BE9" s="266">
        <v>141632</v>
      </c>
      <c r="BF9" s="260">
        <v>331490</v>
      </c>
      <c r="BG9" s="125">
        <v>473122</v>
      </c>
      <c r="BH9" s="123">
        <v>0</v>
      </c>
      <c r="BI9" s="124">
        <v>2372650</v>
      </c>
      <c r="BJ9" s="124">
        <v>3944281</v>
      </c>
      <c r="BK9" s="124">
        <v>3568769</v>
      </c>
      <c r="BL9" s="124">
        <v>5197065</v>
      </c>
      <c r="BM9" s="124">
        <v>1433378</v>
      </c>
      <c r="BN9" s="125">
        <v>16516143</v>
      </c>
      <c r="BO9" s="162">
        <v>16989265</v>
      </c>
      <c r="BP9" s="263">
        <v>0</v>
      </c>
      <c r="BQ9" s="270">
        <v>0</v>
      </c>
      <c r="BR9" s="271">
        <v>0</v>
      </c>
      <c r="BS9" s="159"/>
      <c r="BT9" s="124">
        <v>4787468</v>
      </c>
      <c r="BU9" s="124">
        <v>6275460</v>
      </c>
      <c r="BV9" s="124">
        <v>11235592</v>
      </c>
      <c r="BW9" s="124">
        <v>4265705</v>
      </c>
      <c r="BX9" s="124">
        <v>6188629</v>
      </c>
      <c r="BY9" s="125">
        <v>32752854</v>
      </c>
      <c r="BZ9" s="365">
        <v>32752854</v>
      </c>
      <c r="CA9" s="161">
        <v>0</v>
      </c>
      <c r="CB9" s="124">
        <v>0</v>
      </c>
      <c r="CC9" s="125">
        <v>0</v>
      </c>
      <c r="CD9" s="164"/>
      <c r="CE9" s="124">
        <v>0</v>
      </c>
      <c r="CF9" s="124">
        <v>0</v>
      </c>
      <c r="CG9" s="124">
        <v>0</v>
      </c>
      <c r="CH9" s="124">
        <v>0</v>
      </c>
      <c r="CI9" s="124">
        <v>0</v>
      </c>
      <c r="CJ9" s="125">
        <v>0</v>
      </c>
      <c r="CK9" s="126">
        <v>0</v>
      </c>
      <c r="CL9" s="161">
        <v>0</v>
      </c>
      <c r="CM9" s="124">
        <v>0</v>
      </c>
      <c r="CN9" s="125">
        <v>0</v>
      </c>
      <c r="CO9" s="164"/>
      <c r="CP9" s="124">
        <v>0</v>
      </c>
      <c r="CQ9" s="124">
        <v>0</v>
      </c>
      <c r="CR9" s="124">
        <v>191824</v>
      </c>
      <c r="CS9" s="124">
        <v>207522</v>
      </c>
      <c r="CT9" s="124">
        <v>462403</v>
      </c>
      <c r="CU9" s="125">
        <v>861749</v>
      </c>
      <c r="CV9" s="365">
        <v>861749</v>
      </c>
      <c r="CW9" s="161">
        <v>0</v>
      </c>
      <c r="CX9" s="124">
        <v>0</v>
      </c>
      <c r="CY9" s="125">
        <v>0</v>
      </c>
      <c r="CZ9" s="164"/>
      <c r="DA9" s="124">
        <v>127072</v>
      </c>
      <c r="DB9" s="124">
        <v>319208</v>
      </c>
      <c r="DC9" s="124">
        <v>1145062</v>
      </c>
      <c r="DD9" s="124">
        <v>300001</v>
      </c>
      <c r="DE9" s="124">
        <v>642765</v>
      </c>
      <c r="DF9" s="125">
        <v>2534108</v>
      </c>
      <c r="DG9" s="126">
        <v>2534108</v>
      </c>
      <c r="DH9" s="161">
        <v>0</v>
      </c>
      <c r="DI9" s="124">
        <v>0</v>
      </c>
      <c r="DJ9" s="125">
        <v>0</v>
      </c>
      <c r="DK9" s="164"/>
      <c r="DL9" s="124">
        <v>5676313</v>
      </c>
      <c r="DM9" s="124">
        <v>19773421</v>
      </c>
      <c r="DN9" s="124">
        <v>39169777</v>
      </c>
      <c r="DO9" s="124">
        <v>64094983</v>
      </c>
      <c r="DP9" s="124">
        <v>51694458</v>
      </c>
      <c r="DQ9" s="125">
        <v>180408952</v>
      </c>
      <c r="DR9" s="162">
        <v>180408952</v>
      </c>
      <c r="DS9" s="161">
        <v>0</v>
      </c>
      <c r="DT9" s="124">
        <v>0</v>
      </c>
      <c r="DU9" s="125">
        <v>0</v>
      </c>
      <c r="DV9" s="164"/>
      <c r="DW9" s="124">
        <v>1093394</v>
      </c>
      <c r="DX9" s="124">
        <v>4305257</v>
      </c>
      <c r="DY9" s="124">
        <v>15810242</v>
      </c>
      <c r="DZ9" s="124">
        <v>32621246</v>
      </c>
      <c r="EA9" s="124">
        <v>29032903</v>
      </c>
      <c r="EB9" s="125">
        <v>82863042</v>
      </c>
      <c r="EC9" s="162">
        <v>82863042</v>
      </c>
      <c r="ED9" s="161">
        <v>0</v>
      </c>
      <c r="EE9" s="124">
        <v>0</v>
      </c>
      <c r="EF9" s="125">
        <v>0</v>
      </c>
      <c r="EG9" s="164"/>
      <c r="EH9" s="124">
        <v>4582919</v>
      </c>
      <c r="EI9" s="124">
        <v>15053558</v>
      </c>
      <c r="EJ9" s="124">
        <v>21818417</v>
      </c>
      <c r="EK9" s="124">
        <v>28420580</v>
      </c>
      <c r="EL9" s="124">
        <v>19051183</v>
      </c>
      <c r="EM9" s="125">
        <v>88926657</v>
      </c>
      <c r="EN9" s="365">
        <v>88926657</v>
      </c>
      <c r="EO9" s="161">
        <v>0</v>
      </c>
      <c r="EP9" s="124">
        <v>0</v>
      </c>
      <c r="EQ9" s="125">
        <v>0</v>
      </c>
      <c r="ER9" s="164"/>
      <c r="ES9" s="124">
        <v>0</v>
      </c>
      <c r="ET9" s="124">
        <v>414606</v>
      </c>
      <c r="EU9" s="124">
        <v>1541118</v>
      </c>
      <c r="EV9" s="124">
        <v>2791598</v>
      </c>
      <c r="EW9" s="124">
        <v>3610372</v>
      </c>
      <c r="EX9" s="125">
        <v>8357694</v>
      </c>
      <c r="EY9" s="126">
        <v>8357694</v>
      </c>
      <c r="EZ9" s="161">
        <v>0</v>
      </c>
      <c r="FA9" s="124">
        <v>0</v>
      </c>
      <c r="FB9" s="125">
        <v>0</v>
      </c>
      <c r="FC9" s="164"/>
      <c r="FD9" s="124">
        <v>0</v>
      </c>
      <c r="FE9" s="124">
        <v>0</v>
      </c>
      <c r="FF9" s="124">
        <v>0</v>
      </c>
      <c r="FG9" s="124">
        <v>261559</v>
      </c>
      <c r="FH9" s="124">
        <v>0</v>
      </c>
      <c r="FI9" s="125">
        <v>261559</v>
      </c>
      <c r="FJ9" s="126">
        <v>261559</v>
      </c>
      <c r="FK9" s="161">
        <v>8379545</v>
      </c>
      <c r="FL9" s="124">
        <v>18947010</v>
      </c>
      <c r="FM9" s="160">
        <v>27326555</v>
      </c>
      <c r="FN9" s="123">
        <v>0</v>
      </c>
      <c r="FO9" s="124">
        <v>100589899</v>
      </c>
      <c r="FP9" s="124">
        <v>193561572</v>
      </c>
      <c r="FQ9" s="124">
        <v>186126509</v>
      </c>
      <c r="FR9" s="124">
        <v>187046405</v>
      </c>
      <c r="FS9" s="124">
        <v>155302113</v>
      </c>
      <c r="FT9" s="125">
        <v>822626498</v>
      </c>
      <c r="FU9" s="162">
        <v>849953053</v>
      </c>
    </row>
    <row r="10" spans="1:177" ht="19.5" customHeight="1" x14ac:dyDescent="0.15">
      <c r="A10" s="131" t="s">
        <v>6</v>
      </c>
      <c r="B10" s="150">
        <v>255391</v>
      </c>
      <c r="C10" s="151">
        <v>505064</v>
      </c>
      <c r="D10" s="152">
        <v>760455</v>
      </c>
      <c r="E10" s="165">
        <v>0</v>
      </c>
      <c r="F10" s="151">
        <v>11296352</v>
      </c>
      <c r="G10" s="166">
        <v>12391959</v>
      </c>
      <c r="H10" s="152">
        <v>12028782</v>
      </c>
      <c r="I10" s="151">
        <v>10705299</v>
      </c>
      <c r="J10" s="152">
        <v>6646578</v>
      </c>
      <c r="K10" s="167">
        <v>53068970</v>
      </c>
      <c r="L10" s="158">
        <v>53829425</v>
      </c>
      <c r="M10" s="263">
        <v>0</v>
      </c>
      <c r="N10" s="270">
        <v>0</v>
      </c>
      <c r="O10" s="271">
        <v>0</v>
      </c>
      <c r="P10" s="159"/>
      <c r="Q10" s="124">
        <v>311736</v>
      </c>
      <c r="R10" s="124">
        <v>746004</v>
      </c>
      <c r="S10" s="124">
        <v>439676</v>
      </c>
      <c r="T10" s="124">
        <v>324413</v>
      </c>
      <c r="U10" s="124">
        <v>799686</v>
      </c>
      <c r="V10" s="160">
        <v>2621515</v>
      </c>
      <c r="W10" s="365">
        <v>2621515</v>
      </c>
      <c r="X10" s="161">
        <v>0</v>
      </c>
      <c r="Y10" s="124">
        <v>0</v>
      </c>
      <c r="Z10" s="125">
        <v>0</v>
      </c>
      <c r="AA10" s="163"/>
      <c r="AB10" s="124">
        <v>41967</v>
      </c>
      <c r="AC10" s="124">
        <v>105557</v>
      </c>
      <c r="AD10" s="124">
        <v>105557</v>
      </c>
      <c r="AE10" s="124">
        <v>171155</v>
      </c>
      <c r="AF10" s="124">
        <v>28658</v>
      </c>
      <c r="AG10" s="125">
        <v>452894</v>
      </c>
      <c r="AH10" s="126">
        <v>452894</v>
      </c>
      <c r="AI10" s="161">
        <v>0</v>
      </c>
      <c r="AJ10" s="124">
        <v>0</v>
      </c>
      <c r="AK10" s="160">
        <v>0</v>
      </c>
      <c r="AL10" s="123">
        <v>0</v>
      </c>
      <c r="AM10" s="124">
        <v>4019269</v>
      </c>
      <c r="AN10" s="124">
        <v>3489140</v>
      </c>
      <c r="AO10" s="124">
        <v>2399433</v>
      </c>
      <c r="AP10" s="124">
        <v>1166024</v>
      </c>
      <c r="AQ10" s="124">
        <v>1370700</v>
      </c>
      <c r="AR10" s="125">
        <v>12444566</v>
      </c>
      <c r="AS10" s="365">
        <v>12444566</v>
      </c>
      <c r="AT10" s="161">
        <v>0</v>
      </c>
      <c r="AU10" s="124">
        <v>0</v>
      </c>
      <c r="AV10" s="160">
        <v>0</v>
      </c>
      <c r="AW10" s="123">
        <v>0</v>
      </c>
      <c r="AX10" s="124">
        <v>765247</v>
      </c>
      <c r="AY10" s="124">
        <v>1250837</v>
      </c>
      <c r="AZ10" s="124">
        <v>1699303</v>
      </c>
      <c r="BA10" s="124">
        <v>908451</v>
      </c>
      <c r="BB10" s="124">
        <v>1144821</v>
      </c>
      <c r="BC10" s="125">
        <v>5768659</v>
      </c>
      <c r="BD10" s="365">
        <v>5768659</v>
      </c>
      <c r="BE10" s="266">
        <v>255391</v>
      </c>
      <c r="BF10" s="260">
        <v>331625</v>
      </c>
      <c r="BG10" s="125">
        <v>587016</v>
      </c>
      <c r="BH10" s="123">
        <v>0</v>
      </c>
      <c r="BI10" s="124">
        <v>1090961</v>
      </c>
      <c r="BJ10" s="124">
        <v>1399460</v>
      </c>
      <c r="BK10" s="124">
        <v>1213627</v>
      </c>
      <c r="BL10" s="124">
        <v>1990000</v>
      </c>
      <c r="BM10" s="124">
        <v>442061</v>
      </c>
      <c r="BN10" s="125">
        <v>6136109</v>
      </c>
      <c r="BO10" s="162">
        <v>6723125</v>
      </c>
      <c r="BP10" s="263">
        <v>0</v>
      </c>
      <c r="BQ10" s="270">
        <v>173439</v>
      </c>
      <c r="BR10" s="271">
        <v>173439</v>
      </c>
      <c r="BS10" s="159"/>
      <c r="BT10" s="124">
        <v>4791354</v>
      </c>
      <c r="BU10" s="124">
        <v>4927795</v>
      </c>
      <c r="BV10" s="124">
        <v>5815382</v>
      </c>
      <c r="BW10" s="124">
        <v>4765601</v>
      </c>
      <c r="BX10" s="124">
        <v>1425470</v>
      </c>
      <c r="BY10" s="125">
        <v>21725602</v>
      </c>
      <c r="BZ10" s="365">
        <v>21899041</v>
      </c>
      <c r="CA10" s="161">
        <v>0</v>
      </c>
      <c r="CB10" s="124">
        <v>0</v>
      </c>
      <c r="CC10" s="125">
        <v>0</v>
      </c>
      <c r="CD10" s="164"/>
      <c r="CE10" s="124">
        <v>0</v>
      </c>
      <c r="CF10" s="124">
        <v>0</v>
      </c>
      <c r="CG10" s="124">
        <v>0</v>
      </c>
      <c r="CH10" s="124">
        <v>0</v>
      </c>
      <c r="CI10" s="124">
        <v>0</v>
      </c>
      <c r="CJ10" s="125">
        <v>0</v>
      </c>
      <c r="CK10" s="126">
        <v>0</v>
      </c>
      <c r="CL10" s="161">
        <v>0</v>
      </c>
      <c r="CM10" s="124">
        <v>0</v>
      </c>
      <c r="CN10" s="125">
        <v>0</v>
      </c>
      <c r="CO10" s="164"/>
      <c r="CP10" s="124">
        <v>163849</v>
      </c>
      <c r="CQ10" s="124">
        <v>0</v>
      </c>
      <c r="CR10" s="124">
        <v>340717</v>
      </c>
      <c r="CS10" s="124">
        <v>894030</v>
      </c>
      <c r="CT10" s="124">
        <v>691086</v>
      </c>
      <c r="CU10" s="125">
        <v>2089682</v>
      </c>
      <c r="CV10" s="365">
        <v>2089682</v>
      </c>
      <c r="CW10" s="161">
        <v>0</v>
      </c>
      <c r="CX10" s="124">
        <v>0</v>
      </c>
      <c r="CY10" s="125">
        <v>0</v>
      </c>
      <c r="CZ10" s="164"/>
      <c r="DA10" s="124">
        <v>111969</v>
      </c>
      <c r="DB10" s="124">
        <v>473166</v>
      </c>
      <c r="DC10" s="124">
        <v>15087</v>
      </c>
      <c r="DD10" s="124">
        <v>485625</v>
      </c>
      <c r="DE10" s="124">
        <v>744096</v>
      </c>
      <c r="DF10" s="125">
        <v>1829943</v>
      </c>
      <c r="DG10" s="126">
        <v>1829943</v>
      </c>
      <c r="DH10" s="161">
        <v>0</v>
      </c>
      <c r="DI10" s="124">
        <v>0</v>
      </c>
      <c r="DJ10" s="125">
        <v>0</v>
      </c>
      <c r="DK10" s="164"/>
      <c r="DL10" s="124">
        <v>2586107</v>
      </c>
      <c r="DM10" s="124">
        <v>4929556</v>
      </c>
      <c r="DN10" s="124">
        <v>13155385</v>
      </c>
      <c r="DO10" s="124">
        <v>20180631</v>
      </c>
      <c r="DP10" s="124">
        <v>18645312</v>
      </c>
      <c r="DQ10" s="125">
        <v>59496991</v>
      </c>
      <c r="DR10" s="162">
        <v>59496991</v>
      </c>
      <c r="DS10" s="161">
        <v>0</v>
      </c>
      <c r="DT10" s="124">
        <v>0</v>
      </c>
      <c r="DU10" s="125">
        <v>0</v>
      </c>
      <c r="DV10" s="164"/>
      <c r="DW10" s="124">
        <v>155647</v>
      </c>
      <c r="DX10" s="124">
        <v>1847370</v>
      </c>
      <c r="DY10" s="124">
        <v>6372744</v>
      </c>
      <c r="DZ10" s="124">
        <v>9752402</v>
      </c>
      <c r="EA10" s="124">
        <v>10324707</v>
      </c>
      <c r="EB10" s="125">
        <v>28452870</v>
      </c>
      <c r="EC10" s="162">
        <v>28452870</v>
      </c>
      <c r="ED10" s="161">
        <v>0</v>
      </c>
      <c r="EE10" s="124">
        <v>0</v>
      </c>
      <c r="EF10" s="125">
        <v>0</v>
      </c>
      <c r="EG10" s="164"/>
      <c r="EH10" s="124">
        <v>2206786</v>
      </c>
      <c r="EI10" s="124">
        <v>3082186</v>
      </c>
      <c r="EJ10" s="124">
        <v>6522252</v>
      </c>
      <c r="EK10" s="124">
        <v>6724424</v>
      </c>
      <c r="EL10" s="124">
        <v>5100547</v>
      </c>
      <c r="EM10" s="125">
        <v>23636195</v>
      </c>
      <c r="EN10" s="365">
        <v>23636195</v>
      </c>
      <c r="EO10" s="161">
        <v>0</v>
      </c>
      <c r="EP10" s="124">
        <v>0</v>
      </c>
      <c r="EQ10" s="125">
        <v>0</v>
      </c>
      <c r="ER10" s="164"/>
      <c r="ES10" s="124">
        <v>223674</v>
      </c>
      <c r="ET10" s="124">
        <v>0</v>
      </c>
      <c r="EU10" s="124">
        <v>260389</v>
      </c>
      <c r="EV10" s="124">
        <v>3703805</v>
      </c>
      <c r="EW10" s="124">
        <v>3220058</v>
      </c>
      <c r="EX10" s="125">
        <v>7407926</v>
      </c>
      <c r="EY10" s="126">
        <v>7407926</v>
      </c>
      <c r="EZ10" s="161">
        <v>0</v>
      </c>
      <c r="FA10" s="124">
        <v>0</v>
      </c>
      <c r="FB10" s="125">
        <v>0</v>
      </c>
      <c r="FC10" s="164"/>
      <c r="FD10" s="124">
        <v>0</v>
      </c>
      <c r="FE10" s="124">
        <v>0</v>
      </c>
      <c r="FF10" s="124">
        <v>0</v>
      </c>
      <c r="FG10" s="124">
        <v>0</v>
      </c>
      <c r="FH10" s="124">
        <v>0</v>
      </c>
      <c r="FI10" s="125">
        <v>0</v>
      </c>
      <c r="FJ10" s="126">
        <v>0</v>
      </c>
      <c r="FK10" s="161">
        <v>3698482</v>
      </c>
      <c r="FL10" s="124">
        <v>7169922</v>
      </c>
      <c r="FM10" s="160">
        <v>10868404</v>
      </c>
      <c r="FN10" s="123">
        <v>0</v>
      </c>
      <c r="FO10" s="124">
        <v>52567854</v>
      </c>
      <c r="FP10" s="124">
        <v>65915659</v>
      </c>
      <c r="FQ10" s="124">
        <v>64630680</v>
      </c>
      <c r="FR10" s="124">
        <v>70613822</v>
      </c>
      <c r="FS10" s="124">
        <v>55006225</v>
      </c>
      <c r="FT10" s="125">
        <v>308734240</v>
      </c>
      <c r="FU10" s="162">
        <v>319602644</v>
      </c>
    </row>
    <row r="11" spans="1:177" ht="19.5" customHeight="1" x14ac:dyDescent="0.15">
      <c r="A11" s="131" t="s">
        <v>14</v>
      </c>
      <c r="B11" s="150">
        <v>39123</v>
      </c>
      <c r="C11" s="151">
        <v>113092</v>
      </c>
      <c r="D11" s="152">
        <v>152215</v>
      </c>
      <c r="E11" s="153">
        <v>0</v>
      </c>
      <c r="F11" s="154">
        <v>3396827</v>
      </c>
      <c r="G11" s="155">
        <v>2922148</v>
      </c>
      <c r="H11" s="156">
        <v>4686834</v>
      </c>
      <c r="I11" s="154">
        <v>2589008</v>
      </c>
      <c r="J11" s="156">
        <v>1263666</v>
      </c>
      <c r="K11" s="157">
        <v>14858483</v>
      </c>
      <c r="L11" s="158">
        <v>15010698</v>
      </c>
      <c r="M11" s="263">
        <v>0</v>
      </c>
      <c r="N11" s="270">
        <v>0</v>
      </c>
      <c r="O11" s="271">
        <v>0</v>
      </c>
      <c r="P11" s="159"/>
      <c r="Q11" s="124">
        <v>49830</v>
      </c>
      <c r="R11" s="124">
        <v>96230</v>
      </c>
      <c r="S11" s="124">
        <v>0</v>
      </c>
      <c r="T11" s="124">
        <v>152033</v>
      </c>
      <c r="U11" s="124">
        <v>432135</v>
      </c>
      <c r="V11" s="160">
        <v>730228</v>
      </c>
      <c r="W11" s="365">
        <v>730228</v>
      </c>
      <c r="X11" s="161">
        <v>0</v>
      </c>
      <c r="Y11" s="124">
        <v>0</v>
      </c>
      <c r="Z11" s="125">
        <v>0</v>
      </c>
      <c r="AA11" s="163"/>
      <c r="AB11" s="124">
        <v>8703</v>
      </c>
      <c r="AC11" s="124">
        <v>8703</v>
      </c>
      <c r="AD11" s="124">
        <v>8703</v>
      </c>
      <c r="AE11" s="124">
        <v>0</v>
      </c>
      <c r="AF11" s="124">
        <v>0</v>
      </c>
      <c r="AG11" s="125">
        <v>26109</v>
      </c>
      <c r="AH11" s="126">
        <v>26109</v>
      </c>
      <c r="AI11" s="161">
        <v>0</v>
      </c>
      <c r="AJ11" s="124">
        <v>0</v>
      </c>
      <c r="AK11" s="160">
        <v>0</v>
      </c>
      <c r="AL11" s="123">
        <v>0</v>
      </c>
      <c r="AM11" s="124">
        <v>1820710</v>
      </c>
      <c r="AN11" s="124">
        <v>1536571</v>
      </c>
      <c r="AO11" s="124">
        <v>1060916</v>
      </c>
      <c r="AP11" s="124">
        <v>562932</v>
      </c>
      <c r="AQ11" s="124">
        <v>218479</v>
      </c>
      <c r="AR11" s="125">
        <v>5199608</v>
      </c>
      <c r="AS11" s="365">
        <v>5199608</v>
      </c>
      <c r="AT11" s="161">
        <v>0</v>
      </c>
      <c r="AU11" s="124">
        <v>0</v>
      </c>
      <c r="AV11" s="160">
        <v>0</v>
      </c>
      <c r="AW11" s="123">
        <v>0</v>
      </c>
      <c r="AX11" s="124">
        <v>80074</v>
      </c>
      <c r="AY11" s="124">
        <v>78231</v>
      </c>
      <c r="AZ11" s="124">
        <v>158036</v>
      </c>
      <c r="BA11" s="124">
        <v>102153</v>
      </c>
      <c r="BB11" s="124">
        <v>0</v>
      </c>
      <c r="BC11" s="125">
        <v>418494</v>
      </c>
      <c r="BD11" s="365">
        <v>418494</v>
      </c>
      <c r="BE11" s="266">
        <v>39123</v>
      </c>
      <c r="BF11" s="260">
        <v>113092</v>
      </c>
      <c r="BG11" s="125">
        <v>152215</v>
      </c>
      <c r="BH11" s="123">
        <v>0</v>
      </c>
      <c r="BI11" s="124">
        <v>549446</v>
      </c>
      <c r="BJ11" s="124">
        <v>334041</v>
      </c>
      <c r="BK11" s="124">
        <v>792774</v>
      </c>
      <c r="BL11" s="124">
        <v>394267</v>
      </c>
      <c r="BM11" s="124">
        <v>0</v>
      </c>
      <c r="BN11" s="125">
        <v>2070528</v>
      </c>
      <c r="BO11" s="162">
        <v>2222743</v>
      </c>
      <c r="BP11" s="263">
        <v>0</v>
      </c>
      <c r="BQ11" s="270">
        <v>0</v>
      </c>
      <c r="BR11" s="271">
        <v>0</v>
      </c>
      <c r="BS11" s="159"/>
      <c r="BT11" s="124">
        <v>888064</v>
      </c>
      <c r="BU11" s="124">
        <v>868372</v>
      </c>
      <c r="BV11" s="124">
        <v>2489422</v>
      </c>
      <c r="BW11" s="124">
        <v>1377623</v>
      </c>
      <c r="BX11" s="124">
        <v>613052</v>
      </c>
      <c r="BY11" s="125">
        <v>6236533</v>
      </c>
      <c r="BZ11" s="365">
        <v>6236533</v>
      </c>
      <c r="CA11" s="161">
        <v>0</v>
      </c>
      <c r="CB11" s="124">
        <v>0</v>
      </c>
      <c r="CC11" s="125">
        <v>0</v>
      </c>
      <c r="CD11" s="164"/>
      <c r="CE11" s="124">
        <v>0</v>
      </c>
      <c r="CF11" s="124">
        <v>0</v>
      </c>
      <c r="CG11" s="124">
        <v>0</v>
      </c>
      <c r="CH11" s="124">
        <v>0</v>
      </c>
      <c r="CI11" s="124">
        <v>0</v>
      </c>
      <c r="CJ11" s="125">
        <v>0</v>
      </c>
      <c r="CK11" s="126">
        <v>0</v>
      </c>
      <c r="CL11" s="161">
        <v>0</v>
      </c>
      <c r="CM11" s="124">
        <v>0</v>
      </c>
      <c r="CN11" s="125">
        <v>0</v>
      </c>
      <c r="CO11" s="164"/>
      <c r="CP11" s="124">
        <v>0</v>
      </c>
      <c r="CQ11" s="124">
        <v>0</v>
      </c>
      <c r="CR11" s="124">
        <v>176983</v>
      </c>
      <c r="CS11" s="124">
        <v>0</v>
      </c>
      <c r="CT11" s="124">
        <v>0</v>
      </c>
      <c r="CU11" s="125">
        <v>176983</v>
      </c>
      <c r="CV11" s="365">
        <v>176983</v>
      </c>
      <c r="CW11" s="161">
        <v>0</v>
      </c>
      <c r="CX11" s="124">
        <v>0</v>
      </c>
      <c r="CY11" s="125">
        <v>0</v>
      </c>
      <c r="CZ11" s="164"/>
      <c r="DA11" s="124">
        <v>0</v>
      </c>
      <c r="DB11" s="124">
        <v>0</v>
      </c>
      <c r="DC11" s="124">
        <v>0</v>
      </c>
      <c r="DD11" s="124">
        <v>0</v>
      </c>
      <c r="DE11" s="124">
        <v>0</v>
      </c>
      <c r="DF11" s="125">
        <v>0</v>
      </c>
      <c r="DG11" s="126">
        <v>0</v>
      </c>
      <c r="DH11" s="161">
        <v>0</v>
      </c>
      <c r="DI11" s="124">
        <v>0</v>
      </c>
      <c r="DJ11" s="125">
        <v>0</v>
      </c>
      <c r="DK11" s="164"/>
      <c r="DL11" s="124">
        <v>386529</v>
      </c>
      <c r="DM11" s="124">
        <v>634167</v>
      </c>
      <c r="DN11" s="124">
        <v>3806550</v>
      </c>
      <c r="DO11" s="124">
        <v>9300497</v>
      </c>
      <c r="DP11" s="124">
        <v>7358442</v>
      </c>
      <c r="DQ11" s="125">
        <v>21486185</v>
      </c>
      <c r="DR11" s="162">
        <v>21486185</v>
      </c>
      <c r="DS11" s="161">
        <v>0</v>
      </c>
      <c r="DT11" s="124">
        <v>0</v>
      </c>
      <c r="DU11" s="125">
        <v>0</v>
      </c>
      <c r="DV11" s="164"/>
      <c r="DW11" s="124">
        <v>0</v>
      </c>
      <c r="DX11" s="124">
        <v>0</v>
      </c>
      <c r="DY11" s="124">
        <v>2984234</v>
      </c>
      <c r="DZ11" s="124">
        <v>6572129</v>
      </c>
      <c r="EA11" s="124">
        <v>4146089</v>
      </c>
      <c r="EB11" s="125">
        <v>13702452</v>
      </c>
      <c r="EC11" s="162">
        <v>13702452</v>
      </c>
      <c r="ED11" s="161">
        <v>0</v>
      </c>
      <c r="EE11" s="124">
        <v>0</v>
      </c>
      <c r="EF11" s="125">
        <v>0</v>
      </c>
      <c r="EG11" s="164"/>
      <c r="EH11" s="124">
        <v>386529</v>
      </c>
      <c r="EI11" s="124">
        <v>634167</v>
      </c>
      <c r="EJ11" s="124">
        <v>657465</v>
      </c>
      <c r="EK11" s="124">
        <v>1174295</v>
      </c>
      <c r="EL11" s="124">
        <v>1553710</v>
      </c>
      <c r="EM11" s="125">
        <v>4406166</v>
      </c>
      <c r="EN11" s="365">
        <v>4406166</v>
      </c>
      <c r="EO11" s="161">
        <v>0</v>
      </c>
      <c r="EP11" s="124">
        <v>0</v>
      </c>
      <c r="EQ11" s="125">
        <v>0</v>
      </c>
      <c r="ER11" s="164"/>
      <c r="ES11" s="124">
        <v>0</v>
      </c>
      <c r="ET11" s="124">
        <v>0</v>
      </c>
      <c r="EU11" s="124">
        <v>164851</v>
      </c>
      <c r="EV11" s="124">
        <v>1554073</v>
      </c>
      <c r="EW11" s="124">
        <v>1658643</v>
      </c>
      <c r="EX11" s="125">
        <v>3377567</v>
      </c>
      <c r="EY11" s="126">
        <v>3377567</v>
      </c>
      <c r="EZ11" s="161">
        <v>0</v>
      </c>
      <c r="FA11" s="124">
        <v>0</v>
      </c>
      <c r="FB11" s="125">
        <v>0</v>
      </c>
      <c r="FC11" s="164"/>
      <c r="FD11" s="124">
        <v>0</v>
      </c>
      <c r="FE11" s="124">
        <v>0</v>
      </c>
      <c r="FF11" s="124">
        <v>0</v>
      </c>
      <c r="FG11" s="124">
        <v>0</v>
      </c>
      <c r="FH11" s="124">
        <v>0</v>
      </c>
      <c r="FI11" s="125">
        <v>0</v>
      </c>
      <c r="FJ11" s="126">
        <v>0</v>
      </c>
      <c r="FK11" s="161">
        <v>1348296</v>
      </c>
      <c r="FL11" s="124">
        <v>2427616</v>
      </c>
      <c r="FM11" s="160">
        <v>3775912</v>
      </c>
      <c r="FN11" s="123">
        <v>0</v>
      </c>
      <c r="FO11" s="124">
        <v>14222830</v>
      </c>
      <c r="FP11" s="124">
        <v>18937898</v>
      </c>
      <c r="FQ11" s="124">
        <v>24741033</v>
      </c>
      <c r="FR11" s="124">
        <v>24049893</v>
      </c>
      <c r="FS11" s="124">
        <v>15994640</v>
      </c>
      <c r="FT11" s="125">
        <v>97946294</v>
      </c>
      <c r="FU11" s="162">
        <v>101722206</v>
      </c>
    </row>
    <row r="12" spans="1:177" ht="19.5" customHeight="1" x14ac:dyDescent="0.15">
      <c r="A12" s="131" t="s">
        <v>7</v>
      </c>
      <c r="B12" s="150">
        <v>21275</v>
      </c>
      <c r="C12" s="151">
        <v>0</v>
      </c>
      <c r="D12" s="152">
        <v>21275</v>
      </c>
      <c r="E12" s="165">
        <v>0</v>
      </c>
      <c r="F12" s="151">
        <v>1684119</v>
      </c>
      <c r="G12" s="166">
        <v>2360523</v>
      </c>
      <c r="H12" s="152">
        <v>1737605</v>
      </c>
      <c r="I12" s="151">
        <v>1261683</v>
      </c>
      <c r="J12" s="152">
        <v>758653</v>
      </c>
      <c r="K12" s="167">
        <v>7802583</v>
      </c>
      <c r="L12" s="158">
        <v>7823858</v>
      </c>
      <c r="M12" s="263">
        <v>0</v>
      </c>
      <c r="N12" s="270">
        <v>0</v>
      </c>
      <c r="O12" s="271">
        <v>0</v>
      </c>
      <c r="P12" s="159"/>
      <c r="Q12" s="124">
        <v>0</v>
      </c>
      <c r="R12" s="124">
        <v>0</v>
      </c>
      <c r="S12" s="124">
        <v>0</v>
      </c>
      <c r="T12" s="124">
        <v>0</v>
      </c>
      <c r="U12" s="124">
        <v>0</v>
      </c>
      <c r="V12" s="160">
        <v>0</v>
      </c>
      <c r="W12" s="365">
        <v>0</v>
      </c>
      <c r="X12" s="161">
        <v>0</v>
      </c>
      <c r="Y12" s="124">
        <v>0</v>
      </c>
      <c r="Z12" s="125">
        <v>0</v>
      </c>
      <c r="AA12" s="163"/>
      <c r="AB12" s="124">
        <v>0</v>
      </c>
      <c r="AC12" s="124">
        <v>0</v>
      </c>
      <c r="AD12" s="124">
        <v>0</v>
      </c>
      <c r="AE12" s="124">
        <v>0</v>
      </c>
      <c r="AF12" s="124">
        <v>0</v>
      </c>
      <c r="AG12" s="125">
        <v>0</v>
      </c>
      <c r="AH12" s="126">
        <v>0</v>
      </c>
      <c r="AI12" s="161">
        <v>0</v>
      </c>
      <c r="AJ12" s="124">
        <v>0</v>
      </c>
      <c r="AK12" s="160">
        <v>0</v>
      </c>
      <c r="AL12" s="123">
        <v>0</v>
      </c>
      <c r="AM12" s="124">
        <v>722053</v>
      </c>
      <c r="AN12" s="124">
        <v>1136945</v>
      </c>
      <c r="AO12" s="124">
        <v>594441</v>
      </c>
      <c r="AP12" s="124">
        <v>177027</v>
      </c>
      <c r="AQ12" s="124">
        <v>20898</v>
      </c>
      <c r="AR12" s="125">
        <v>2651364</v>
      </c>
      <c r="AS12" s="365">
        <v>2651364</v>
      </c>
      <c r="AT12" s="161">
        <v>21275</v>
      </c>
      <c r="AU12" s="124">
        <v>0</v>
      </c>
      <c r="AV12" s="160">
        <v>21275</v>
      </c>
      <c r="AW12" s="123">
        <v>0</v>
      </c>
      <c r="AX12" s="124">
        <v>365060</v>
      </c>
      <c r="AY12" s="124">
        <v>282184</v>
      </c>
      <c r="AZ12" s="124">
        <v>382488</v>
      </c>
      <c r="BA12" s="124">
        <v>110634</v>
      </c>
      <c r="BB12" s="124">
        <v>344012</v>
      </c>
      <c r="BC12" s="125">
        <v>1484378</v>
      </c>
      <c r="BD12" s="365">
        <v>1505653</v>
      </c>
      <c r="BE12" s="266">
        <v>0</v>
      </c>
      <c r="BF12" s="260">
        <v>0</v>
      </c>
      <c r="BG12" s="125">
        <v>0</v>
      </c>
      <c r="BH12" s="123">
        <v>0</v>
      </c>
      <c r="BI12" s="124">
        <v>55180</v>
      </c>
      <c r="BJ12" s="124">
        <v>0</v>
      </c>
      <c r="BK12" s="124">
        <v>0</v>
      </c>
      <c r="BL12" s="124">
        <v>198168</v>
      </c>
      <c r="BM12" s="124">
        <v>0</v>
      </c>
      <c r="BN12" s="125">
        <v>253348</v>
      </c>
      <c r="BO12" s="162">
        <v>253348</v>
      </c>
      <c r="BP12" s="263">
        <v>0</v>
      </c>
      <c r="BQ12" s="270">
        <v>0</v>
      </c>
      <c r="BR12" s="271">
        <v>0</v>
      </c>
      <c r="BS12" s="159"/>
      <c r="BT12" s="124">
        <v>541826</v>
      </c>
      <c r="BU12" s="124">
        <v>941394</v>
      </c>
      <c r="BV12" s="124">
        <v>760676</v>
      </c>
      <c r="BW12" s="124">
        <v>775854</v>
      </c>
      <c r="BX12" s="124">
        <v>393743</v>
      </c>
      <c r="BY12" s="125">
        <v>3413493</v>
      </c>
      <c r="BZ12" s="365">
        <v>3413493</v>
      </c>
      <c r="CA12" s="161">
        <v>0</v>
      </c>
      <c r="CB12" s="124">
        <v>0</v>
      </c>
      <c r="CC12" s="125">
        <v>0</v>
      </c>
      <c r="CD12" s="164"/>
      <c r="CE12" s="124">
        <v>0</v>
      </c>
      <c r="CF12" s="124">
        <v>0</v>
      </c>
      <c r="CG12" s="124">
        <v>0</v>
      </c>
      <c r="CH12" s="124">
        <v>0</v>
      </c>
      <c r="CI12" s="124">
        <v>0</v>
      </c>
      <c r="CJ12" s="125">
        <v>0</v>
      </c>
      <c r="CK12" s="126">
        <v>0</v>
      </c>
      <c r="CL12" s="161">
        <v>0</v>
      </c>
      <c r="CM12" s="124">
        <v>0</v>
      </c>
      <c r="CN12" s="125">
        <v>0</v>
      </c>
      <c r="CO12" s="164"/>
      <c r="CP12" s="124">
        <v>0</v>
      </c>
      <c r="CQ12" s="124">
        <v>0</v>
      </c>
      <c r="CR12" s="124">
        <v>0</v>
      </c>
      <c r="CS12" s="124">
        <v>0</v>
      </c>
      <c r="CT12" s="124">
        <v>0</v>
      </c>
      <c r="CU12" s="125">
        <v>0</v>
      </c>
      <c r="CV12" s="365">
        <v>0</v>
      </c>
      <c r="CW12" s="161">
        <v>0</v>
      </c>
      <c r="CX12" s="124">
        <v>0</v>
      </c>
      <c r="CY12" s="125">
        <v>0</v>
      </c>
      <c r="CZ12" s="164"/>
      <c r="DA12" s="124">
        <v>0</v>
      </c>
      <c r="DB12" s="124">
        <v>0</v>
      </c>
      <c r="DC12" s="124">
        <v>0</v>
      </c>
      <c r="DD12" s="124">
        <v>0</v>
      </c>
      <c r="DE12" s="124">
        <v>0</v>
      </c>
      <c r="DF12" s="125">
        <v>0</v>
      </c>
      <c r="DG12" s="126">
        <v>0</v>
      </c>
      <c r="DH12" s="161">
        <v>0</v>
      </c>
      <c r="DI12" s="124">
        <v>0</v>
      </c>
      <c r="DJ12" s="125">
        <v>0</v>
      </c>
      <c r="DK12" s="164"/>
      <c r="DL12" s="124">
        <v>191053</v>
      </c>
      <c r="DM12" s="124">
        <v>540422</v>
      </c>
      <c r="DN12" s="124">
        <v>3466800</v>
      </c>
      <c r="DO12" s="124">
        <v>3077950</v>
      </c>
      <c r="DP12" s="124">
        <v>3069575</v>
      </c>
      <c r="DQ12" s="125">
        <v>10345800</v>
      </c>
      <c r="DR12" s="162">
        <v>10345800</v>
      </c>
      <c r="DS12" s="161">
        <v>0</v>
      </c>
      <c r="DT12" s="124">
        <v>0</v>
      </c>
      <c r="DU12" s="125">
        <v>0</v>
      </c>
      <c r="DV12" s="164"/>
      <c r="DW12" s="124">
        <v>0</v>
      </c>
      <c r="DX12" s="124">
        <v>297207</v>
      </c>
      <c r="DY12" s="124">
        <v>2210069</v>
      </c>
      <c r="DZ12" s="124">
        <v>2166945</v>
      </c>
      <c r="EA12" s="124">
        <v>1866431</v>
      </c>
      <c r="EB12" s="125">
        <v>6540652</v>
      </c>
      <c r="EC12" s="162">
        <v>6540652</v>
      </c>
      <c r="ED12" s="161">
        <v>0</v>
      </c>
      <c r="EE12" s="124">
        <v>0</v>
      </c>
      <c r="EF12" s="125">
        <v>0</v>
      </c>
      <c r="EG12" s="164"/>
      <c r="EH12" s="124">
        <v>191053</v>
      </c>
      <c r="EI12" s="124">
        <v>243215</v>
      </c>
      <c r="EJ12" s="124">
        <v>1256731</v>
      </c>
      <c r="EK12" s="124">
        <v>911005</v>
      </c>
      <c r="EL12" s="124">
        <v>1203144</v>
      </c>
      <c r="EM12" s="125">
        <v>3805148</v>
      </c>
      <c r="EN12" s="365">
        <v>3805148</v>
      </c>
      <c r="EO12" s="161">
        <v>0</v>
      </c>
      <c r="EP12" s="124">
        <v>0</v>
      </c>
      <c r="EQ12" s="125">
        <v>0</v>
      </c>
      <c r="ER12" s="164"/>
      <c r="ES12" s="124">
        <v>0</v>
      </c>
      <c r="ET12" s="124">
        <v>0</v>
      </c>
      <c r="EU12" s="124">
        <v>0</v>
      </c>
      <c r="EV12" s="124">
        <v>0</v>
      </c>
      <c r="EW12" s="124">
        <v>0</v>
      </c>
      <c r="EX12" s="125">
        <v>0</v>
      </c>
      <c r="EY12" s="126">
        <v>0</v>
      </c>
      <c r="EZ12" s="161">
        <v>0</v>
      </c>
      <c r="FA12" s="124">
        <v>0</v>
      </c>
      <c r="FB12" s="125">
        <v>0</v>
      </c>
      <c r="FC12" s="164"/>
      <c r="FD12" s="124">
        <v>0</v>
      </c>
      <c r="FE12" s="124">
        <v>0</v>
      </c>
      <c r="FF12" s="124">
        <v>0</v>
      </c>
      <c r="FG12" s="124">
        <v>0</v>
      </c>
      <c r="FH12" s="124">
        <v>0</v>
      </c>
      <c r="FI12" s="125">
        <v>0</v>
      </c>
      <c r="FJ12" s="126">
        <v>0</v>
      </c>
      <c r="FK12" s="161">
        <v>483964</v>
      </c>
      <c r="FL12" s="124">
        <v>952639</v>
      </c>
      <c r="FM12" s="160">
        <v>1436603</v>
      </c>
      <c r="FN12" s="123">
        <v>0</v>
      </c>
      <c r="FO12" s="124">
        <v>11282126</v>
      </c>
      <c r="FP12" s="124">
        <v>13298743</v>
      </c>
      <c r="FQ12" s="124">
        <v>13489487</v>
      </c>
      <c r="FR12" s="124">
        <v>10708513</v>
      </c>
      <c r="FS12" s="124">
        <v>10737107</v>
      </c>
      <c r="FT12" s="125">
        <v>59515976</v>
      </c>
      <c r="FU12" s="162">
        <v>60952579</v>
      </c>
    </row>
    <row r="13" spans="1:177" ht="19.5" customHeight="1" x14ac:dyDescent="0.15">
      <c r="A13" s="131" t="s">
        <v>8</v>
      </c>
      <c r="B13" s="150">
        <v>0</v>
      </c>
      <c r="C13" s="151">
        <v>64101</v>
      </c>
      <c r="D13" s="152">
        <v>64101</v>
      </c>
      <c r="E13" s="153">
        <v>0</v>
      </c>
      <c r="F13" s="154">
        <v>1088199</v>
      </c>
      <c r="G13" s="155">
        <v>1180003</v>
      </c>
      <c r="H13" s="156">
        <v>1483342</v>
      </c>
      <c r="I13" s="154">
        <v>1400064</v>
      </c>
      <c r="J13" s="156">
        <v>1269881</v>
      </c>
      <c r="K13" s="157">
        <v>6421489</v>
      </c>
      <c r="L13" s="158">
        <v>6485590</v>
      </c>
      <c r="M13" s="263">
        <v>0</v>
      </c>
      <c r="N13" s="270">
        <v>0</v>
      </c>
      <c r="O13" s="271">
        <v>0</v>
      </c>
      <c r="P13" s="159"/>
      <c r="Q13" s="124">
        <v>0</v>
      </c>
      <c r="R13" s="124">
        <v>0</v>
      </c>
      <c r="S13" s="124">
        <v>172067</v>
      </c>
      <c r="T13" s="124">
        <v>209435</v>
      </c>
      <c r="U13" s="124">
        <v>456207</v>
      </c>
      <c r="V13" s="160">
        <v>837709</v>
      </c>
      <c r="W13" s="365">
        <v>837709</v>
      </c>
      <c r="X13" s="161">
        <v>0</v>
      </c>
      <c r="Y13" s="124">
        <v>0</v>
      </c>
      <c r="Z13" s="125">
        <v>0</v>
      </c>
      <c r="AA13" s="163"/>
      <c r="AB13" s="124">
        <v>0</v>
      </c>
      <c r="AC13" s="124">
        <v>0</v>
      </c>
      <c r="AD13" s="124">
        <v>0</v>
      </c>
      <c r="AE13" s="124">
        <v>0</v>
      </c>
      <c r="AF13" s="124">
        <v>0</v>
      </c>
      <c r="AG13" s="125">
        <v>0</v>
      </c>
      <c r="AH13" s="126">
        <v>0</v>
      </c>
      <c r="AI13" s="161">
        <v>0</v>
      </c>
      <c r="AJ13" s="124">
        <v>0</v>
      </c>
      <c r="AK13" s="160">
        <v>0</v>
      </c>
      <c r="AL13" s="123">
        <v>0</v>
      </c>
      <c r="AM13" s="124">
        <v>475795</v>
      </c>
      <c r="AN13" s="124">
        <v>680085</v>
      </c>
      <c r="AO13" s="124">
        <v>525947</v>
      </c>
      <c r="AP13" s="124">
        <v>416575</v>
      </c>
      <c r="AQ13" s="124">
        <v>0</v>
      </c>
      <c r="AR13" s="125">
        <v>2098402</v>
      </c>
      <c r="AS13" s="365">
        <v>2098402</v>
      </c>
      <c r="AT13" s="161">
        <v>0</v>
      </c>
      <c r="AU13" s="124">
        <v>0</v>
      </c>
      <c r="AV13" s="160">
        <v>0</v>
      </c>
      <c r="AW13" s="123">
        <v>0</v>
      </c>
      <c r="AX13" s="124">
        <v>0</v>
      </c>
      <c r="AY13" s="124">
        <v>0</v>
      </c>
      <c r="AZ13" s="124">
        <v>0</v>
      </c>
      <c r="BA13" s="124">
        <v>0</v>
      </c>
      <c r="BB13" s="124">
        <v>0</v>
      </c>
      <c r="BC13" s="125">
        <v>0</v>
      </c>
      <c r="BD13" s="365">
        <v>0</v>
      </c>
      <c r="BE13" s="266">
        <v>0</v>
      </c>
      <c r="BF13" s="260">
        <v>64101</v>
      </c>
      <c r="BG13" s="125">
        <v>64101</v>
      </c>
      <c r="BH13" s="123">
        <v>0</v>
      </c>
      <c r="BI13" s="124">
        <v>114060</v>
      </c>
      <c r="BJ13" s="124">
        <v>139708</v>
      </c>
      <c r="BK13" s="124">
        <v>199889</v>
      </c>
      <c r="BL13" s="124">
        <v>0</v>
      </c>
      <c r="BM13" s="124">
        <v>233151</v>
      </c>
      <c r="BN13" s="125">
        <v>686808</v>
      </c>
      <c r="BO13" s="162">
        <v>750909</v>
      </c>
      <c r="BP13" s="263">
        <v>0</v>
      </c>
      <c r="BQ13" s="270">
        <v>0</v>
      </c>
      <c r="BR13" s="271">
        <v>0</v>
      </c>
      <c r="BS13" s="159"/>
      <c r="BT13" s="124">
        <v>378051</v>
      </c>
      <c r="BU13" s="124">
        <v>360210</v>
      </c>
      <c r="BV13" s="124">
        <v>585439</v>
      </c>
      <c r="BW13" s="124">
        <v>520751</v>
      </c>
      <c r="BX13" s="124">
        <v>403230</v>
      </c>
      <c r="BY13" s="125">
        <v>2247681</v>
      </c>
      <c r="BZ13" s="365">
        <v>2247681</v>
      </c>
      <c r="CA13" s="161">
        <v>0</v>
      </c>
      <c r="CB13" s="124">
        <v>0</v>
      </c>
      <c r="CC13" s="125">
        <v>0</v>
      </c>
      <c r="CD13" s="164"/>
      <c r="CE13" s="124">
        <v>0</v>
      </c>
      <c r="CF13" s="124">
        <v>0</v>
      </c>
      <c r="CG13" s="124">
        <v>0</v>
      </c>
      <c r="CH13" s="124">
        <v>253303</v>
      </c>
      <c r="CI13" s="124">
        <v>177293</v>
      </c>
      <c r="CJ13" s="125">
        <v>430596</v>
      </c>
      <c r="CK13" s="126">
        <v>430596</v>
      </c>
      <c r="CL13" s="161">
        <v>0</v>
      </c>
      <c r="CM13" s="124">
        <v>0</v>
      </c>
      <c r="CN13" s="125">
        <v>0</v>
      </c>
      <c r="CO13" s="164"/>
      <c r="CP13" s="124">
        <v>0</v>
      </c>
      <c r="CQ13" s="124">
        <v>0</v>
      </c>
      <c r="CR13" s="124">
        <v>0</v>
      </c>
      <c r="CS13" s="124">
        <v>0</v>
      </c>
      <c r="CT13" s="124">
        <v>0</v>
      </c>
      <c r="CU13" s="125">
        <v>0</v>
      </c>
      <c r="CV13" s="365">
        <v>0</v>
      </c>
      <c r="CW13" s="161">
        <v>0</v>
      </c>
      <c r="CX13" s="124">
        <v>0</v>
      </c>
      <c r="CY13" s="125">
        <v>0</v>
      </c>
      <c r="CZ13" s="164"/>
      <c r="DA13" s="124">
        <v>120293</v>
      </c>
      <c r="DB13" s="124">
        <v>0</v>
      </c>
      <c r="DC13" s="124">
        <v>0</v>
      </c>
      <c r="DD13" s="124">
        <v>0</v>
      </c>
      <c r="DE13" s="124">
        <v>0</v>
      </c>
      <c r="DF13" s="125">
        <v>120293</v>
      </c>
      <c r="DG13" s="126">
        <v>120293</v>
      </c>
      <c r="DH13" s="161">
        <v>0</v>
      </c>
      <c r="DI13" s="124">
        <v>0</v>
      </c>
      <c r="DJ13" s="125">
        <v>0</v>
      </c>
      <c r="DK13" s="164"/>
      <c r="DL13" s="124">
        <v>525362</v>
      </c>
      <c r="DM13" s="124">
        <v>1084190</v>
      </c>
      <c r="DN13" s="124">
        <v>1630572</v>
      </c>
      <c r="DO13" s="124">
        <v>1672907</v>
      </c>
      <c r="DP13" s="124">
        <v>1544398</v>
      </c>
      <c r="DQ13" s="125">
        <v>6457429</v>
      </c>
      <c r="DR13" s="162">
        <v>6457429</v>
      </c>
      <c r="DS13" s="161">
        <v>0</v>
      </c>
      <c r="DT13" s="124">
        <v>0</v>
      </c>
      <c r="DU13" s="125">
        <v>0</v>
      </c>
      <c r="DV13" s="164"/>
      <c r="DW13" s="124">
        <v>165048</v>
      </c>
      <c r="DX13" s="124">
        <v>354930</v>
      </c>
      <c r="DY13" s="124">
        <v>552770</v>
      </c>
      <c r="DZ13" s="124">
        <v>1001270</v>
      </c>
      <c r="EA13" s="124">
        <v>1059654</v>
      </c>
      <c r="EB13" s="125">
        <v>3133672</v>
      </c>
      <c r="EC13" s="162">
        <v>3133672</v>
      </c>
      <c r="ED13" s="161">
        <v>0</v>
      </c>
      <c r="EE13" s="124">
        <v>0</v>
      </c>
      <c r="EF13" s="125">
        <v>0</v>
      </c>
      <c r="EG13" s="164"/>
      <c r="EH13" s="124">
        <v>360314</v>
      </c>
      <c r="EI13" s="124">
        <v>729260</v>
      </c>
      <c r="EJ13" s="124">
        <v>1077802</v>
      </c>
      <c r="EK13" s="124">
        <v>671637</v>
      </c>
      <c r="EL13" s="124">
        <v>484744</v>
      </c>
      <c r="EM13" s="125">
        <v>3323757</v>
      </c>
      <c r="EN13" s="365">
        <v>3323757</v>
      </c>
      <c r="EO13" s="161">
        <v>0</v>
      </c>
      <c r="EP13" s="124">
        <v>0</v>
      </c>
      <c r="EQ13" s="125">
        <v>0</v>
      </c>
      <c r="ER13" s="164"/>
      <c r="ES13" s="124">
        <v>0</v>
      </c>
      <c r="ET13" s="124">
        <v>0</v>
      </c>
      <c r="EU13" s="124">
        <v>0</v>
      </c>
      <c r="EV13" s="124">
        <v>0</v>
      </c>
      <c r="EW13" s="124">
        <v>0</v>
      </c>
      <c r="EX13" s="125">
        <v>0</v>
      </c>
      <c r="EY13" s="126">
        <v>0</v>
      </c>
      <c r="EZ13" s="161">
        <v>0</v>
      </c>
      <c r="FA13" s="124">
        <v>0</v>
      </c>
      <c r="FB13" s="125">
        <v>0</v>
      </c>
      <c r="FC13" s="164"/>
      <c r="FD13" s="124">
        <v>0</v>
      </c>
      <c r="FE13" s="124">
        <v>0</v>
      </c>
      <c r="FF13" s="124">
        <v>0</v>
      </c>
      <c r="FG13" s="124">
        <v>0</v>
      </c>
      <c r="FH13" s="124">
        <v>0</v>
      </c>
      <c r="FI13" s="125">
        <v>0</v>
      </c>
      <c r="FJ13" s="126">
        <v>0</v>
      </c>
      <c r="FK13" s="161">
        <v>737464</v>
      </c>
      <c r="FL13" s="124">
        <v>616050</v>
      </c>
      <c r="FM13" s="160">
        <v>1353514</v>
      </c>
      <c r="FN13" s="123">
        <v>0</v>
      </c>
      <c r="FO13" s="124">
        <v>5512592</v>
      </c>
      <c r="FP13" s="124">
        <v>8100149</v>
      </c>
      <c r="FQ13" s="124">
        <v>8565502</v>
      </c>
      <c r="FR13" s="124">
        <v>9122964</v>
      </c>
      <c r="FS13" s="124">
        <v>7239460</v>
      </c>
      <c r="FT13" s="125">
        <v>38540667</v>
      </c>
      <c r="FU13" s="162">
        <v>39894181</v>
      </c>
    </row>
    <row r="14" spans="1:177" ht="19.5" customHeight="1" x14ac:dyDescent="0.15">
      <c r="A14" s="131" t="s">
        <v>9</v>
      </c>
      <c r="B14" s="133">
        <v>36782</v>
      </c>
      <c r="C14" s="168">
        <v>200332</v>
      </c>
      <c r="D14" s="135">
        <v>237114</v>
      </c>
      <c r="E14" s="165">
        <v>0</v>
      </c>
      <c r="F14" s="151">
        <v>1474654</v>
      </c>
      <c r="G14" s="166">
        <v>1628760</v>
      </c>
      <c r="H14" s="152">
        <v>3409608</v>
      </c>
      <c r="I14" s="151">
        <v>1765965</v>
      </c>
      <c r="J14" s="152">
        <v>1160285</v>
      </c>
      <c r="K14" s="167">
        <v>9439272</v>
      </c>
      <c r="L14" s="139">
        <v>9676386</v>
      </c>
      <c r="M14" s="263">
        <v>0</v>
      </c>
      <c r="N14" s="270">
        <v>0</v>
      </c>
      <c r="O14" s="271">
        <v>0</v>
      </c>
      <c r="P14" s="159"/>
      <c r="Q14" s="124">
        <v>0</v>
      </c>
      <c r="R14" s="124">
        <v>0</v>
      </c>
      <c r="S14" s="124">
        <v>0</v>
      </c>
      <c r="T14" s="124">
        <v>210147</v>
      </c>
      <c r="U14" s="124">
        <v>220586</v>
      </c>
      <c r="V14" s="160">
        <v>430733</v>
      </c>
      <c r="W14" s="365">
        <v>430733</v>
      </c>
      <c r="X14" s="161">
        <v>0</v>
      </c>
      <c r="Y14" s="124">
        <v>0</v>
      </c>
      <c r="Z14" s="125">
        <v>0</v>
      </c>
      <c r="AA14" s="163"/>
      <c r="AB14" s="124">
        <v>0</v>
      </c>
      <c r="AC14" s="124">
        <v>0</v>
      </c>
      <c r="AD14" s="124">
        <v>0</v>
      </c>
      <c r="AE14" s="124">
        <v>0</v>
      </c>
      <c r="AF14" s="124">
        <v>0</v>
      </c>
      <c r="AG14" s="125">
        <v>0</v>
      </c>
      <c r="AH14" s="126">
        <v>0</v>
      </c>
      <c r="AI14" s="161">
        <v>0</v>
      </c>
      <c r="AJ14" s="124">
        <v>0</v>
      </c>
      <c r="AK14" s="160">
        <v>0</v>
      </c>
      <c r="AL14" s="123">
        <v>0</v>
      </c>
      <c r="AM14" s="124">
        <v>926497</v>
      </c>
      <c r="AN14" s="124">
        <v>957483</v>
      </c>
      <c r="AO14" s="124">
        <v>875466</v>
      </c>
      <c r="AP14" s="124">
        <v>852305</v>
      </c>
      <c r="AQ14" s="124">
        <v>78931</v>
      </c>
      <c r="AR14" s="125">
        <v>3690682</v>
      </c>
      <c r="AS14" s="365">
        <v>3690682</v>
      </c>
      <c r="AT14" s="161">
        <v>0</v>
      </c>
      <c r="AU14" s="124">
        <v>0</v>
      </c>
      <c r="AV14" s="160">
        <v>0</v>
      </c>
      <c r="AW14" s="123">
        <v>0</v>
      </c>
      <c r="AX14" s="124">
        <v>0</v>
      </c>
      <c r="AY14" s="124">
        <v>0</v>
      </c>
      <c r="AZ14" s="124">
        <v>38435</v>
      </c>
      <c r="BA14" s="124">
        <v>100538</v>
      </c>
      <c r="BB14" s="124">
        <v>0</v>
      </c>
      <c r="BC14" s="125">
        <v>138973</v>
      </c>
      <c r="BD14" s="365">
        <v>138973</v>
      </c>
      <c r="BE14" s="266">
        <v>36782</v>
      </c>
      <c r="BF14" s="260">
        <v>200332</v>
      </c>
      <c r="BG14" s="125">
        <v>237114</v>
      </c>
      <c r="BH14" s="123">
        <v>0</v>
      </c>
      <c r="BI14" s="124">
        <v>286635</v>
      </c>
      <c r="BJ14" s="124">
        <v>132121</v>
      </c>
      <c r="BK14" s="124">
        <v>932016</v>
      </c>
      <c r="BL14" s="124">
        <v>194558</v>
      </c>
      <c r="BM14" s="124">
        <v>239339</v>
      </c>
      <c r="BN14" s="125">
        <v>1784669</v>
      </c>
      <c r="BO14" s="162">
        <v>2021783</v>
      </c>
      <c r="BP14" s="263">
        <v>0</v>
      </c>
      <c r="BQ14" s="270">
        <v>0</v>
      </c>
      <c r="BR14" s="271">
        <v>0</v>
      </c>
      <c r="BS14" s="159"/>
      <c r="BT14" s="124">
        <v>185584</v>
      </c>
      <c r="BU14" s="124">
        <v>382366</v>
      </c>
      <c r="BV14" s="124">
        <v>1189366</v>
      </c>
      <c r="BW14" s="124">
        <v>0</v>
      </c>
      <c r="BX14" s="124">
        <v>0</v>
      </c>
      <c r="BY14" s="125">
        <v>1757316</v>
      </c>
      <c r="BZ14" s="365">
        <v>1757316</v>
      </c>
      <c r="CA14" s="161">
        <v>0</v>
      </c>
      <c r="CB14" s="124">
        <v>0</v>
      </c>
      <c r="CC14" s="125">
        <v>0</v>
      </c>
      <c r="CD14" s="164"/>
      <c r="CE14" s="124">
        <v>0</v>
      </c>
      <c r="CF14" s="124">
        <v>0</v>
      </c>
      <c r="CG14" s="124">
        <v>0</v>
      </c>
      <c r="CH14" s="124">
        <v>170063</v>
      </c>
      <c r="CI14" s="124">
        <v>185464</v>
      </c>
      <c r="CJ14" s="125">
        <v>355527</v>
      </c>
      <c r="CK14" s="126">
        <v>355527</v>
      </c>
      <c r="CL14" s="161">
        <v>0</v>
      </c>
      <c r="CM14" s="124">
        <v>0</v>
      </c>
      <c r="CN14" s="125">
        <v>0</v>
      </c>
      <c r="CO14" s="164"/>
      <c r="CP14" s="124">
        <v>0</v>
      </c>
      <c r="CQ14" s="124">
        <v>0</v>
      </c>
      <c r="CR14" s="124">
        <v>0</v>
      </c>
      <c r="CS14" s="124">
        <v>0</v>
      </c>
      <c r="CT14" s="124">
        <v>0</v>
      </c>
      <c r="CU14" s="125">
        <v>0</v>
      </c>
      <c r="CV14" s="365">
        <v>0</v>
      </c>
      <c r="CW14" s="161">
        <v>0</v>
      </c>
      <c r="CX14" s="124">
        <v>0</v>
      </c>
      <c r="CY14" s="125">
        <v>0</v>
      </c>
      <c r="CZ14" s="164"/>
      <c r="DA14" s="124">
        <v>75938</v>
      </c>
      <c r="DB14" s="124">
        <v>156790</v>
      </c>
      <c r="DC14" s="124">
        <v>374325</v>
      </c>
      <c r="DD14" s="124">
        <v>238354</v>
      </c>
      <c r="DE14" s="124">
        <v>435965</v>
      </c>
      <c r="DF14" s="125">
        <v>1281372</v>
      </c>
      <c r="DG14" s="126">
        <v>1281372</v>
      </c>
      <c r="DH14" s="161">
        <v>0</v>
      </c>
      <c r="DI14" s="124">
        <v>0</v>
      </c>
      <c r="DJ14" s="125">
        <v>0</v>
      </c>
      <c r="DK14" s="164"/>
      <c r="DL14" s="124">
        <v>306754</v>
      </c>
      <c r="DM14" s="124">
        <v>654119</v>
      </c>
      <c r="DN14" s="124">
        <v>2713411</v>
      </c>
      <c r="DO14" s="124">
        <v>6809388</v>
      </c>
      <c r="DP14" s="124">
        <v>5038704</v>
      </c>
      <c r="DQ14" s="125">
        <v>15522376</v>
      </c>
      <c r="DR14" s="162">
        <v>15522376</v>
      </c>
      <c r="DS14" s="161">
        <v>0</v>
      </c>
      <c r="DT14" s="124">
        <v>0</v>
      </c>
      <c r="DU14" s="125">
        <v>0</v>
      </c>
      <c r="DV14" s="164"/>
      <c r="DW14" s="124">
        <v>0</v>
      </c>
      <c r="DX14" s="124">
        <v>0</v>
      </c>
      <c r="DY14" s="124">
        <v>965021</v>
      </c>
      <c r="DZ14" s="124">
        <v>4784593</v>
      </c>
      <c r="EA14" s="124">
        <v>3892181</v>
      </c>
      <c r="EB14" s="125">
        <v>9641795</v>
      </c>
      <c r="EC14" s="162">
        <v>9641795</v>
      </c>
      <c r="ED14" s="161">
        <v>0</v>
      </c>
      <c r="EE14" s="124">
        <v>0</v>
      </c>
      <c r="EF14" s="125">
        <v>0</v>
      </c>
      <c r="EG14" s="164"/>
      <c r="EH14" s="124">
        <v>306754</v>
      </c>
      <c r="EI14" s="124">
        <v>654119</v>
      </c>
      <c r="EJ14" s="124">
        <v>1748390</v>
      </c>
      <c r="EK14" s="124">
        <v>1734467</v>
      </c>
      <c r="EL14" s="124">
        <v>1146523</v>
      </c>
      <c r="EM14" s="125">
        <v>5590253</v>
      </c>
      <c r="EN14" s="365">
        <v>5590253</v>
      </c>
      <c r="EO14" s="161">
        <v>0</v>
      </c>
      <c r="EP14" s="124">
        <v>0</v>
      </c>
      <c r="EQ14" s="125">
        <v>0</v>
      </c>
      <c r="ER14" s="164"/>
      <c r="ES14" s="124">
        <v>0</v>
      </c>
      <c r="ET14" s="124">
        <v>0</v>
      </c>
      <c r="EU14" s="124">
        <v>0</v>
      </c>
      <c r="EV14" s="124">
        <v>0</v>
      </c>
      <c r="EW14" s="124">
        <v>0</v>
      </c>
      <c r="EX14" s="125">
        <v>0</v>
      </c>
      <c r="EY14" s="126">
        <v>0</v>
      </c>
      <c r="EZ14" s="161">
        <v>0</v>
      </c>
      <c r="FA14" s="124">
        <v>0</v>
      </c>
      <c r="FB14" s="125">
        <v>0</v>
      </c>
      <c r="FC14" s="164"/>
      <c r="FD14" s="124">
        <v>0</v>
      </c>
      <c r="FE14" s="124">
        <v>0</v>
      </c>
      <c r="FF14" s="124">
        <v>0</v>
      </c>
      <c r="FG14" s="124">
        <v>290328</v>
      </c>
      <c r="FH14" s="124">
        <v>0</v>
      </c>
      <c r="FI14" s="125">
        <v>290328</v>
      </c>
      <c r="FJ14" s="126">
        <v>290328</v>
      </c>
      <c r="FK14" s="161">
        <v>1505743</v>
      </c>
      <c r="FL14" s="124">
        <v>1422152</v>
      </c>
      <c r="FM14" s="160">
        <v>2927895</v>
      </c>
      <c r="FN14" s="123">
        <v>0</v>
      </c>
      <c r="FO14" s="124">
        <v>12273042</v>
      </c>
      <c r="FP14" s="124">
        <v>14086572</v>
      </c>
      <c r="FQ14" s="124">
        <v>18504357</v>
      </c>
      <c r="FR14" s="124">
        <v>20294689</v>
      </c>
      <c r="FS14" s="124">
        <v>19198241</v>
      </c>
      <c r="FT14" s="125">
        <v>84356901</v>
      </c>
      <c r="FU14" s="162">
        <v>87284796</v>
      </c>
    </row>
    <row r="15" spans="1:177" ht="19.5" customHeight="1" x14ac:dyDescent="0.15">
      <c r="A15" s="131" t="s">
        <v>10</v>
      </c>
      <c r="B15" s="169">
        <v>40316</v>
      </c>
      <c r="C15" s="154">
        <v>261748</v>
      </c>
      <c r="D15" s="169">
        <v>302064</v>
      </c>
      <c r="E15" s="153">
        <v>0</v>
      </c>
      <c r="F15" s="154">
        <v>3328484</v>
      </c>
      <c r="G15" s="155">
        <v>4158187</v>
      </c>
      <c r="H15" s="156">
        <v>4184185</v>
      </c>
      <c r="I15" s="154">
        <v>2619821</v>
      </c>
      <c r="J15" s="156">
        <v>3003047</v>
      </c>
      <c r="K15" s="157">
        <v>17293724</v>
      </c>
      <c r="L15" s="169">
        <v>17595788</v>
      </c>
      <c r="M15" s="263">
        <v>0</v>
      </c>
      <c r="N15" s="270">
        <v>0</v>
      </c>
      <c r="O15" s="271">
        <v>0</v>
      </c>
      <c r="P15" s="159"/>
      <c r="Q15" s="124">
        <v>63032</v>
      </c>
      <c r="R15" s="124">
        <v>0</v>
      </c>
      <c r="S15" s="124">
        <v>0</v>
      </c>
      <c r="T15" s="124">
        <v>0</v>
      </c>
      <c r="U15" s="124">
        <v>0</v>
      </c>
      <c r="V15" s="160">
        <v>63032</v>
      </c>
      <c r="W15" s="365">
        <v>63032</v>
      </c>
      <c r="X15" s="161">
        <v>0</v>
      </c>
      <c r="Y15" s="124">
        <v>0</v>
      </c>
      <c r="Z15" s="125">
        <v>0</v>
      </c>
      <c r="AA15" s="163"/>
      <c r="AB15" s="124">
        <v>0</v>
      </c>
      <c r="AC15" s="124">
        <v>0</v>
      </c>
      <c r="AD15" s="124">
        <v>0</v>
      </c>
      <c r="AE15" s="124">
        <v>13832</v>
      </c>
      <c r="AF15" s="124">
        <v>8703</v>
      </c>
      <c r="AG15" s="125">
        <v>22535</v>
      </c>
      <c r="AH15" s="126">
        <v>22535</v>
      </c>
      <c r="AI15" s="161">
        <v>0</v>
      </c>
      <c r="AJ15" s="124">
        <v>0</v>
      </c>
      <c r="AK15" s="160">
        <v>0</v>
      </c>
      <c r="AL15" s="123">
        <v>0</v>
      </c>
      <c r="AM15" s="124">
        <v>986979</v>
      </c>
      <c r="AN15" s="124">
        <v>978256</v>
      </c>
      <c r="AO15" s="124">
        <v>206618</v>
      </c>
      <c r="AP15" s="124">
        <v>18503</v>
      </c>
      <c r="AQ15" s="124">
        <v>0</v>
      </c>
      <c r="AR15" s="125">
        <v>2190356</v>
      </c>
      <c r="AS15" s="365">
        <v>2190356</v>
      </c>
      <c r="AT15" s="161">
        <v>0</v>
      </c>
      <c r="AU15" s="124">
        <v>0</v>
      </c>
      <c r="AV15" s="160">
        <v>0</v>
      </c>
      <c r="AW15" s="123">
        <v>0</v>
      </c>
      <c r="AX15" s="124">
        <v>128554</v>
      </c>
      <c r="AY15" s="124">
        <v>84924</v>
      </c>
      <c r="AZ15" s="124">
        <v>0</v>
      </c>
      <c r="BA15" s="124">
        <v>0</v>
      </c>
      <c r="BB15" s="124">
        <v>0</v>
      </c>
      <c r="BC15" s="125">
        <v>213478</v>
      </c>
      <c r="BD15" s="365">
        <v>213478</v>
      </c>
      <c r="BE15" s="266">
        <v>40316</v>
      </c>
      <c r="BF15" s="260">
        <v>261748</v>
      </c>
      <c r="BG15" s="125">
        <v>302064</v>
      </c>
      <c r="BH15" s="123">
        <v>0</v>
      </c>
      <c r="BI15" s="124">
        <v>563317</v>
      </c>
      <c r="BJ15" s="124">
        <v>824495</v>
      </c>
      <c r="BK15" s="124">
        <v>1058927</v>
      </c>
      <c r="BL15" s="124">
        <v>0</v>
      </c>
      <c r="BM15" s="124">
        <v>499601</v>
      </c>
      <c r="BN15" s="125">
        <v>2946340</v>
      </c>
      <c r="BO15" s="162">
        <v>3248404</v>
      </c>
      <c r="BP15" s="263">
        <v>0</v>
      </c>
      <c r="BQ15" s="270">
        <v>0</v>
      </c>
      <c r="BR15" s="271">
        <v>0</v>
      </c>
      <c r="BS15" s="159"/>
      <c r="BT15" s="124">
        <v>1466599</v>
      </c>
      <c r="BU15" s="124">
        <v>1704894</v>
      </c>
      <c r="BV15" s="124">
        <v>1788796</v>
      </c>
      <c r="BW15" s="124">
        <v>1454565</v>
      </c>
      <c r="BX15" s="124">
        <v>1745127</v>
      </c>
      <c r="BY15" s="125">
        <v>8159981</v>
      </c>
      <c r="BZ15" s="365">
        <v>8159981</v>
      </c>
      <c r="CA15" s="161">
        <v>0</v>
      </c>
      <c r="CB15" s="124">
        <v>0</v>
      </c>
      <c r="CC15" s="125">
        <v>0</v>
      </c>
      <c r="CD15" s="164"/>
      <c r="CE15" s="124">
        <v>120003</v>
      </c>
      <c r="CF15" s="124">
        <v>404298</v>
      </c>
      <c r="CG15" s="124">
        <v>452327</v>
      </c>
      <c r="CH15" s="124">
        <v>350512</v>
      </c>
      <c r="CI15" s="124">
        <v>541306</v>
      </c>
      <c r="CJ15" s="125">
        <v>1868446</v>
      </c>
      <c r="CK15" s="126">
        <v>1868446</v>
      </c>
      <c r="CL15" s="161">
        <v>0</v>
      </c>
      <c r="CM15" s="124">
        <v>0</v>
      </c>
      <c r="CN15" s="125">
        <v>0</v>
      </c>
      <c r="CO15" s="164"/>
      <c r="CP15" s="124">
        <v>0</v>
      </c>
      <c r="CQ15" s="124">
        <v>0</v>
      </c>
      <c r="CR15" s="124">
        <v>0</v>
      </c>
      <c r="CS15" s="124">
        <v>527732</v>
      </c>
      <c r="CT15" s="124">
        <v>208310</v>
      </c>
      <c r="CU15" s="125">
        <v>736042</v>
      </c>
      <c r="CV15" s="365">
        <v>736042</v>
      </c>
      <c r="CW15" s="161">
        <v>0</v>
      </c>
      <c r="CX15" s="124">
        <v>0</v>
      </c>
      <c r="CY15" s="125">
        <v>0</v>
      </c>
      <c r="CZ15" s="164"/>
      <c r="DA15" s="124">
        <v>0</v>
      </c>
      <c r="DB15" s="124">
        <v>161320</v>
      </c>
      <c r="DC15" s="124">
        <v>677517</v>
      </c>
      <c r="DD15" s="124">
        <v>254677</v>
      </c>
      <c r="DE15" s="124">
        <v>0</v>
      </c>
      <c r="DF15" s="125">
        <v>1093514</v>
      </c>
      <c r="DG15" s="126">
        <v>1093514</v>
      </c>
      <c r="DH15" s="161">
        <v>0</v>
      </c>
      <c r="DI15" s="124">
        <v>0</v>
      </c>
      <c r="DJ15" s="125">
        <v>0</v>
      </c>
      <c r="DK15" s="164"/>
      <c r="DL15" s="124">
        <v>2155827</v>
      </c>
      <c r="DM15" s="124">
        <v>1835062</v>
      </c>
      <c r="DN15" s="124">
        <v>5228627</v>
      </c>
      <c r="DO15" s="124">
        <v>4125688</v>
      </c>
      <c r="DP15" s="124">
        <v>4920977</v>
      </c>
      <c r="DQ15" s="125">
        <v>18266181</v>
      </c>
      <c r="DR15" s="162">
        <v>18266181</v>
      </c>
      <c r="DS15" s="161">
        <v>0</v>
      </c>
      <c r="DT15" s="124">
        <v>0</v>
      </c>
      <c r="DU15" s="125">
        <v>0</v>
      </c>
      <c r="DV15" s="164"/>
      <c r="DW15" s="124">
        <v>0</v>
      </c>
      <c r="DX15" s="124">
        <v>487093</v>
      </c>
      <c r="DY15" s="124">
        <v>2582955</v>
      </c>
      <c r="DZ15" s="124">
        <v>1847749</v>
      </c>
      <c r="EA15" s="124">
        <v>3222283</v>
      </c>
      <c r="EB15" s="125">
        <v>8140080</v>
      </c>
      <c r="EC15" s="162">
        <v>8140080</v>
      </c>
      <c r="ED15" s="161">
        <v>0</v>
      </c>
      <c r="EE15" s="124">
        <v>0</v>
      </c>
      <c r="EF15" s="125">
        <v>0</v>
      </c>
      <c r="EG15" s="164"/>
      <c r="EH15" s="124">
        <v>1939616</v>
      </c>
      <c r="EI15" s="124">
        <v>1347969</v>
      </c>
      <c r="EJ15" s="124">
        <v>2645672</v>
      </c>
      <c r="EK15" s="124">
        <v>2277939</v>
      </c>
      <c r="EL15" s="124">
        <v>848027</v>
      </c>
      <c r="EM15" s="125">
        <v>9059223</v>
      </c>
      <c r="EN15" s="365">
        <v>9059223</v>
      </c>
      <c r="EO15" s="161">
        <v>0</v>
      </c>
      <c r="EP15" s="124">
        <v>0</v>
      </c>
      <c r="EQ15" s="125">
        <v>0</v>
      </c>
      <c r="ER15" s="164"/>
      <c r="ES15" s="124">
        <v>216211</v>
      </c>
      <c r="ET15" s="124">
        <v>0</v>
      </c>
      <c r="EU15" s="124">
        <v>0</v>
      </c>
      <c r="EV15" s="124">
        <v>0</v>
      </c>
      <c r="EW15" s="124">
        <v>850667</v>
      </c>
      <c r="EX15" s="125">
        <v>1066878</v>
      </c>
      <c r="EY15" s="126">
        <v>1066878</v>
      </c>
      <c r="EZ15" s="161">
        <v>0</v>
      </c>
      <c r="FA15" s="124">
        <v>0</v>
      </c>
      <c r="FB15" s="125">
        <v>0</v>
      </c>
      <c r="FC15" s="164"/>
      <c r="FD15" s="124">
        <v>0</v>
      </c>
      <c r="FE15" s="124">
        <v>0</v>
      </c>
      <c r="FF15" s="124">
        <v>0</v>
      </c>
      <c r="FG15" s="124">
        <v>0</v>
      </c>
      <c r="FH15" s="124">
        <v>0</v>
      </c>
      <c r="FI15" s="125">
        <v>0</v>
      </c>
      <c r="FJ15" s="126">
        <v>0</v>
      </c>
      <c r="FK15" s="161">
        <v>1012687</v>
      </c>
      <c r="FL15" s="124">
        <v>3051571</v>
      </c>
      <c r="FM15" s="160">
        <v>4064258</v>
      </c>
      <c r="FN15" s="123">
        <v>0</v>
      </c>
      <c r="FO15" s="124">
        <v>20230065</v>
      </c>
      <c r="FP15" s="124">
        <v>19082168</v>
      </c>
      <c r="FQ15" s="124">
        <v>20207489</v>
      </c>
      <c r="FR15" s="124">
        <v>15269146</v>
      </c>
      <c r="FS15" s="124">
        <v>17290593</v>
      </c>
      <c r="FT15" s="125">
        <v>92079461</v>
      </c>
      <c r="FU15" s="162">
        <v>96143719</v>
      </c>
    </row>
    <row r="16" spans="1:177" ht="19.5" customHeight="1" x14ac:dyDescent="0.15">
      <c r="A16" s="131" t="s">
        <v>11</v>
      </c>
      <c r="B16" s="150">
        <v>0</v>
      </c>
      <c r="C16" s="151">
        <v>64101</v>
      </c>
      <c r="D16" s="152">
        <v>64101</v>
      </c>
      <c r="E16" s="165">
        <v>0</v>
      </c>
      <c r="F16" s="151">
        <v>1327397</v>
      </c>
      <c r="G16" s="166">
        <v>965565</v>
      </c>
      <c r="H16" s="152">
        <v>1166570</v>
      </c>
      <c r="I16" s="151">
        <v>1273217</v>
      </c>
      <c r="J16" s="152">
        <v>692858</v>
      </c>
      <c r="K16" s="167">
        <v>5425607</v>
      </c>
      <c r="L16" s="158">
        <v>5489708</v>
      </c>
      <c r="M16" s="263">
        <v>0</v>
      </c>
      <c r="N16" s="270">
        <v>0</v>
      </c>
      <c r="O16" s="271">
        <v>0</v>
      </c>
      <c r="P16" s="159"/>
      <c r="Q16" s="124">
        <v>0</v>
      </c>
      <c r="R16" s="124">
        <v>0</v>
      </c>
      <c r="S16" s="124">
        <v>0</v>
      </c>
      <c r="T16" s="124">
        <v>107226</v>
      </c>
      <c r="U16" s="124">
        <v>0</v>
      </c>
      <c r="V16" s="160">
        <v>107226</v>
      </c>
      <c r="W16" s="365">
        <v>107226</v>
      </c>
      <c r="X16" s="161">
        <v>0</v>
      </c>
      <c r="Y16" s="124">
        <v>0</v>
      </c>
      <c r="Z16" s="125">
        <v>0</v>
      </c>
      <c r="AA16" s="163"/>
      <c r="AB16" s="124">
        <v>36166</v>
      </c>
      <c r="AC16" s="124">
        <v>0</v>
      </c>
      <c r="AD16" s="124">
        <v>13788</v>
      </c>
      <c r="AE16" s="124">
        <v>0</v>
      </c>
      <c r="AF16" s="124">
        <v>13788</v>
      </c>
      <c r="AG16" s="125">
        <v>63742</v>
      </c>
      <c r="AH16" s="126">
        <v>63742</v>
      </c>
      <c r="AI16" s="161">
        <v>0</v>
      </c>
      <c r="AJ16" s="124">
        <v>0</v>
      </c>
      <c r="AK16" s="160">
        <v>0</v>
      </c>
      <c r="AL16" s="123">
        <v>0</v>
      </c>
      <c r="AM16" s="124">
        <v>884155</v>
      </c>
      <c r="AN16" s="124">
        <v>624757</v>
      </c>
      <c r="AO16" s="124">
        <v>210127</v>
      </c>
      <c r="AP16" s="124">
        <v>243014</v>
      </c>
      <c r="AQ16" s="124">
        <v>71701</v>
      </c>
      <c r="AR16" s="125">
        <v>2033754</v>
      </c>
      <c r="AS16" s="365">
        <v>2033754</v>
      </c>
      <c r="AT16" s="161">
        <v>0</v>
      </c>
      <c r="AU16" s="124">
        <v>0</v>
      </c>
      <c r="AV16" s="160">
        <v>0</v>
      </c>
      <c r="AW16" s="123">
        <v>0</v>
      </c>
      <c r="AX16" s="124">
        <v>50734</v>
      </c>
      <c r="AY16" s="124">
        <v>64640</v>
      </c>
      <c r="AZ16" s="124">
        <v>167136</v>
      </c>
      <c r="BA16" s="124">
        <v>74647</v>
      </c>
      <c r="BB16" s="124">
        <v>0</v>
      </c>
      <c r="BC16" s="125">
        <v>357157</v>
      </c>
      <c r="BD16" s="365">
        <v>357157</v>
      </c>
      <c r="BE16" s="266">
        <v>0</v>
      </c>
      <c r="BF16" s="260">
        <v>64101</v>
      </c>
      <c r="BG16" s="125">
        <v>64101</v>
      </c>
      <c r="BH16" s="123">
        <v>0</v>
      </c>
      <c r="BI16" s="124">
        <v>176116</v>
      </c>
      <c r="BJ16" s="124">
        <v>123432</v>
      </c>
      <c r="BK16" s="124">
        <v>187681</v>
      </c>
      <c r="BL16" s="124">
        <v>219651</v>
      </c>
      <c r="BM16" s="124">
        <v>0</v>
      </c>
      <c r="BN16" s="125">
        <v>706880</v>
      </c>
      <c r="BO16" s="162">
        <v>770981</v>
      </c>
      <c r="BP16" s="263">
        <v>0</v>
      </c>
      <c r="BQ16" s="270">
        <v>0</v>
      </c>
      <c r="BR16" s="271">
        <v>0</v>
      </c>
      <c r="BS16" s="159"/>
      <c r="BT16" s="124">
        <v>180226</v>
      </c>
      <c r="BU16" s="124">
        <v>0</v>
      </c>
      <c r="BV16" s="124">
        <v>587838</v>
      </c>
      <c r="BW16" s="124">
        <v>389975</v>
      </c>
      <c r="BX16" s="124">
        <v>607369</v>
      </c>
      <c r="BY16" s="125">
        <v>1765408</v>
      </c>
      <c r="BZ16" s="365">
        <v>1765408</v>
      </c>
      <c r="CA16" s="161">
        <v>0</v>
      </c>
      <c r="CB16" s="124">
        <v>0</v>
      </c>
      <c r="CC16" s="125">
        <v>0</v>
      </c>
      <c r="CD16" s="164"/>
      <c r="CE16" s="124">
        <v>0</v>
      </c>
      <c r="CF16" s="124">
        <v>0</v>
      </c>
      <c r="CG16" s="124">
        <v>0</v>
      </c>
      <c r="CH16" s="124">
        <v>0</v>
      </c>
      <c r="CI16" s="124">
        <v>0</v>
      </c>
      <c r="CJ16" s="125">
        <v>0</v>
      </c>
      <c r="CK16" s="126">
        <v>0</v>
      </c>
      <c r="CL16" s="161">
        <v>0</v>
      </c>
      <c r="CM16" s="124">
        <v>0</v>
      </c>
      <c r="CN16" s="125">
        <v>0</v>
      </c>
      <c r="CO16" s="164"/>
      <c r="CP16" s="124">
        <v>0</v>
      </c>
      <c r="CQ16" s="124">
        <v>0</v>
      </c>
      <c r="CR16" s="124">
        <v>0</v>
      </c>
      <c r="CS16" s="124">
        <v>0</v>
      </c>
      <c r="CT16" s="124">
        <v>0</v>
      </c>
      <c r="CU16" s="125">
        <v>0</v>
      </c>
      <c r="CV16" s="365">
        <v>0</v>
      </c>
      <c r="CW16" s="161">
        <v>0</v>
      </c>
      <c r="CX16" s="124">
        <v>0</v>
      </c>
      <c r="CY16" s="125">
        <v>0</v>
      </c>
      <c r="CZ16" s="164"/>
      <c r="DA16" s="124">
        <v>0</v>
      </c>
      <c r="DB16" s="124">
        <v>152736</v>
      </c>
      <c r="DC16" s="124">
        <v>0</v>
      </c>
      <c r="DD16" s="124">
        <v>238704</v>
      </c>
      <c r="DE16" s="124">
        <v>0</v>
      </c>
      <c r="DF16" s="125">
        <v>391440</v>
      </c>
      <c r="DG16" s="126">
        <v>391440</v>
      </c>
      <c r="DH16" s="161">
        <v>0</v>
      </c>
      <c r="DI16" s="124">
        <v>0</v>
      </c>
      <c r="DJ16" s="125">
        <v>0</v>
      </c>
      <c r="DK16" s="164"/>
      <c r="DL16" s="124">
        <v>0</v>
      </c>
      <c r="DM16" s="124">
        <v>268474</v>
      </c>
      <c r="DN16" s="124">
        <v>1116667</v>
      </c>
      <c r="DO16" s="124">
        <v>3845064</v>
      </c>
      <c r="DP16" s="124">
        <v>1064184</v>
      </c>
      <c r="DQ16" s="125">
        <v>6294389</v>
      </c>
      <c r="DR16" s="162">
        <v>6294389</v>
      </c>
      <c r="DS16" s="161">
        <v>0</v>
      </c>
      <c r="DT16" s="124">
        <v>0</v>
      </c>
      <c r="DU16" s="125">
        <v>0</v>
      </c>
      <c r="DV16" s="164"/>
      <c r="DW16" s="124">
        <v>0</v>
      </c>
      <c r="DX16" s="124">
        <v>0</v>
      </c>
      <c r="DY16" s="124">
        <v>521798</v>
      </c>
      <c r="DZ16" s="124">
        <v>1982192</v>
      </c>
      <c r="EA16" s="124">
        <v>843228</v>
      </c>
      <c r="EB16" s="125">
        <v>3347218</v>
      </c>
      <c r="EC16" s="162">
        <v>3347218</v>
      </c>
      <c r="ED16" s="161">
        <v>0</v>
      </c>
      <c r="EE16" s="124">
        <v>0</v>
      </c>
      <c r="EF16" s="125">
        <v>0</v>
      </c>
      <c r="EG16" s="164"/>
      <c r="EH16" s="124">
        <v>0</v>
      </c>
      <c r="EI16" s="124">
        <v>268474</v>
      </c>
      <c r="EJ16" s="124">
        <v>594869</v>
      </c>
      <c r="EK16" s="124">
        <v>1608116</v>
      </c>
      <c r="EL16" s="124">
        <v>220956</v>
      </c>
      <c r="EM16" s="125">
        <v>2692415</v>
      </c>
      <c r="EN16" s="365">
        <v>2692415</v>
      </c>
      <c r="EO16" s="161">
        <v>0</v>
      </c>
      <c r="EP16" s="124">
        <v>0</v>
      </c>
      <c r="EQ16" s="125">
        <v>0</v>
      </c>
      <c r="ER16" s="164"/>
      <c r="ES16" s="124">
        <v>0</v>
      </c>
      <c r="ET16" s="124">
        <v>0</v>
      </c>
      <c r="EU16" s="124">
        <v>0</v>
      </c>
      <c r="EV16" s="124">
        <v>0</v>
      </c>
      <c r="EW16" s="124">
        <v>0</v>
      </c>
      <c r="EX16" s="125">
        <v>0</v>
      </c>
      <c r="EY16" s="126">
        <v>0</v>
      </c>
      <c r="EZ16" s="161">
        <v>0</v>
      </c>
      <c r="FA16" s="124">
        <v>0</v>
      </c>
      <c r="FB16" s="125">
        <v>0</v>
      </c>
      <c r="FC16" s="164"/>
      <c r="FD16" s="124">
        <v>0</v>
      </c>
      <c r="FE16" s="124">
        <v>0</v>
      </c>
      <c r="FF16" s="124">
        <v>0</v>
      </c>
      <c r="FG16" s="124">
        <v>254756</v>
      </c>
      <c r="FH16" s="124">
        <v>0</v>
      </c>
      <c r="FI16" s="125">
        <v>254756</v>
      </c>
      <c r="FJ16" s="126">
        <v>254756</v>
      </c>
      <c r="FK16" s="161">
        <v>486253</v>
      </c>
      <c r="FL16" s="124">
        <v>557792</v>
      </c>
      <c r="FM16" s="160">
        <v>1044045</v>
      </c>
      <c r="FN16" s="123">
        <v>0</v>
      </c>
      <c r="FO16" s="124">
        <v>7693284</v>
      </c>
      <c r="FP16" s="124">
        <v>5550430</v>
      </c>
      <c r="FQ16" s="124">
        <v>7636890</v>
      </c>
      <c r="FR16" s="124">
        <v>8949868</v>
      </c>
      <c r="FS16" s="124">
        <v>4381377</v>
      </c>
      <c r="FT16" s="125">
        <v>34211849</v>
      </c>
      <c r="FU16" s="162">
        <v>35255894</v>
      </c>
    </row>
    <row r="17" spans="1:177" ht="19.5" customHeight="1" x14ac:dyDescent="0.15">
      <c r="A17" s="131" t="s">
        <v>12</v>
      </c>
      <c r="B17" s="169">
        <v>0</v>
      </c>
      <c r="C17" s="154">
        <v>0</v>
      </c>
      <c r="D17" s="169">
        <v>0</v>
      </c>
      <c r="E17" s="153">
        <v>0</v>
      </c>
      <c r="F17" s="154">
        <v>1209424</v>
      </c>
      <c r="G17" s="155">
        <v>1217404</v>
      </c>
      <c r="H17" s="156">
        <v>1308818</v>
      </c>
      <c r="I17" s="154">
        <v>982844</v>
      </c>
      <c r="J17" s="156">
        <v>998775</v>
      </c>
      <c r="K17" s="157">
        <v>5717265</v>
      </c>
      <c r="L17" s="169">
        <v>5717265</v>
      </c>
      <c r="M17" s="263">
        <v>0</v>
      </c>
      <c r="N17" s="270">
        <v>0</v>
      </c>
      <c r="O17" s="271">
        <v>0</v>
      </c>
      <c r="P17" s="159"/>
      <c r="Q17" s="124">
        <v>0</v>
      </c>
      <c r="R17" s="124">
        <v>0</v>
      </c>
      <c r="S17" s="124">
        <v>0</v>
      </c>
      <c r="T17" s="124">
        <v>0</v>
      </c>
      <c r="U17" s="124">
        <v>0</v>
      </c>
      <c r="V17" s="160">
        <v>0</v>
      </c>
      <c r="W17" s="365">
        <v>0</v>
      </c>
      <c r="X17" s="161">
        <v>0</v>
      </c>
      <c r="Y17" s="124">
        <v>0</v>
      </c>
      <c r="Z17" s="125">
        <v>0</v>
      </c>
      <c r="AA17" s="163"/>
      <c r="AB17" s="124">
        <v>0</v>
      </c>
      <c r="AC17" s="124">
        <v>0</v>
      </c>
      <c r="AD17" s="124">
        <v>0</v>
      </c>
      <c r="AE17" s="124">
        <v>0</v>
      </c>
      <c r="AF17" s="124">
        <v>0</v>
      </c>
      <c r="AG17" s="125">
        <v>0</v>
      </c>
      <c r="AH17" s="126">
        <v>0</v>
      </c>
      <c r="AI17" s="161">
        <v>0</v>
      </c>
      <c r="AJ17" s="124">
        <v>0</v>
      </c>
      <c r="AK17" s="160">
        <v>0</v>
      </c>
      <c r="AL17" s="123">
        <v>0</v>
      </c>
      <c r="AM17" s="124">
        <v>682603</v>
      </c>
      <c r="AN17" s="124">
        <v>402028</v>
      </c>
      <c r="AO17" s="124">
        <v>490676</v>
      </c>
      <c r="AP17" s="124">
        <v>14132</v>
      </c>
      <c r="AQ17" s="124">
        <v>529023</v>
      </c>
      <c r="AR17" s="125">
        <v>2118462</v>
      </c>
      <c r="AS17" s="365">
        <v>2118462</v>
      </c>
      <c r="AT17" s="161">
        <v>0</v>
      </c>
      <c r="AU17" s="124">
        <v>0</v>
      </c>
      <c r="AV17" s="160">
        <v>0</v>
      </c>
      <c r="AW17" s="123">
        <v>0</v>
      </c>
      <c r="AX17" s="124">
        <v>0</v>
      </c>
      <c r="AY17" s="124">
        <v>0</v>
      </c>
      <c r="AZ17" s="124">
        <v>0</v>
      </c>
      <c r="BA17" s="124">
        <v>0</v>
      </c>
      <c r="BB17" s="124">
        <v>0</v>
      </c>
      <c r="BC17" s="125">
        <v>0</v>
      </c>
      <c r="BD17" s="365">
        <v>0</v>
      </c>
      <c r="BE17" s="266">
        <v>0</v>
      </c>
      <c r="BF17" s="260">
        <v>0</v>
      </c>
      <c r="BG17" s="125">
        <v>0</v>
      </c>
      <c r="BH17" s="123">
        <v>0</v>
      </c>
      <c r="BI17" s="124">
        <v>100265</v>
      </c>
      <c r="BJ17" s="124">
        <v>431340</v>
      </c>
      <c r="BK17" s="124">
        <v>204365</v>
      </c>
      <c r="BL17" s="124">
        <v>575496</v>
      </c>
      <c r="BM17" s="124">
        <v>0</v>
      </c>
      <c r="BN17" s="125">
        <v>1311466</v>
      </c>
      <c r="BO17" s="162">
        <v>1311466</v>
      </c>
      <c r="BP17" s="263">
        <v>0</v>
      </c>
      <c r="BQ17" s="270">
        <v>0</v>
      </c>
      <c r="BR17" s="271">
        <v>0</v>
      </c>
      <c r="BS17" s="159"/>
      <c r="BT17" s="124">
        <v>178858</v>
      </c>
      <c r="BU17" s="124">
        <v>384036</v>
      </c>
      <c r="BV17" s="124">
        <v>385930</v>
      </c>
      <c r="BW17" s="124">
        <v>393216</v>
      </c>
      <c r="BX17" s="124">
        <v>469752</v>
      </c>
      <c r="BY17" s="125">
        <v>1811792</v>
      </c>
      <c r="BZ17" s="365">
        <v>1811792</v>
      </c>
      <c r="CA17" s="161">
        <v>0</v>
      </c>
      <c r="CB17" s="124">
        <v>0</v>
      </c>
      <c r="CC17" s="125">
        <v>0</v>
      </c>
      <c r="CD17" s="164"/>
      <c r="CE17" s="124">
        <v>247698</v>
      </c>
      <c r="CF17" s="124">
        <v>0</v>
      </c>
      <c r="CG17" s="124">
        <v>0</v>
      </c>
      <c r="CH17" s="124">
        <v>0</v>
      </c>
      <c r="CI17" s="124">
        <v>0</v>
      </c>
      <c r="CJ17" s="125">
        <v>247698</v>
      </c>
      <c r="CK17" s="126">
        <v>247698</v>
      </c>
      <c r="CL17" s="161">
        <v>0</v>
      </c>
      <c r="CM17" s="124">
        <v>0</v>
      </c>
      <c r="CN17" s="125">
        <v>0</v>
      </c>
      <c r="CO17" s="164"/>
      <c r="CP17" s="124">
        <v>0</v>
      </c>
      <c r="CQ17" s="124">
        <v>0</v>
      </c>
      <c r="CR17" s="124">
        <v>0</v>
      </c>
      <c r="CS17" s="124">
        <v>0</v>
      </c>
      <c r="CT17" s="124">
        <v>0</v>
      </c>
      <c r="CU17" s="125">
        <v>0</v>
      </c>
      <c r="CV17" s="365">
        <v>0</v>
      </c>
      <c r="CW17" s="161">
        <v>0</v>
      </c>
      <c r="CX17" s="124">
        <v>0</v>
      </c>
      <c r="CY17" s="125">
        <v>0</v>
      </c>
      <c r="CZ17" s="164"/>
      <c r="DA17" s="124">
        <v>0</v>
      </c>
      <c r="DB17" s="124">
        <v>0</v>
      </c>
      <c r="DC17" s="124">
        <v>227847</v>
      </c>
      <c r="DD17" s="124">
        <v>0</v>
      </c>
      <c r="DE17" s="124">
        <v>0</v>
      </c>
      <c r="DF17" s="125">
        <v>227847</v>
      </c>
      <c r="DG17" s="126">
        <v>227847</v>
      </c>
      <c r="DH17" s="161">
        <v>0</v>
      </c>
      <c r="DI17" s="124">
        <v>0</v>
      </c>
      <c r="DJ17" s="125">
        <v>0</v>
      </c>
      <c r="DK17" s="164"/>
      <c r="DL17" s="124">
        <v>0</v>
      </c>
      <c r="DM17" s="124">
        <v>1084139</v>
      </c>
      <c r="DN17" s="124">
        <v>2276153</v>
      </c>
      <c r="DO17" s="124">
        <v>3355157</v>
      </c>
      <c r="DP17" s="124">
        <v>2925871</v>
      </c>
      <c r="DQ17" s="125">
        <v>9641320</v>
      </c>
      <c r="DR17" s="162">
        <v>9641320</v>
      </c>
      <c r="DS17" s="161">
        <v>0</v>
      </c>
      <c r="DT17" s="124">
        <v>0</v>
      </c>
      <c r="DU17" s="125">
        <v>0</v>
      </c>
      <c r="DV17" s="164"/>
      <c r="DW17" s="124">
        <v>0</v>
      </c>
      <c r="DX17" s="124">
        <v>494522</v>
      </c>
      <c r="DY17" s="124">
        <v>1220159</v>
      </c>
      <c r="DZ17" s="124">
        <v>1827142</v>
      </c>
      <c r="EA17" s="124">
        <v>1042318</v>
      </c>
      <c r="EB17" s="125">
        <v>4584141</v>
      </c>
      <c r="EC17" s="162">
        <v>4584141</v>
      </c>
      <c r="ED17" s="161">
        <v>0</v>
      </c>
      <c r="EE17" s="124">
        <v>0</v>
      </c>
      <c r="EF17" s="125">
        <v>0</v>
      </c>
      <c r="EG17" s="164"/>
      <c r="EH17" s="124">
        <v>0</v>
      </c>
      <c r="EI17" s="124">
        <v>589617</v>
      </c>
      <c r="EJ17" s="124">
        <v>1055994</v>
      </c>
      <c r="EK17" s="124">
        <v>1528015</v>
      </c>
      <c r="EL17" s="124">
        <v>1883553</v>
      </c>
      <c r="EM17" s="125">
        <v>5057179</v>
      </c>
      <c r="EN17" s="365">
        <v>5057179</v>
      </c>
      <c r="EO17" s="161">
        <v>0</v>
      </c>
      <c r="EP17" s="124">
        <v>0</v>
      </c>
      <c r="EQ17" s="125">
        <v>0</v>
      </c>
      <c r="ER17" s="164"/>
      <c r="ES17" s="124">
        <v>0</v>
      </c>
      <c r="ET17" s="124">
        <v>0</v>
      </c>
      <c r="EU17" s="124">
        <v>0</v>
      </c>
      <c r="EV17" s="124">
        <v>0</v>
      </c>
      <c r="EW17" s="124">
        <v>0</v>
      </c>
      <c r="EX17" s="125">
        <v>0</v>
      </c>
      <c r="EY17" s="126">
        <v>0</v>
      </c>
      <c r="EZ17" s="161">
        <v>0</v>
      </c>
      <c r="FA17" s="124">
        <v>0</v>
      </c>
      <c r="FB17" s="125">
        <v>0</v>
      </c>
      <c r="FC17" s="164"/>
      <c r="FD17" s="124">
        <v>0</v>
      </c>
      <c r="FE17" s="124">
        <v>0</v>
      </c>
      <c r="FF17" s="124">
        <v>0</v>
      </c>
      <c r="FG17" s="124">
        <v>0</v>
      </c>
      <c r="FH17" s="124">
        <v>0</v>
      </c>
      <c r="FI17" s="125">
        <v>0</v>
      </c>
      <c r="FJ17" s="126">
        <v>0</v>
      </c>
      <c r="FK17" s="161">
        <v>1041861</v>
      </c>
      <c r="FL17" s="124">
        <v>1333492</v>
      </c>
      <c r="FM17" s="160">
        <v>2375353</v>
      </c>
      <c r="FN17" s="123">
        <v>0</v>
      </c>
      <c r="FO17" s="124">
        <v>5403914</v>
      </c>
      <c r="FP17" s="124">
        <v>6180414</v>
      </c>
      <c r="FQ17" s="124">
        <v>8306105</v>
      </c>
      <c r="FR17" s="124">
        <v>9055314</v>
      </c>
      <c r="FS17" s="124">
        <v>8093328</v>
      </c>
      <c r="FT17" s="125">
        <v>37039075</v>
      </c>
      <c r="FU17" s="162">
        <v>39414428</v>
      </c>
    </row>
    <row r="18" spans="1:177" ht="19.5" customHeight="1" x14ac:dyDescent="0.15">
      <c r="A18" s="131" t="s">
        <v>13</v>
      </c>
      <c r="B18" s="150">
        <v>0</v>
      </c>
      <c r="C18" s="151">
        <v>0</v>
      </c>
      <c r="D18" s="152">
        <v>0</v>
      </c>
      <c r="E18" s="165">
        <v>0</v>
      </c>
      <c r="F18" s="151">
        <v>225769</v>
      </c>
      <c r="G18" s="166">
        <v>793688</v>
      </c>
      <c r="H18" s="152">
        <v>744464</v>
      </c>
      <c r="I18" s="151">
        <v>284072</v>
      </c>
      <c r="J18" s="152">
        <v>361091</v>
      </c>
      <c r="K18" s="167">
        <v>2409084</v>
      </c>
      <c r="L18" s="158">
        <v>2409084</v>
      </c>
      <c r="M18" s="263">
        <v>0</v>
      </c>
      <c r="N18" s="270">
        <v>0</v>
      </c>
      <c r="O18" s="271">
        <v>0</v>
      </c>
      <c r="P18" s="159"/>
      <c r="Q18" s="124">
        <v>0</v>
      </c>
      <c r="R18" s="124">
        <v>0</v>
      </c>
      <c r="S18" s="124">
        <v>0</v>
      </c>
      <c r="T18" s="124">
        <v>0</v>
      </c>
      <c r="U18" s="124">
        <v>0</v>
      </c>
      <c r="V18" s="160">
        <v>0</v>
      </c>
      <c r="W18" s="365">
        <v>0</v>
      </c>
      <c r="X18" s="161">
        <v>0</v>
      </c>
      <c r="Y18" s="124">
        <v>0</v>
      </c>
      <c r="Z18" s="125">
        <v>0</v>
      </c>
      <c r="AA18" s="163"/>
      <c r="AB18" s="124">
        <v>0</v>
      </c>
      <c r="AC18" s="124">
        <v>0</v>
      </c>
      <c r="AD18" s="124">
        <v>0</v>
      </c>
      <c r="AE18" s="124">
        <v>0</v>
      </c>
      <c r="AF18" s="124">
        <v>0</v>
      </c>
      <c r="AG18" s="125">
        <v>0</v>
      </c>
      <c r="AH18" s="126">
        <v>0</v>
      </c>
      <c r="AI18" s="161">
        <v>0</v>
      </c>
      <c r="AJ18" s="124">
        <v>0</v>
      </c>
      <c r="AK18" s="160">
        <v>0</v>
      </c>
      <c r="AL18" s="123">
        <v>0</v>
      </c>
      <c r="AM18" s="124">
        <v>126182</v>
      </c>
      <c r="AN18" s="124">
        <v>277972</v>
      </c>
      <c r="AO18" s="124">
        <v>213087</v>
      </c>
      <c r="AP18" s="124">
        <v>284072</v>
      </c>
      <c r="AQ18" s="124">
        <v>0</v>
      </c>
      <c r="AR18" s="125">
        <v>901313</v>
      </c>
      <c r="AS18" s="365">
        <v>901313</v>
      </c>
      <c r="AT18" s="161">
        <v>0</v>
      </c>
      <c r="AU18" s="124">
        <v>0</v>
      </c>
      <c r="AV18" s="160">
        <v>0</v>
      </c>
      <c r="AW18" s="123">
        <v>0</v>
      </c>
      <c r="AX18" s="124">
        <v>0</v>
      </c>
      <c r="AY18" s="124">
        <v>0</v>
      </c>
      <c r="AZ18" s="124">
        <v>0</v>
      </c>
      <c r="BA18" s="124">
        <v>0</v>
      </c>
      <c r="BB18" s="124">
        <v>180294</v>
      </c>
      <c r="BC18" s="125">
        <v>180294</v>
      </c>
      <c r="BD18" s="365">
        <v>180294</v>
      </c>
      <c r="BE18" s="266">
        <v>0</v>
      </c>
      <c r="BF18" s="260">
        <v>0</v>
      </c>
      <c r="BG18" s="125">
        <v>0</v>
      </c>
      <c r="BH18" s="123">
        <v>0</v>
      </c>
      <c r="BI18" s="124">
        <v>99587</v>
      </c>
      <c r="BJ18" s="124">
        <v>137233</v>
      </c>
      <c r="BK18" s="124">
        <v>0</v>
      </c>
      <c r="BL18" s="124">
        <v>0</v>
      </c>
      <c r="BM18" s="124">
        <v>0</v>
      </c>
      <c r="BN18" s="125">
        <v>236820</v>
      </c>
      <c r="BO18" s="162">
        <v>236820</v>
      </c>
      <c r="BP18" s="263">
        <v>0</v>
      </c>
      <c r="BQ18" s="270">
        <v>0</v>
      </c>
      <c r="BR18" s="271">
        <v>0</v>
      </c>
      <c r="BS18" s="159"/>
      <c r="BT18" s="124">
        <v>0</v>
      </c>
      <c r="BU18" s="124">
        <v>378483</v>
      </c>
      <c r="BV18" s="124">
        <v>380084</v>
      </c>
      <c r="BW18" s="124">
        <v>0</v>
      </c>
      <c r="BX18" s="124">
        <v>0</v>
      </c>
      <c r="BY18" s="125">
        <v>758567</v>
      </c>
      <c r="BZ18" s="365">
        <v>758567</v>
      </c>
      <c r="CA18" s="161">
        <v>0</v>
      </c>
      <c r="CB18" s="124">
        <v>0</v>
      </c>
      <c r="CC18" s="125">
        <v>0</v>
      </c>
      <c r="CD18" s="164"/>
      <c r="CE18" s="124">
        <v>0</v>
      </c>
      <c r="CF18" s="124">
        <v>0</v>
      </c>
      <c r="CG18" s="124">
        <v>151293</v>
      </c>
      <c r="CH18" s="124">
        <v>0</v>
      </c>
      <c r="CI18" s="124">
        <v>180797</v>
      </c>
      <c r="CJ18" s="125">
        <v>332090</v>
      </c>
      <c r="CK18" s="126">
        <v>332090</v>
      </c>
      <c r="CL18" s="161">
        <v>0</v>
      </c>
      <c r="CM18" s="124">
        <v>0</v>
      </c>
      <c r="CN18" s="125">
        <v>0</v>
      </c>
      <c r="CO18" s="164"/>
      <c r="CP18" s="124">
        <v>0</v>
      </c>
      <c r="CQ18" s="124">
        <v>0</v>
      </c>
      <c r="CR18" s="124">
        <v>0</v>
      </c>
      <c r="CS18" s="124">
        <v>0</v>
      </c>
      <c r="CT18" s="124">
        <v>0</v>
      </c>
      <c r="CU18" s="125">
        <v>0</v>
      </c>
      <c r="CV18" s="365">
        <v>0</v>
      </c>
      <c r="CW18" s="161">
        <v>0</v>
      </c>
      <c r="CX18" s="124">
        <v>0</v>
      </c>
      <c r="CY18" s="125">
        <v>0</v>
      </c>
      <c r="CZ18" s="164"/>
      <c r="DA18" s="124">
        <v>0</v>
      </c>
      <c r="DB18" s="124">
        <v>0</v>
      </c>
      <c r="DC18" s="124">
        <v>0</v>
      </c>
      <c r="DD18" s="124">
        <v>0</v>
      </c>
      <c r="DE18" s="124">
        <v>0</v>
      </c>
      <c r="DF18" s="125">
        <v>0</v>
      </c>
      <c r="DG18" s="126">
        <v>0</v>
      </c>
      <c r="DH18" s="161">
        <v>0</v>
      </c>
      <c r="DI18" s="124">
        <v>0</v>
      </c>
      <c r="DJ18" s="125">
        <v>0</v>
      </c>
      <c r="DK18" s="164"/>
      <c r="DL18" s="124">
        <v>0</v>
      </c>
      <c r="DM18" s="124">
        <v>517081</v>
      </c>
      <c r="DN18" s="124">
        <v>1307323</v>
      </c>
      <c r="DO18" s="124">
        <v>1712770</v>
      </c>
      <c r="DP18" s="124">
        <v>1494650</v>
      </c>
      <c r="DQ18" s="125">
        <v>5031824</v>
      </c>
      <c r="DR18" s="162">
        <v>5031824</v>
      </c>
      <c r="DS18" s="161">
        <v>0</v>
      </c>
      <c r="DT18" s="124">
        <v>0</v>
      </c>
      <c r="DU18" s="125">
        <v>0</v>
      </c>
      <c r="DV18" s="164"/>
      <c r="DW18" s="124">
        <v>0</v>
      </c>
      <c r="DX18" s="124">
        <v>0</v>
      </c>
      <c r="DY18" s="124">
        <v>344789</v>
      </c>
      <c r="DZ18" s="124">
        <v>1059437</v>
      </c>
      <c r="EA18" s="124">
        <v>1494650</v>
      </c>
      <c r="EB18" s="125">
        <v>2898876</v>
      </c>
      <c r="EC18" s="162">
        <v>2898876</v>
      </c>
      <c r="ED18" s="161">
        <v>0</v>
      </c>
      <c r="EE18" s="124">
        <v>0</v>
      </c>
      <c r="EF18" s="125">
        <v>0</v>
      </c>
      <c r="EG18" s="164"/>
      <c r="EH18" s="124">
        <v>0</v>
      </c>
      <c r="EI18" s="124">
        <v>517081</v>
      </c>
      <c r="EJ18" s="124">
        <v>962534</v>
      </c>
      <c r="EK18" s="124">
        <v>653333</v>
      </c>
      <c r="EL18" s="124">
        <v>0</v>
      </c>
      <c r="EM18" s="125">
        <v>2132948</v>
      </c>
      <c r="EN18" s="365">
        <v>2132948</v>
      </c>
      <c r="EO18" s="161">
        <v>0</v>
      </c>
      <c r="EP18" s="124">
        <v>0</v>
      </c>
      <c r="EQ18" s="125">
        <v>0</v>
      </c>
      <c r="ER18" s="164"/>
      <c r="ES18" s="124">
        <v>0</v>
      </c>
      <c r="ET18" s="124">
        <v>0</v>
      </c>
      <c r="EU18" s="124">
        <v>0</v>
      </c>
      <c r="EV18" s="124">
        <v>0</v>
      </c>
      <c r="EW18" s="124">
        <v>0</v>
      </c>
      <c r="EX18" s="125">
        <v>0</v>
      </c>
      <c r="EY18" s="126">
        <v>0</v>
      </c>
      <c r="EZ18" s="161">
        <v>0</v>
      </c>
      <c r="FA18" s="124">
        <v>0</v>
      </c>
      <c r="FB18" s="125">
        <v>0</v>
      </c>
      <c r="FC18" s="164"/>
      <c r="FD18" s="124">
        <v>0</v>
      </c>
      <c r="FE18" s="124">
        <v>0</v>
      </c>
      <c r="FF18" s="124">
        <v>0</v>
      </c>
      <c r="FG18" s="124">
        <v>0</v>
      </c>
      <c r="FH18" s="124">
        <v>0</v>
      </c>
      <c r="FI18" s="125">
        <v>0</v>
      </c>
      <c r="FJ18" s="126">
        <v>0</v>
      </c>
      <c r="FK18" s="161">
        <v>86655</v>
      </c>
      <c r="FL18" s="124">
        <v>804367</v>
      </c>
      <c r="FM18" s="160">
        <v>891022</v>
      </c>
      <c r="FN18" s="123">
        <v>0</v>
      </c>
      <c r="FO18" s="124">
        <v>2802401</v>
      </c>
      <c r="FP18" s="124">
        <v>5517289</v>
      </c>
      <c r="FQ18" s="124">
        <v>5833219</v>
      </c>
      <c r="FR18" s="124">
        <v>4944784</v>
      </c>
      <c r="FS18" s="124">
        <v>4311545</v>
      </c>
      <c r="FT18" s="125">
        <v>23409238</v>
      </c>
      <c r="FU18" s="162">
        <v>24300260</v>
      </c>
    </row>
    <row r="19" spans="1:177" ht="19.5" customHeight="1" x14ac:dyDescent="0.15">
      <c r="A19" s="131" t="s">
        <v>15</v>
      </c>
      <c r="B19" s="169">
        <v>0</v>
      </c>
      <c r="C19" s="154">
        <v>0</v>
      </c>
      <c r="D19" s="169">
        <v>0</v>
      </c>
      <c r="E19" s="153">
        <v>0</v>
      </c>
      <c r="F19" s="154">
        <v>150886</v>
      </c>
      <c r="G19" s="155">
        <v>201602</v>
      </c>
      <c r="H19" s="156">
        <v>437541</v>
      </c>
      <c r="I19" s="154">
        <v>64708</v>
      </c>
      <c r="J19" s="156">
        <v>218357</v>
      </c>
      <c r="K19" s="157">
        <v>1073094</v>
      </c>
      <c r="L19" s="169">
        <v>1073094</v>
      </c>
      <c r="M19" s="263">
        <v>0</v>
      </c>
      <c r="N19" s="270">
        <v>0</v>
      </c>
      <c r="O19" s="271">
        <v>0</v>
      </c>
      <c r="P19" s="159"/>
      <c r="Q19" s="124">
        <v>0</v>
      </c>
      <c r="R19" s="124">
        <v>0</v>
      </c>
      <c r="S19" s="124">
        <v>0</v>
      </c>
      <c r="T19" s="124">
        <v>0</v>
      </c>
      <c r="U19" s="124">
        <v>0</v>
      </c>
      <c r="V19" s="160">
        <v>0</v>
      </c>
      <c r="W19" s="365">
        <v>0</v>
      </c>
      <c r="X19" s="161">
        <v>0</v>
      </c>
      <c r="Y19" s="124">
        <v>0</v>
      </c>
      <c r="Z19" s="125">
        <v>0</v>
      </c>
      <c r="AA19" s="163"/>
      <c r="AB19" s="124">
        <v>0</v>
      </c>
      <c r="AC19" s="124">
        <v>0</v>
      </c>
      <c r="AD19" s="124">
        <v>0</v>
      </c>
      <c r="AE19" s="124">
        <v>0</v>
      </c>
      <c r="AF19" s="124">
        <v>0</v>
      </c>
      <c r="AG19" s="125">
        <v>0</v>
      </c>
      <c r="AH19" s="126">
        <v>0</v>
      </c>
      <c r="AI19" s="161">
        <v>0</v>
      </c>
      <c r="AJ19" s="124">
        <v>0</v>
      </c>
      <c r="AK19" s="160">
        <v>0</v>
      </c>
      <c r="AL19" s="123">
        <v>0</v>
      </c>
      <c r="AM19" s="124">
        <v>60680</v>
      </c>
      <c r="AN19" s="124">
        <v>201602</v>
      </c>
      <c r="AO19" s="124">
        <v>16764</v>
      </c>
      <c r="AP19" s="124">
        <v>64708</v>
      </c>
      <c r="AQ19" s="124">
        <v>20215</v>
      </c>
      <c r="AR19" s="125">
        <v>363969</v>
      </c>
      <c r="AS19" s="365">
        <v>363969</v>
      </c>
      <c r="AT19" s="161">
        <v>0</v>
      </c>
      <c r="AU19" s="124">
        <v>0</v>
      </c>
      <c r="AV19" s="160">
        <v>0</v>
      </c>
      <c r="AW19" s="123">
        <v>0</v>
      </c>
      <c r="AX19" s="124">
        <v>0</v>
      </c>
      <c r="AY19" s="124">
        <v>0</v>
      </c>
      <c r="AZ19" s="124">
        <v>36125</v>
      </c>
      <c r="BA19" s="124">
        <v>0</v>
      </c>
      <c r="BB19" s="124">
        <v>0</v>
      </c>
      <c r="BC19" s="125">
        <v>36125</v>
      </c>
      <c r="BD19" s="365">
        <v>36125</v>
      </c>
      <c r="BE19" s="266">
        <v>0</v>
      </c>
      <c r="BF19" s="260">
        <v>0</v>
      </c>
      <c r="BG19" s="125">
        <v>0</v>
      </c>
      <c r="BH19" s="123">
        <v>0</v>
      </c>
      <c r="BI19" s="124">
        <v>90206</v>
      </c>
      <c r="BJ19" s="124">
        <v>0</v>
      </c>
      <c r="BK19" s="124">
        <v>0</v>
      </c>
      <c r="BL19" s="124">
        <v>0</v>
      </c>
      <c r="BM19" s="124">
        <v>0</v>
      </c>
      <c r="BN19" s="125">
        <v>90206</v>
      </c>
      <c r="BO19" s="162">
        <v>90206</v>
      </c>
      <c r="BP19" s="263">
        <v>0</v>
      </c>
      <c r="BQ19" s="270">
        <v>0</v>
      </c>
      <c r="BR19" s="271">
        <v>0</v>
      </c>
      <c r="BS19" s="159"/>
      <c r="BT19" s="124">
        <v>0</v>
      </c>
      <c r="BU19" s="124">
        <v>0</v>
      </c>
      <c r="BV19" s="124">
        <v>384652</v>
      </c>
      <c r="BW19" s="124">
        <v>0</v>
      </c>
      <c r="BX19" s="124">
        <v>198142</v>
      </c>
      <c r="BY19" s="125">
        <v>582794</v>
      </c>
      <c r="BZ19" s="365">
        <v>582794</v>
      </c>
      <c r="CA19" s="161">
        <v>0</v>
      </c>
      <c r="CB19" s="124">
        <v>0</v>
      </c>
      <c r="CC19" s="125">
        <v>0</v>
      </c>
      <c r="CD19" s="164"/>
      <c r="CE19" s="124">
        <v>0</v>
      </c>
      <c r="CF19" s="124">
        <v>0</v>
      </c>
      <c r="CG19" s="124">
        <v>0</v>
      </c>
      <c r="CH19" s="124">
        <v>0</v>
      </c>
      <c r="CI19" s="124">
        <v>0</v>
      </c>
      <c r="CJ19" s="125">
        <v>0</v>
      </c>
      <c r="CK19" s="126">
        <v>0</v>
      </c>
      <c r="CL19" s="161">
        <v>0</v>
      </c>
      <c r="CM19" s="124">
        <v>0</v>
      </c>
      <c r="CN19" s="125">
        <v>0</v>
      </c>
      <c r="CO19" s="164"/>
      <c r="CP19" s="124">
        <v>0</v>
      </c>
      <c r="CQ19" s="124">
        <v>0</v>
      </c>
      <c r="CR19" s="124">
        <v>0</v>
      </c>
      <c r="CS19" s="124">
        <v>0</v>
      </c>
      <c r="CT19" s="124">
        <v>0</v>
      </c>
      <c r="CU19" s="125">
        <v>0</v>
      </c>
      <c r="CV19" s="365">
        <v>0</v>
      </c>
      <c r="CW19" s="161">
        <v>0</v>
      </c>
      <c r="CX19" s="124">
        <v>0</v>
      </c>
      <c r="CY19" s="125">
        <v>0</v>
      </c>
      <c r="CZ19" s="164"/>
      <c r="DA19" s="124">
        <v>0</v>
      </c>
      <c r="DB19" s="124">
        <v>0</v>
      </c>
      <c r="DC19" s="124">
        <v>0</v>
      </c>
      <c r="DD19" s="124">
        <v>0</v>
      </c>
      <c r="DE19" s="124">
        <v>0</v>
      </c>
      <c r="DF19" s="125">
        <v>0</v>
      </c>
      <c r="DG19" s="126">
        <v>0</v>
      </c>
      <c r="DH19" s="161">
        <v>0</v>
      </c>
      <c r="DI19" s="124">
        <v>0</v>
      </c>
      <c r="DJ19" s="125">
        <v>0</v>
      </c>
      <c r="DK19" s="164"/>
      <c r="DL19" s="124">
        <v>164879</v>
      </c>
      <c r="DM19" s="124">
        <v>0</v>
      </c>
      <c r="DN19" s="124">
        <v>625411</v>
      </c>
      <c r="DO19" s="124">
        <v>636649</v>
      </c>
      <c r="DP19" s="124">
        <v>204392</v>
      </c>
      <c r="DQ19" s="125">
        <v>1631331</v>
      </c>
      <c r="DR19" s="162">
        <v>1631331</v>
      </c>
      <c r="DS19" s="161">
        <v>0</v>
      </c>
      <c r="DT19" s="124">
        <v>0</v>
      </c>
      <c r="DU19" s="125">
        <v>0</v>
      </c>
      <c r="DV19" s="164"/>
      <c r="DW19" s="124">
        <v>0</v>
      </c>
      <c r="DX19" s="124">
        <v>0</v>
      </c>
      <c r="DY19" s="124">
        <v>0</v>
      </c>
      <c r="DZ19" s="124">
        <v>394340</v>
      </c>
      <c r="EA19" s="124">
        <v>204392</v>
      </c>
      <c r="EB19" s="125">
        <v>598732</v>
      </c>
      <c r="EC19" s="162">
        <v>598732</v>
      </c>
      <c r="ED19" s="161">
        <v>0</v>
      </c>
      <c r="EE19" s="124">
        <v>0</v>
      </c>
      <c r="EF19" s="125">
        <v>0</v>
      </c>
      <c r="EG19" s="164"/>
      <c r="EH19" s="124">
        <v>164879</v>
      </c>
      <c r="EI19" s="124">
        <v>0</v>
      </c>
      <c r="EJ19" s="124">
        <v>625411</v>
      </c>
      <c r="EK19" s="124">
        <v>242309</v>
      </c>
      <c r="EL19" s="124">
        <v>0</v>
      </c>
      <c r="EM19" s="125">
        <v>1032599</v>
      </c>
      <c r="EN19" s="365">
        <v>1032599</v>
      </c>
      <c r="EO19" s="161">
        <v>0</v>
      </c>
      <c r="EP19" s="124">
        <v>0</v>
      </c>
      <c r="EQ19" s="125">
        <v>0</v>
      </c>
      <c r="ER19" s="164"/>
      <c r="ES19" s="124">
        <v>0</v>
      </c>
      <c r="ET19" s="124">
        <v>0</v>
      </c>
      <c r="EU19" s="124">
        <v>0</v>
      </c>
      <c r="EV19" s="124">
        <v>0</v>
      </c>
      <c r="EW19" s="124">
        <v>0</v>
      </c>
      <c r="EX19" s="125">
        <v>0</v>
      </c>
      <c r="EY19" s="126">
        <v>0</v>
      </c>
      <c r="EZ19" s="161">
        <v>0</v>
      </c>
      <c r="FA19" s="124">
        <v>0</v>
      </c>
      <c r="FB19" s="125">
        <v>0</v>
      </c>
      <c r="FC19" s="164"/>
      <c r="FD19" s="124">
        <v>0</v>
      </c>
      <c r="FE19" s="124">
        <v>0</v>
      </c>
      <c r="FF19" s="124">
        <v>0</v>
      </c>
      <c r="FG19" s="124">
        <v>0</v>
      </c>
      <c r="FH19" s="124">
        <v>0</v>
      </c>
      <c r="FI19" s="125">
        <v>0</v>
      </c>
      <c r="FJ19" s="126">
        <v>0</v>
      </c>
      <c r="FK19" s="161">
        <v>53376</v>
      </c>
      <c r="FL19" s="124">
        <v>317057</v>
      </c>
      <c r="FM19" s="160">
        <v>370433</v>
      </c>
      <c r="FN19" s="123">
        <v>0</v>
      </c>
      <c r="FO19" s="124">
        <v>1431729</v>
      </c>
      <c r="FP19" s="124">
        <v>705613</v>
      </c>
      <c r="FQ19" s="124">
        <v>2082779</v>
      </c>
      <c r="FR19" s="124">
        <v>1182120</v>
      </c>
      <c r="FS19" s="124">
        <v>1255875</v>
      </c>
      <c r="FT19" s="125">
        <v>6658116</v>
      </c>
      <c r="FU19" s="162">
        <v>7028549</v>
      </c>
    </row>
    <row r="20" spans="1:177" ht="19.5" customHeight="1" x14ac:dyDescent="0.15">
      <c r="A20" s="131" t="s">
        <v>16</v>
      </c>
      <c r="B20" s="150">
        <v>0</v>
      </c>
      <c r="C20" s="151">
        <v>0</v>
      </c>
      <c r="D20" s="152">
        <v>0</v>
      </c>
      <c r="E20" s="165">
        <v>0</v>
      </c>
      <c r="F20" s="151">
        <v>166146</v>
      </c>
      <c r="G20" s="166">
        <v>633104</v>
      </c>
      <c r="H20" s="152">
        <v>879282</v>
      </c>
      <c r="I20" s="151">
        <v>438804</v>
      </c>
      <c r="J20" s="152">
        <v>642186</v>
      </c>
      <c r="K20" s="167">
        <v>2759522</v>
      </c>
      <c r="L20" s="158">
        <v>2759522</v>
      </c>
      <c r="M20" s="263">
        <v>0</v>
      </c>
      <c r="N20" s="270">
        <v>0</v>
      </c>
      <c r="O20" s="271">
        <v>0</v>
      </c>
      <c r="P20" s="159"/>
      <c r="Q20" s="124">
        <v>0</v>
      </c>
      <c r="R20" s="124">
        <v>0</v>
      </c>
      <c r="S20" s="124">
        <v>0</v>
      </c>
      <c r="T20" s="124">
        <v>0</v>
      </c>
      <c r="U20" s="124">
        <v>0</v>
      </c>
      <c r="V20" s="160">
        <v>0</v>
      </c>
      <c r="W20" s="365">
        <v>0</v>
      </c>
      <c r="X20" s="161">
        <v>0</v>
      </c>
      <c r="Y20" s="124">
        <v>0</v>
      </c>
      <c r="Z20" s="125">
        <v>0</v>
      </c>
      <c r="AA20" s="163"/>
      <c r="AB20" s="124">
        <v>0</v>
      </c>
      <c r="AC20" s="124">
        <v>0</v>
      </c>
      <c r="AD20" s="124">
        <v>0</v>
      </c>
      <c r="AE20" s="124">
        <v>0</v>
      </c>
      <c r="AF20" s="124">
        <v>0</v>
      </c>
      <c r="AG20" s="125">
        <v>0</v>
      </c>
      <c r="AH20" s="126">
        <v>0</v>
      </c>
      <c r="AI20" s="161">
        <v>0</v>
      </c>
      <c r="AJ20" s="124">
        <v>0</v>
      </c>
      <c r="AK20" s="160">
        <v>0</v>
      </c>
      <c r="AL20" s="123">
        <v>0</v>
      </c>
      <c r="AM20" s="124">
        <v>166146</v>
      </c>
      <c r="AN20" s="124">
        <v>189030</v>
      </c>
      <c r="AO20" s="124">
        <v>167218</v>
      </c>
      <c r="AP20" s="124">
        <v>0</v>
      </c>
      <c r="AQ20" s="124">
        <v>121594</v>
      </c>
      <c r="AR20" s="125">
        <v>643988</v>
      </c>
      <c r="AS20" s="365">
        <v>643988</v>
      </c>
      <c r="AT20" s="161">
        <v>0</v>
      </c>
      <c r="AU20" s="124">
        <v>0</v>
      </c>
      <c r="AV20" s="160">
        <v>0</v>
      </c>
      <c r="AW20" s="123">
        <v>0</v>
      </c>
      <c r="AX20" s="124">
        <v>0</v>
      </c>
      <c r="AY20" s="124">
        <v>73698</v>
      </c>
      <c r="AZ20" s="124">
        <v>139528</v>
      </c>
      <c r="BA20" s="124">
        <v>0</v>
      </c>
      <c r="BB20" s="124">
        <v>125428</v>
      </c>
      <c r="BC20" s="125">
        <v>338654</v>
      </c>
      <c r="BD20" s="365">
        <v>338654</v>
      </c>
      <c r="BE20" s="266">
        <v>0</v>
      </c>
      <c r="BF20" s="260">
        <v>0</v>
      </c>
      <c r="BG20" s="125">
        <v>0</v>
      </c>
      <c r="BH20" s="123">
        <v>0</v>
      </c>
      <c r="BI20" s="124">
        <v>0</v>
      </c>
      <c r="BJ20" s="124">
        <v>0</v>
      </c>
      <c r="BK20" s="124">
        <v>0</v>
      </c>
      <c r="BL20" s="124">
        <v>220646</v>
      </c>
      <c r="BM20" s="124">
        <v>0</v>
      </c>
      <c r="BN20" s="125">
        <v>220646</v>
      </c>
      <c r="BO20" s="162">
        <v>220646</v>
      </c>
      <c r="BP20" s="263">
        <v>0</v>
      </c>
      <c r="BQ20" s="270">
        <v>0</v>
      </c>
      <c r="BR20" s="271">
        <v>0</v>
      </c>
      <c r="BS20" s="159"/>
      <c r="BT20" s="124">
        <v>0</v>
      </c>
      <c r="BU20" s="124">
        <v>370376</v>
      </c>
      <c r="BV20" s="124">
        <v>572536</v>
      </c>
      <c r="BW20" s="124">
        <v>146087</v>
      </c>
      <c r="BX20" s="124">
        <v>395164</v>
      </c>
      <c r="BY20" s="125">
        <v>1484163</v>
      </c>
      <c r="BZ20" s="365">
        <v>1484163</v>
      </c>
      <c r="CA20" s="161">
        <v>0</v>
      </c>
      <c r="CB20" s="124">
        <v>0</v>
      </c>
      <c r="CC20" s="125">
        <v>0</v>
      </c>
      <c r="CD20" s="164"/>
      <c r="CE20" s="124">
        <v>0</v>
      </c>
      <c r="CF20" s="124">
        <v>0</v>
      </c>
      <c r="CG20" s="124">
        <v>0</v>
      </c>
      <c r="CH20" s="124">
        <v>0</v>
      </c>
      <c r="CI20" s="124">
        <v>0</v>
      </c>
      <c r="CJ20" s="125">
        <v>0</v>
      </c>
      <c r="CK20" s="126">
        <v>0</v>
      </c>
      <c r="CL20" s="161">
        <v>0</v>
      </c>
      <c r="CM20" s="124">
        <v>0</v>
      </c>
      <c r="CN20" s="125">
        <v>0</v>
      </c>
      <c r="CO20" s="164"/>
      <c r="CP20" s="124">
        <v>0</v>
      </c>
      <c r="CQ20" s="124">
        <v>0</v>
      </c>
      <c r="CR20" s="124">
        <v>0</v>
      </c>
      <c r="CS20" s="124">
        <v>0</v>
      </c>
      <c r="CT20" s="124">
        <v>0</v>
      </c>
      <c r="CU20" s="125">
        <v>0</v>
      </c>
      <c r="CV20" s="365">
        <v>0</v>
      </c>
      <c r="CW20" s="161">
        <v>0</v>
      </c>
      <c r="CX20" s="124">
        <v>0</v>
      </c>
      <c r="CY20" s="125">
        <v>0</v>
      </c>
      <c r="CZ20" s="164"/>
      <c r="DA20" s="124">
        <v>0</v>
      </c>
      <c r="DB20" s="124">
        <v>0</v>
      </c>
      <c r="DC20" s="124">
        <v>0</v>
      </c>
      <c r="DD20" s="124">
        <v>72071</v>
      </c>
      <c r="DE20" s="124">
        <v>0</v>
      </c>
      <c r="DF20" s="125">
        <v>72071</v>
      </c>
      <c r="DG20" s="126">
        <v>72071</v>
      </c>
      <c r="DH20" s="161">
        <v>0</v>
      </c>
      <c r="DI20" s="124">
        <v>0</v>
      </c>
      <c r="DJ20" s="125">
        <v>0</v>
      </c>
      <c r="DK20" s="164"/>
      <c r="DL20" s="124">
        <v>0</v>
      </c>
      <c r="DM20" s="124">
        <v>583205</v>
      </c>
      <c r="DN20" s="124">
        <v>995892</v>
      </c>
      <c r="DO20" s="124">
        <v>1782845</v>
      </c>
      <c r="DP20" s="124">
        <v>1354130</v>
      </c>
      <c r="DQ20" s="125">
        <v>4716072</v>
      </c>
      <c r="DR20" s="162">
        <v>4716072</v>
      </c>
      <c r="DS20" s="161">
        <v>0</v>
      </c>
      <c r="DT20" s="124">
        <v>0</v>
      </c>
      <c r="DU20" s="125">
        <v>0</v>
      </c>
      <c r="DV20" s="164"/>
      <c r="DW20" s="124">
        <v>0</v>
      </c>
      <c r="DX20" s="124">
        <v>0</v>
      </c>
      <c r="DY20" s="124">
        <v>425169</v>
      </c>
      <c r="DZ20" s="124">
        <v>1567830</v>
      </c>
      <c r="EA20" s="124">
        <v>845452</v>
      </c>
      <c r="EB20" s="125">
        <v>2838451</v>
      </c>
      <c r="EC20" s="162">
        <v>2838451</v>
      </c>
      <c r="ED20" s="161">
        <v>0</v>
      </c>
      <c r="EE20" s="124">
        <v>0</v>
      </c>
      <c r="EF20" s="125">
        <v>0</v>
      </c>
      <c r="EG20" s="164"/>
      <c r="EH20" s="124">
        <v>0</v>
      </c>
      <c r="EI20" s="124">
        <v>583205</v>
      </c>
      <c r="EJ20" s="124">
        <v>570723</v>
      </c>
      <c r="EK20" s="124">
        <v>215015</v>
      </c>
      <c r="EL20" s="124">
        <v>508678</v>
      </c>
      <c r="EM20" s="125">
        <v>1877621</v>
      </c>
      <c r="EN20" s="365">
        <v>1877621</v>
      </c>
      <c r="EO20" s="161">
        <v>0</v>
      </c>
      <c r="EP20" s="124">
        <v>0</v>
      </c>
      <c r="EQ20" s="125">
        <v>0</v>
      </c>
      <c r="ER20" s="164"/>
      <c r="ES20" s="124">
        <v>0</v>
      </c>
      <c r="ET20" s="124">
        <v>0</v>
      </c>
      <c r="EU20" s="124">
        <v>0</v>
      </c>
      <c r="EV20" s="124">
        <v>0</v>
      </c>
      <c r="EW20" s="124">
        <v>0</v>
      </c>
      <c r="EX20" s="125">
        <v>0</v>
      </c>
      <c r="EY20" s="126">
        <v>0</v>
      </c>
      <c r="EZ20" s="161">
        <v>0</v>
      </c>
      <c r="FA20" s="124">
        <v>0</v>
      </c>
      <c r="FB20" s="125">
        <v>0</v>
      </c>
      <c r="FC20" s="164"/>
      <c r="FD20" s="124">
        <v>0</v>
      </c>
      <c r="FE20" s="124">
        <v>0</v>
      </c>
      <c r="FF20" s="124">
        <v>0</v>
      </c>
      <c r="FG20" s="124">
        <v>0</v>
      </c>
      <c r="FH20" s="124">
        <v>0</v>
      </c>
      <c r="FI20" s="125">
        <v>0</v>
      </c>
      <c r="FJ20" s="126">
        <v>0</v>
      </c>
      <c r="FK20" s="161">
        <v>253486</v>
      </c>
      <c r="FL20" s="124">
        <v>556783</v>
      </c>
      <c r="FM20" s="160">
        <v>810269</v>
      </c>
      <c r="FN20" s="123">
        <v>0</v>
      </c>
      <c r="FO20" s="124">
        <v>2634742</v>
      </c>
      <c r="FP20" s="124">
        <v>5873107</v>
      </c>
      <c r="FQ20" s="124">
        <v>5393728</v>
      </c>
      <c r="FR20" s="124">
        <v>4551606</v>
      </c>
      <c r="FS20" s="124">
        <v>5417299</v>
      </c>
      <c r="FT20" s="125">
        <v>23870482</v>
      </c>
      <c r="FU20" s="162">
        <v>24680751</v>
      </c>
    </row>
    <row r="21" spans="1:177" ht="19.5" customHeight="1" x14ac:dyDescent="0.15">
      <c r="A21" s="131" t="s">
        <v>17</v>
      </c>
      <c r="B21" s="169">
        <v>0</v>
      </c>
      <c r="C21" s="154">
        <v>0</v>
      </c>
      <c r="D21" s="169">
        <v>0</v>
      </c>
      <c r="E21" s="153">
        <v>0</v>
      </c>
      <c r="F21" s="154">
        <v>359728</v>
      </c>
      <c r="G21" s="155">
        <v>1184870</v>
      </c>
      <c r="H21" s="156">
        <v>1354963</v>
      </c>
      <c r="I21" s="154">
        <v>1753860</v>
      </c>
      <c r="J21" s="156">
        <v>192328</v>
      </c>
      <c r="K21" s="157">
        <v>4845749</v>
      </c>
      <c r="L21" s="169">
        <v>4845749</v>
      </c>
      <c r="M21" s="263">
        <v>0</v>
      </c>
      <c r="N21" s="270">
        <v>0</v>
      </c>
      <c r="O21" s="271">
        <v>0</v>
      </c>
      <c r="P21" s="159"/>
      <c r="Q21" s="124">
        <v>0</v>
      </c>
      <c r="R21" s="124">
        <v>0</v>
      </c>
      <c r="S21" s="124">
        <v>0</v>
      </c>
      <c r="T21" s="124">
        <v>0</v>
      </c>
      <c r="U21" s="124">
        <v>0</v>
      </c>
      <c r="V21" s="160">
        <v>0</v>
      </c>
      <c r="W21" s="365">
        <v>0</v>
      </c>
      <c r="X21" s="161">
        <v>0</v>
      </c>
      <c r="Y21" s="124">
        <v>0</v>
      </c>
      <c r="Z21" s="125">
        <v>0</v>
      </c>
      <c r="AA21" s="163"/>
      <c r="AB21" s="124">
        <v>0</v>
      </c>
      <c r="AC21" s="124">
        <v>0</v>
      </c>
      <c r="AD21" s="124">
        <v>0</v>
      </c>
      <c r="AE21" s="124">
        <v>0</v>
      </c>
      <c r="AF21" s="124">
        <v>0</v>
      </c>
      <c r="AG21" s="125">
        <v>0</v>
      </c>
      <c r="AH21" s="126">
        <v>0</v>
      </c>
      <c r="AI21" s="161">
        <v>0</v>
      </c>
      <c r="AJ21" s="124">
        <v>0</v>
      </c>
      <c r="AK21" s="160">
        <v>0</v>
      </c>
      <c r="AL21" s="123">
        <v>0</v>
      </c>
      <c r="AM21" s="124">
        <v>240822</v>
      </c>
      <c r="AN21" s="124">
        <v>456997</v>
      </c>
      <c r="AO21" s="124">
        <v>360331</v>
      </c>
      <c r="AP21" s="124">
        <v>423454</v>
      </c>
      <c r="AQ21" s="124">
        <v>0</v>
      </c>
      <c r="AR21" s="125">
        <v>1481604</v>
      </c>
      <c r="AS21" s="365">
        <v>1481604</v>
      </c>
      <c r="AT21" s="161">
        <v>0</v>
      </c>
      <c r="AU21" s="124">
        <v>0</v>
      </c>
      <c r="AV21" s="160">
        <v>0</v>
      </c>
      <c r="AW21" s="123">
        <v>0</v>
      </c>
      <c r="AX21" s="124">
        <v>0</v>
      </c>
      <c r="AY21" s="124">
        <v>0</v>
      </c>
      <c r="AZ21" s="124">
        <v>0</v>
      </c>
      <c r="BA21" s="124">
        <v>0</v>
      </c>
      <c r="BB21" s="124">
        <v>0</v>
      </c>
      <c r="BC21" s="125">
        <v>0</v>
      </c>
      <c r="BD21" s="365">
        <v>0</v>
      </c>
      <c r="BE21" s="266">
        <v>0</v>
      </c>
      <c r="BF21" s="260">
        <v>0</v>
      </c>
      <c r="BG21" s="125">
        <v>0</v>
      </c>
      <c r="BH21" s="123">
        <v>0</v>
      </c>
      <c r="BI21" s="124">
        <v>118906</v>
      </c>
      <c r="BJ21" s="124">
        <v>139546</v>
      </c>
      <c r="BK21" s="124">
        <v>196220</v>
      </c>
      <c r="BL21" s="124">
        <v>0</v>
      </c>
      <c r="BM21" s="124">
        <v>0</v>
      </c>
      <c r="BN21" s="125">
        <v>454672</v>
      </c>
      <c r="BO21" s="162">
        <v>454672</v>
      </c>
      <c r="BP21" s="263">
        <v>0</v>
      </c>
      <c r="BQ21" s="270">
        <v>0</v>
      </c>
      <c r="BR21" s="271">
        <v>0</v>
      </c>
      <c r="BS21" s="159"/>
      <c r="BT21" s="124">
        <v>0</v>
      </c>
      <c r="BU21" s="124">
        <v>588327</v>
      </c>
      <c r="BV21" s="124">
        <v>578373</v>
      </c>
      <c r="BW21" s="124">
        <v>439779</v>
      </c>
      <c r="BX21" s="124">
        <v>192328</v>
      </c>
      <c r="BY21" s="125">
        <v>1798807</v>
      </c>
      <c r="BZ21" s="365">
        <v>1798807</v>
      </c>
      <c r="CA21" s="161">
        <v>0</v>
      </c>
      <c r="CB21" s="124">
        <v>0</v>
      </c>
      <c r="CC21" s="125">
        <v>0</v>
      </c>
      <c r="CD21" s="164"/>
      <c r="CE21" s="124">
        <v>0</v>
      </c>
      <c r="CF21" s="124">
        <v>0</v>
      </c>
      <c r="CG21" s="124">
        <v>0</v>
      </c>
      <c r="CH21" s="124">
        <v>0</v>
      </c>
      <c r="CI21" s="124">
        <v>0</v>
      </c>
      <c r="CJ21" s="125">
        <v>0</v>
      </c>
      <c r="CK21" s="126">
        <v>0</v>
      </c>
      <c r="CL21" s="161">
        <v>0</v>
      </c>
      <c r="CM21" s="124">
        <v>0</v>
      </c>
      <c r="CN21" s="125">
        <v>0</v>
      </c>
      <c r="CO21" s="164"/>
      <c r="CP21" s="124">
        <v>0</v>
      </c>
      <c r="CQ21" s="124">
        <v>0</v>
      </c>
      <c r="CR21" s="124">
        <v>0</v>
      </c>
      <c r="CS21" s="124">
        <v>396927</v>
      </c>
      <c r="CT21" s="124">
        <v>0</v>
      </c>
      <c r="CU21" s="125">
        <v>396927</v>
      </c>
      <c r="CV21" s="365">
        <v>396927</v>
      </c>
      <c r="CW21" s="161">
        <v>0</v>
      </c>
      <c r="CX21" s="124">
        <v>0</v>
      </c>
      <c r="CY21" s="125">
        <v>0</v>
      </c>
      <c r="CZ21" s="164"/>
      <c r="DA21" s="124">
        <v>0</v>
      </c>
      <c r="DB21" s="124">
        <v>0</v>
      </c>
      <c r="DC21" s="124">
        <v>220039</v>
      </c>
      <c r="DD21" s="124">
        <v>493700</v>
      </c>
      <c r="DE21" s="124">
        <v>0</v>
      </c>
      <c r="DF21" s="125">
        <v>713739</v>
      </c>
      <c r="DG21" s="126">
        <v>713739</v>
      </c>
      <c r="DH21" s="161">
        <v>0</v>
      </c>
      <c r="DI21" s="124">
        <v>0</v>
      </c>
      <c r="DJ21" s="125">
        <v>0</v>
      </c>
      <c r="DK21" s="164"/>
      <c r="DL21" s="124">
        <v>168262</v>
      </c>
      <c r="DM21" s="124">
        <v>637846</v>
      </c>
      <c r="DN21" s="124">
        <v>1608538</v>
      </c>
      <c r="DO21" s="124">
        <v>3616045</v>
      </c>
      <c r="DP21" s="124">
        <v>2497317</v>
      </c>
      <c r="DQ21" s="125">
        <v>8528008</v>
      </c>
      <c r="DR21" s="162">
        <v>8528008</v>
      </c>
      <c r="DS21" s="161">
        <v>0</v>
      </c>
      <c r="DT21" s="124">
        <v>0</v>
      </c>
      <c r="DU21" s="125">
        <v>0</v>
      </c>
      <c r="DV21" s="164"/>
      <c r="DW21" s="124">
        <v>168262</v>
      </c>
      <c r="DX21" s="124">
        <v>0</v>
      </c>
      <c r="DY21" s="124">
        <v>556970</v>
      </c>
      <c r="DZ21" s="124">
        <v>1776181</v>
      </c>
      <c r="EA21" s="124">
        <v>1924454</v>
      </c>
      <c r="EB21" s="125">
        <v>4425867</v>
      </c>
      <c r="EC21" s="162">
        <v>4425867</v>
      </c>
      <c r="ED21" s="161">
        <v>0</v>
      </c>
      <c r="EE21" s="124">
        <v>0</v>
      </c>
      <c r="EF21" s="125">
        <v>0</v>
      </c>
      <c r="EG21" s="164"/>
      <c r="EH21" s="124">
        <v>0</v>
      </c>
      <c r="EI21" s="124">
        <v>637846</v>
      </c>
      <c r="EJ21" s="124">
        <v>796743</v>
      </c>
      <c r="EK21" s="124">
        <v>1622045</v>
      </c>
      <c r="EL21" s="124">
        <v>288171</v>
      </c>
      <c r="EM21" s="125">
        <v>3344805</v>
      </c>
      <c r="EN21" s="365">
        <v>3344805</v>
      </c>
      <c r="EO21" s="161">
        <v>0</v>
      </c>
      <c r="EP21" s="124">
        <v>0</v>
      </c>
      <c r="EQ21" s="125">
        <v>0</v>
      </c>
      <c r="ER21" s="164"/>
      <c r="ES21" s="124">
        <v>0</v>
      </c>
      <c r="ET21" s="124">
        <v>0</v>
      </c>
      <c r="EU21" s="124">
        <v>254825</v>
      </c>
      <c r="EV21" s="124">
        <v>217819</v>
      </c>
      <c r="EW21" s="124">
        <v>284692</v>
      </c>
      <c r="EX21" s="125">
        <v>757336</v>
      </c>
      <c r="EY21" s="126">
        <v>757336</v>
      </c>
      <c r="EZ21" s="161">
        <v>0</v>
      </c>
      <c r="FA21" s="124">
        <v>0</v>
      </c>
      <c r="FB21" s="125">
        <v>0</v>
      </c>
      <c r="FC21" s="164"/>
      <c r="FD21" s="124">
        <v>0</v>
      </c>
      <c r="FE21" s="124">
        <v>0</v>
      </c>
      <c r="FF21" s="124">
        <v>0</v>
      </c>
      <c r="FG21" s="124">
        <v>0</v>
      </c>
      <c r="FH21" s="124">
        <v>0</v>
      </c>
      <c r="FI21" s="125">
        <v>0</v>
      </c>
      <c r="FJ21" s="126">
        <v>0</v>
      </c>
      <c r="FK21" s="161">
        <v>222878</v>
      </c>
      <c r="FL21" s="124">
        <v>765007</v>
      </c>
      <c r="FM21" s="160">
        <v>987885</v>
      </c>
      <c r="FN21" s="123">
        <v>0</v>
      </c>
      <c r="FO21" s="124">
        <v>3436024</v>
      </c>
      <c r="FP21" s="124">
        <v>6671079</v>
      </c>
      <c r="FQ21" s="124">
        <v>8623405</v>
      </c>
      <c r="FR21" s="124">
        <v>9944248</v>
      </c>
      <c r="FS21" s="124">
        <v>5137678</v>
      </c>
      <c r="FT21" s="125">
        <v>33812434</v>
      </c>
      <c r="FU21" s="162">
        <v>34800319</v>
      </c>
    </row>
    <row r="22" spans="1:177" ht="19.5" customHeight="1" x14ac:dyDescent="0.15">
      <c r="A22" s="131" t="s">
        <v>18</v>
      </c>
      <c r="B22" s="150">
        <v>35831</v>
      </c>
      <c r="C22" s="151">
        <v>14385</v>
      </c>
      <c r="D22" s="152">
        <v>50216</v>
      </c>
      <c r="E22" s="165">
        <v>0</v>
      </c>
      <c r="F22" s="151">
        <v>1194923</v>
      </c>
      <c r="G22" s="166">
        <v>957800</v>
      </c>
      <c r="H22" s="152">
        <v>607352</v>
      </c>
      <c r="I22" s="151">
        <v>931837</v>
      </c>
      <c r="J22" s="152">
        <v>352448</v>
      </c>
      <c r="K22" s="167">
        <v>4044360</v>
      </c>
      <c r="L22" s="158">
        <v>4094576</v>
      </c>
      <c r="M22" s="263">
        <v>0</v>
      </c>
      <c r="N22" s="270">
        <v>0</v>
      </c>
      <c r="O22" s="271">
        <v>0</v>
      </c>
      <c r="P22" s="159"/>
      <c r="Q22" s="124">
        <v>0</v>
      </c>
      <c r="R22" s="124">
        <v>0</v>
      </c>
      <c r="S22" s="124">
        <v>0</v>
      </c>
      <c r="T22" s="124">
        <v>0</v>
      </c>
      <c r="U22" s="124">
        <v>0</v>
      </c>
      <c r="V22" s="160">
        <v>0</v>
      </c>
      <c r="W22" s="365">
        <v>0</v>
      </c>
      <c r="X22" s="161">
        <v>0</v>
      </c>
      <c r="Y22" s="124">
        <v>0</v>
      </c>
      <c r="Z22" s="125">
        <v>0</v>
      </c>
      <c r="AA22" s="163"/>
      <c r="AB22" s="124">
        <v>0</v>
      </c>
      <c r="AC22" s="124">
        <v>0</v>
      </c>
      <c r="AD22" s="124">
        <v>0</v>
      </c>
      <c r="AE22" s="124">
        <v>0</v>
      </c>
      <c r="AF22" s="124">
        <v>0</v>
      </c>
      <c r="AG22" s="125">
        <v>0</v>
      </c>
      <c r="AH22" s="126">
        <v>0</v>
      </c>
      <c r="AI22" s="161">
        <v>0</v>
      </c>
      <c r="AJ22" s="124">
        <v>0</v>
      </c>
      <c r="AK22" s="160">
        <v>0</v>
      </c>
      <c r="AL22" s="123">
        <v>0</v>
      </c>
      <c r="AM22" s="124">
        <v>576749</v>
      </c>
      <c r="AN22" s="124">
        <v>372367</v>
      </c>
      <c r="AO22" s="124">
        <v>235283</v>
      </c>
      <c r="AP22" s="124">
        <v>345602</v>
      </c>
      <c r="AQ22" s="124">
        <v>84765</v>
      </c>
      <c r="AR22" s="125">
        <v>1614766</v>
      </c>
      <c r="AS22" s="365">
        <v>1614766</v>
      </c>
      <c r="AT22" s="161">
        <v>0</v>
      </c>
      <c r="AU22" s="124">
        <v>0</v>
      </c>
      <c r="AV22" s="160">
        <v>0</v>
      </c>
      <c r="AW22" s="123">
        <v>0</v>
      </c>
      <c r="AX22" s="124">
        <v>0</v>
      </c>
      <c r="AY22" s="124">
        <v>128165</v>
      </c>
      <c r="AZ22" s="124">
        <v>0</v>
      </c>
      <c r="BA22" s="124">
        <v>0</v>
      </c>
      <c r="BB22" s="124">
        <v>0</v>
      </c>
      <c r="BC22" s="125">
        <v>128165</v>
      </c>
      <c r="BD22" s="365">
        <v>128165</v>
      </c>
      <c r="BE22" s="266">
        <v>35831</v>
      </c>
      <c r="BF22" s="260">
        <v>14385</v>
      </c>
      <c r="BG22" s="125">
        <v>50216</v>
      </c>
      <c r="BH22" s="123">
        <v>0</v>
      </c>
      <c r="BI22" s="124">
        <v>313328</v>
      </c>
      <c r="BJ22" s="124">
        <v>268834</v>
      </c>
      <c r="BK22" s="124">
        <v>0</v>
      </c>
      <c r="BL22" s="124">
        <v>0</v>
      </c>
      <c r="BM22" s="124">
        <v>0</v>
      </c>
      <c r="BN22" s="125">
        <v>582162</v>
      </c>
      <c r="BO22" s="162">
        <v>632378</v>
      </c>
      <c r="BP22" s="263">
        <v>0</v>
      </c>
      <c r="BQ22" s="270">
        <v>0</v>
      </c>
      <c r="BR22" s="271">
        <v>0</v>
      </c>
      <c r="BS22" s="159"/>
      <c r="BT22" s="124">
        <v>178858</v>
      </c>
      <c r="BU22" s="124">
        <v>188434</v>
      </c>
      <c r="BV22" s="124">
        <v>372069</v>
      </c>
      <c r="BW22" s="124">
        <v>393698</v>
      </c>
      <c r="BX22" s="124">
        <v>60062</v>
      </c>
      <c r="BY22" s="125">
        <v>1193121</v>
      </c>
      <c r="BZ22" s="365">
        <v>1193121</v>
      </c>
      <c r="CA22" s="161">
        <v>0</v>
      </c>
      <c r="CB22" s="124">
        <v>0</v>
      </c>
      <c r="CC22" s="125">
        <v>0</v>
      </c>
      <c r="CD22" s="164"/>
      <c r="CE22" s="124">
        <v>0</v>
      </c>
      <c r="CF22" s="124">
        <v>0</v>
      </c>
      <c r="CG22" s="124">
        <v>0</v>
      </c>
      <c r="CH22" s="124">
        <v>0</v>
      </c>
      <c r="CI22" s="124">
        <v>0</v>
      </c>
      <c r="CJ22" s="125">
        <v>0</v>
      </c>
      <c r="CK22" s="126">
        <v>0</v>
      </c>
      <c r="CL22" s="161">
        <v>0</v>
      </c>
      <c r="CM22" s="124">
        <v>0</v>
      </c>
      <c r="CN22" s="125">
        <v>0</v>
      </c>
      <c r="CO22" s="164"/>
      <c r="CP22" s="124">
        <v>0</v>
      </c>
      <c r="CQ22" s="124">
        <v>0</v>
      </c>
      <c r="CR22" s="124">
        <v>0</v>
      </c>
      <c r="CS22" s="124">
        <v>192537</v>
      </c>
      <c r="CT22" s="124">
        <v>207621</v>
      </c>
      <c r="CU22" s="125">
        <v>400158</v>
      </c>
      <c r="CV22" s="365">
        <v>400158</v>
      </c>
      <c r="CW22" s="161">
        <v>0</v>
      </c>
      <c r="CX22" s="124">
        <v>0</v>
      </c>
      <c r="CY22" s="125">
        <v>0</v>
      </c>
      <c r="CZ22" s="164"/>
      <c r="DA22" s="124">
        <v>125988</v>
      </c>
      <c r="DB22" s="124">
        <v>0</v>
      </c>
      <c r="DC22" s="124">
        <v>0</v>
      </c>
      <c r="DD22" s="124">
        <v>0</v>
      </c>
      <c r="DE22" s="124">
        <v>0</v>
      </c>
      <c r="DF22" s="125">
        <v>125988</v>
      </c>
      <c r="DG22" s="126">
        <v>125988</v>
      </c>
      <c r="DH22" s="161">
        <v>0</v>
      </c>
      <c r="DI22" s="124">
        <v>0</v>
      </c>
      <c r="DJ22" s="125">
        <v>0</v>
      </c>
      <c r="DK22" s="164"/>
      <c r="DL22" s="124">
        <v>156628</v>
      </c>
      <c r="DM22" s="124">
        <v>1340217</v>
      </c>
      <c r="DN22" s="124">
        <v>1909957</v>
      </c>
      <c r="DO22" s="124">
        <v>3037061</v>
      </c>
      <c r="DP22" s="124">
        <v>3330161</v>
      </c>
      <c r="DQ22" s="125">
        <v>9774024</v>
      </c>
      <c r="DR22" s="162">
        <v>9774024</v>
      </c>
      <c r="DS22" s="161">
        <v>0</v>
      </c>
      <c r="DT22" s="124">
        <v>0</v>
      </c>
      <c r="DU22" s="125">
        <v>0</v>
      </c>
      <c r="DV22" s="164"/>
      <c r="DW22" s="124">
        <v>0</v>
      </c>
      <c r="DX22" s="124">
        <v>0</v>
      </c>
      <c r="DY22" s="124">
        <v>1080008</v>
      </c>
      <c r="DZ22" s="124">
        <v>1662467</v>
      </c>
      <c r="EA22" s="124">
        <v>2724424</v>
      </c>
      <c r="EB22" s="125">
        <v>5466899</v>
      </c>
      <c r="EC22" s="162">
        <v>5466899</v>
      </c>
      <c r="ED22" s="161">
        <v>0</v>
      </c>
      <c r="EE22" s="124">
        <v>0</v>
      </c>
      <c r="EF22" s="125">
        <v>0</v>
      </c>
      <c r="EG22" s="164"/>
      <c r="EH22" s="124">
        <v>156628</v>
      </c>
      <c r="EI22" s="124">
        <v>1340217</v>
      </c>
      <c r="EJ22" s="124">
        <v>829949</v>
      </c>
      <c r="EK22" s="124">
        <v>1106804</v>
      </c>
      <c r="EL22" s="124">
        <v>305922</v>
      </c>
      <c r="EM22" s="125">
        <v>3739520</v>
      </c>
      <c r="EN22" s="365">
        <v>3739520</v>
      </c>
      <c r="EO22" s="161">
        <v>0</v>
      </c>
      <c r="EP22" s="124">
        <v>0</v>
      </c>
      <c r="EQ22" s="125">
        <v>0</v>
      </c>
      <c r="ER22" s="164"/>
      <c r="ES22" s="124">
        <v>0</v>
      </c>
      <c r="ET22" s="124">
        <v>0</v>
      </c>
      <c r="EU22" s="124">
        <v>0</v>
      </c>
      <c r="EV22" s="124">
        <v>267790</v>
      </c>
      <c r="EW22" s="124">
        <v>299815</v>
      </c>
      <c r="EX22" s="125">
        <v>567605</v>
      </c>
      <c r="EY22" s="126">
        <v>567605</v>
      </c>
      <c r="EZ22" s="161">
        <v>0</v>
      </c>
      <c r="FA22" s="124">
        <v>0</v>
      </c>
      <c r="FB22" s="125">
        <v>0</v>
      </c>
      <c r="FC22" s="164"/>
      <c r="FD22" s="124">
        <v>0</v>
      </c>
      <c r="FE22" s="124">
        <v>0</v>
      </c>
      <c r="FF22" s="124">
        <v>0</v>
      </c>
      <c r="FG22" s="124">
        <v>0</v>
      </c>
      <c r="FH22" s="124">
        <v>0</v>
      </c>
      <c r="FI22" s="125">
        <v>0</v>
      </c>
      <c r="FJ22" s="126">
        <v>0</v>
      </c>
      <c r="FK22" s="161">
        <v>252692</v>
      </c>
      <c r="FL22" s="124">
        <v>554362</v>
      </c>
      <c r="FM22" s="160">
        <v>807054</v>
      </c>
      <c r="FN22" s="123">
        <v>0</v>
      </c>
      <c r="FO22" s="124">
        <v>6063021</v>
      </c>
      <c r="FP22" s="124">
        <v>9364848</v>
      </c>
      <c r="FQ22" s="124">
        <v>8086295</v>
      </c>
      <c r="FR22" s="124">
        <v>8766777</v>
      </c>
      <c r="FS22" s="124">
        <v>6351233</v>
      </c>
      <c r="FT22" s="125">
        <v>38632174</v>
      </c>
      <c r="FU22" s="162">
        <v>39439228</v>
      </c>
    </row>
    <row r="23" spans="1:177" ht="19.5" customHeight="1" x14ac:dyDescent="0.15">
      <c r="A23" s="131" t="s">
        <v>19</v>
      </c>
      <c r="B23" s="169">
        <v>0</v>
      </c>
      <c r="C23" s="154">
        <v>0</v>
      </c>
      <c r="D23" s="169">
        <v>0</v>
      </c>
      <c r="E23" s="153">
        <v>0</v>
      </c>
      <c r="F23" s="154">
        <v>30999</v>
      </c>
      <c r="G23" s="155">
        <v>1257953</v>
      </c>
      <c r="H23" s="156">
        <v>593730</v>
      </c>
      <c r="I23" s="154">
        <v>613182</v>
      </c>
      <c r="J23" s="156">
        <v>415055</v>
      </c>
      <c r="K23" s="157">
        <v>2910919</v>
      </c>
      <c r="L23" s="169">
        <v>2910919</v>
      </c>
      <c r="M23" s="263">
        <v>0</v>
      </c>
      <c r="N23" s="270">
        <v>0</v>
      </c>
      <c r="O23" s="271">
        <v>0</v>
      </c>
      <c r="P23" s="159"/>
      <c r="Q23" s="124">
        <v>0</v>
      </c>
      <c r="R23" s="124">
        <v>0</v>
      </c>
      <c r="S23" s="124">
        <v>0</v>
      </c>
      <c r="T23" s="124">
        <v>0</v>
      </c>
      <c r="U23" s="124">
        <v>0</v>
      </c>
      <c r="V23" s="160">
        <v>0</v>
      </c>
      <c r="W23" s="365">
        <v>0</v>
      </c>
      <c r="X23" s="161">
        <v>0</v>
      </c>
      <c r="Y23" s="124">
        <v>0</v>
      </c>
      <c r="Z23" s="125">
        <v>0</v>
      </c>
      <c r="AA23" s="163"/>
      <c r="AB23" s="124">
        <v>0</v>
      </c>
      <c r="AC23" s="124">
        <v>8590</v>
      </c>
      <c r="AD23" s="124">
        <v>0</v>
      </c>
      <c r="AE23" s="124">
        <v>0</v>
      </c>
      <c r="AF23" s="124">
        <v>0</v>
      </c>
      <c r="AG23" s="125">
        <v>8590</v>
      </c>
      <c r="AH23" s="126">
        <v>8590</v>
      </c>
      <c r="AI23" s="161">
        <v>0</v>
      </c>
      <c r="AJ23" s="124">
        <v>0</v>
      </c>
      <c r="AK23" s="160">
        <v>0</v>
      </c>
      <c r="AL23" s="123">
        <v>0</v>
      </c>
      <c r="AM23" s="124">
        <v>30999</v>
      </c>
      <c r="AN23" s="124">
        <v>168701</v>
      </c>
      <c r="AO23" s="124">
        <v>224940</v>
      </c>
      <c r="AP23" s="124">
        <v>0</v>
      </c>
      <c r="AQ23" s="124">
        <v>15921</v>
      </c>
      <c r="AR23" s="125">
        <v>440561</v>
      </c>
      <c r="AS23" s="365">
        <v>440561</v>
      </c>
      <c r="AT23" s="161">
        <v>0</v>
      </c>
      <c r="AU23" s="124">
        <v>0</v>
      </c>
      <c r="AV23" s="160">
        <v>0</v>
      </c>
      <c r="AW23" s="123">
        <v>0</v>
      </c>
      <c r="AX23" s="124">
        <v>0</v>
      </c>
      <c r="AY23" s="124">
        <v>78472</v>
      </c>
      <c r="AZ23" s="124">
        <v>0</v>
      </c>
      <c r="BA23" s="124">
        <v>0</v>
      </c>
      <c r="BB23" s="124">
        <v>0</v>
      </c>
      <c r="BC23" s="125">
        <v>78472</v>
      </c>
      <c r="BD23" s="365">
        <v>78472</v>
      </c>
      <c r="BE23" s="266">
        <v>0</v>
      </c>
      <c r="BF23" s="260">
        <v>0</v>
      </c>
      <c r="BG23" s="125">
        <v>0</v>
      </c>
      <c r="BH23" s="123">
        <v>0</v>
      </c>
      <c r="BI23" s="124">
        <v>0</v>
      </c>
      <c r="BJ23" s="124">
        <v>434664</v>
      </c>
      <c r="BK23" s="124">
        <v>368790</v>
      </c>
      <c r="BL23" s="124">
        <v>214282</v>
      </c>
      <c r="BM23" s="124">
        <v>0</v>
      </c>
      <c r="BN23" s="125">
        <v>1017736</v>
      </c>
      <c r="BO23" s="162">
        <v>1017736</v>
      </c>
      <c r="BP23" s="263">
        <v>0</v>
      </c>
      <c r="BQ23" s="270">
        <v>0</v>
      </c>
      <c r="BR23" s="271">
        <v>0</v>
      </c>
      <c r="BS23" s="159"/>
      <c r="BT23" s="124">
        <v>0</v>
      </c>
      <c r="BU23" s="124">
        <v>567526</v>
      </c>
      <c r="BV23" s="124">
        <v>0</v>
      </c>
      <c r="BW23" s="124">
        <v>398900</v>
      </c>
      <c r="BX23" s="124">
        <v>399134</v>
      </c>
      <c r="BY23" s="125">
        <v>1365560</v>
      </c>
      <c r="BZ23" s="365">
        <v>1365560</v>
      </c>
      <c r="CA23" s="161">
        <v>0</v>
      </c>
      <c r="CB23" s="124">
        <v>0</v>
      </c>
      <c r="CC23" s="125">
        <v>0</v>
      </c>
      <c r="CD23" s="164"/>
      <c r="CE23" s="124">
        <v>0</v>
      </c>
      <c r="CF23" s="124">
        <v>0</v>
      </c>
      <c r="CG23" s="124">
        <v>0</v>
      </c>
      <c r="CH23" s="124">
        <v>0</v>
      </c>
      <c r="CI23" s="124">
        <v>0</v>
      </c>
      <c r="CJ23" s="125">
        <v>0</v>
      </c>
      <c r="CK23" s="126">
        <v>0</v>
      </c>
      <c r="CL23" s="161">
        <v>0</v>
      </c>
      <c r="CM23" s="124">
        <v>0</v>
      </c>
      <c r="CN23" s="125">
        <v>0</v>
      </c>
      <c r="CO23" s="164"/>
      <c r="CP23" s="124">
        <v>0</v>
      </c>
      <c r="CQ23" s="124">
        <v>0</v>
      </c>
      <c r="CR23" s="124">
        <v>0</v>
      </c>
      <c r="CS23" s="124">
        <v>0</v>
      </c>
      <c r="CT23" s="124">
        <v>0</v>
      </c>
      <c r="CU23" s="125">
        <v>0</v>
      </c>
      <c r="CV23" s="365">
        <v>0</v>
      </c>
      <c r="CW23" s="161">
        <v>0</v>
      </c>
      <c r="CX23" s="124">
        <v>0</v>
      </c>
      <c r="CY23" s="125">
        <v>0</v>
      </c>
      <c r="CZ23" s="164"/>
      <c r="DA23" s="124">
        <v>0</v>
      </c>
      <c r="DB23" s="124">
        <v>0</v>
      </c>
      <c r="DC23" s="124">
        <v>0</v>
      </c>
      <c r="DD23" s="124">
        <v>0</v>
      </c>
      <c r="DE23" s="124">
        <v>0</v>
      </c>
      <c r="DF23" s="125">
        <v>0</v>
      </c>
      <c r="DG23" s="126">
        <v>0</v>
      </c>
      <c r="DH23" s="161">
        <v>0</v>
      </c>
      <c r="DI23" s="124">
        <v>0</v>
      </c>
      <c r="DJ23" s="125">
        <v>0</v>
      </c>
      <c r="DK23" s="164"/>
      <c r="DL23" s="124">
        <v>382436</v>
      </c>
      <c r="DM23" s="124">
        <v>323820</v>
      </c>
      <c r="DN23" s="124">
        <v>866569</v>
      </c>
      <c r="DO23" s="124">
        <v>1993056</v>
      </c>
      <c r="DP23" s="124">
        <v>1270912</v>
      </c>
      <c r="DQ23" s="125">
        <v>4836793</v>
      </c>
      <c r="DR23" s="162">
        <v>4836793</v>
      </c>
      <c r="DS23" s="161">
        <v>0</v>
      </c>
      <c r="DT23" s="124">
        <v>0</v>
      </c>
      <c r="DU23" s="125">
        <v>0</v>
      </c>
      <c r="DV23" s="164"/>
      <c r="DW23" s="124">
        <v>0</v>
      </c>
      <c r="DX23" s="124">
        <v>0</v>
      </c>
      <c r="DY23" s="124">
        <v>528404</v>
      </c>
      <c r="DZ23" s="124">
        <v>802076</v>
      </c>
      <c r="EA23" s="124">
        <v>1270912</v>
      </c>
      <c r="EB23" s="125">
        <v>2601392</v>
      </c>
      <c r="EC23" s="162">
        <v>2601392</v>
      </c>
      <c r="ED23" s="161">
        <v>0</v>
      </c>
      <c r="EE23" s="124">
        <v>0</v>
      </c>
      <c r="EF23" s="125">
        <v>0</v>
      </c>
      <c r="EG23" s="164"/>
      <c r="EH23" s="124">
        <v>382436</v>
      </c>
      <c r="EI23" s="124">
        <v>323820</v>
      </c>
      <c r="EJ23" s="124">
        <v>338165</v>
      </c>
      <c r="EK23" s="124">
        <v>926242</v>
      </c>
      <c r="EL23" s="124">
        <v>0</v>
      </c>
      <c r="EM23" s="125">
        <v>1970663</v>
      </c>
      <c r="EN23" s="365">
        <v>1970663</v>
      </c>
      <c r="EO23" s="161">
        <v>0</v>
      </c>
      <c r="EP23" s="124">
        <v>0</v>
      </c>
      <c r="EQ23" s="125">
        <v>0</v>
      </c>
      <c r="ER23" s="164"/>
      <c r="ES23" s="124">
        <v>0</v>
      </c>
      <c r="ET23" s="124">
        <v>0</v>
      </c>
      <c r="EU23" s="124">
        <v>0</v>
      </c>
      <c r="EV23" s="124">
        <v>264738</v>
      </c>
      <c r="EW23" s="124">
        <v>0</v>
      </c>
      <c r="EX23" s="125">
        <v>264738</v>
      </c>
      <c r="EY23" s="126">
        <v>264738</v>
      </c>
      <c r="EZ23" s="161">
        <v>0</v>
      </c>
      <c r="FA23" s="124">
        <v>0</v>
      </c>
      <c r="FB23" s="125">
        <v>0</v>
      </c>
      <c r="FC23" s="164"/>
      <c r="FD23" s="124">
        <v>0</v>
      </c>
      <c r="FE23" s="124">
        <v>0</v>
      </c>
      <c r="FF23" s="124">
        <v>0</v>
      </c>
      <c r="FG23" s="124">
        <v>0</v>
      </c>
      <c r="FH23" s="124">
        <v>0</v>
      </c>
      <c r="FI23" s="125">
        <v>0</v>
      </c>
      <c r="FJ23" s="126">
        <v>0</v>
      </c>
      <c r="FK23" s="161">
        <v>161832</v>
      </c>
      <c r="FL23" s="124">
        <v>265092</v>
      </c>
      <c r="FM23" s="160">
        <v>426924</v>
      </c>
      <c r="FN23" s="123">
        <v>0</v>
      </c>
      <c r="FO23" s="124">
        <v>2384862</v>
      </c>
      <c r="FP23" s="124">
        <v>3380680</v>
      </c>
      <c r="FQ23" s="124">
        <v>3506421</v>
      </c>
      <c r="FR23" s="124">
        <v>4385108</v>
      </c>
      <c r="FS23" s="124">
        <v>2975106</v>
      </c>
      <c r="FT23" s="125">
        <v>16632177</v>
      </c>
      <c r="FU23" s="162">
        <v>17059101</v>
      </c>
    </row>
    <row r="24" spans="1:177" ht="19.5" customHeight="1" x14ac:dyDescent="0.15">
      <c r="A24" s="131" t="s">
        <v>20</v>
      </c>
      <c r="B24" s="150">
        <v>0</v>
      </c>
      <c r="C24" s="151">
        <v>0</v>
      </c>
      <c r="D24" s="152">
        <v>0</v>
      </c>
      <c r="E24" s="165">
        <v>0</v>
      </c>
      <c r="F24" s="151">
        <v>341650</v>
      </c>
      <c r="G24" s="166">
        <v>329642</v>
      </c>
      <c r="H24" s="152">
        <v>492721</v>
      </c>
      <c r="I24" s="151">
        <v>0</v>
      </c>
      <c r="J24" s="152">
        <v>501726</v>
      </c>
      <c r="K24" s="167">
        <v>1665739</v>
      </c>
      <c r="L24" s="158">
        <v>1665739</v>
      </c>
      <c r="M24" s="263">
        <v>0</v>
      </c>
      <c r="N24" s="270">
        <v>0</v>
      </c>
      <c r="O24" s="271">
        <v>0</v>
      </c>
      <c r="P24" s="159"/>
      <c r="Q24" s="124">
        <v>0</v>
      </c>
      <c r="R24" s="124">
        <v>0</v>
      </c>
      <c r="S24" s="124">
        <v>0</v>
      </c>
      <c r="T24" s="124">
        <v>0</v>
      </c>
      <c r="U24" s="124">
        <v>0</v>
      </c>
      <c r="V24" s="160">
        <v>0</v>
      </c>
      <c r="W24" s="365">
        <v>0</v>
      </c>
      <c r="X24" s="161">
        <v>0</v>
      </c>
      <c r="Y24" s="124">
        <v>0</v>
      </c>
      <c r="Z24" s="125">
        <v>0</v>
      </c>
      <c r="AA24" s="163"/>
      <c r="AB24" s="124">
        <v>0</v>
      </c>
      <c r="AC24" s="124">
        <v>0</v>
      </c>
      <c r="AD24" s="124">
        <v>0</v>
      </c>
      <c r="AE24" s="124">
        <v>0</v>
      </c>
      <c r="AF24" s="124">
        <v>0</v>
      </c>
      <c r="AG24" s="125">
        <v>0</v>
      </c>
      <c r="AH24" s="126">
        <v>0</v>
      </c>
      <c r="AI24" s="161">
        <v>0</v>
      </c>
      <c r="AJ24" s="124">
        <v>0</v>
      </c>
      <c r="AK24" s="160">
        <v>0</v>
      </c>
      <c r="AL24" s="123">
        <v>0</v>
      </c>
      <c r="AM24" s="124">
        <v>341650</v>
      </c>
      <c r="AN24" s="124">
        <v>87755</v>
      </c>
      <c r="AO24" s="124">
        <v>113366</v>
      </c>
      <c r="AP24" s="124">
        <v>0</v>
      </c>
      <c r="AQ24" s="124">
        <v>501726</v>
      </c>
      <c r="AR24" s="125">
        <v>1044497</v>
      </c>
      <c r="AS24" s="365">
        <v>1044497</v>
      </c>
      <c r="AT24" s="161">
        <v>0</v>
      </c>
      <c r="AU24" s="124">
        <v>0</v>
      </c>
      <c r="AV24" s="160">
        <v>0</v>
      </c>
      <c r="AW24" s="123">
        <v>0</v>
      </c>
      <c r="AX24" s="124">
        <v>0</v>
      </c>
      <c r="AY24" s="124">
        <v>63014</v>
      </c>
      <c r="AZ24" s="124">
        <v>0</v>
      </c>
      <c r="BA24" s="124">
        <v>0</v>
      </c>
      <c r="BB24" s="124">
        <v>0</v>
      </c>
      <c r="BC24" s="125">
        <v>63014</v>
      </c>
      <c r="BD24" s="365">
        <v>63014</v>
      </c>
      <c r="BE24" s="266">
        <v>0</v>
      </c>
      <c r="BF24" s="260">
        <v>0</v>
      </c>
      <c r="BG24" s="125">
        <v>0</v>
      </c>
      <c r="BH24" s="123">
        <v>0</v>
      </c>
      <c r="BI24" s="124">
        <v>0</v>
      </c>
      <c r="BJ24" s="124">
        <v>0</v>
      </c>
      <c r="BK24" s="124">
        <v>0</v>
      </c>
      <c r="BL24" s="124">
        <v>0</v>
      </c>
      <c r="BM24" s="124">
        <v>0</v>
      </c>
      <c r="BN24" s="125">
        <v>0</v>
      </c>
      <c r="BO24" s="162">
        <v>0</v>
      </c>
      <c r="BP24" s="263">
        <v>0</v>
      </c>
      <c r="BQ24" s="270">
        <v>0</v>
      </c>
      <c r="BR24" s="271">
        <v>0</v>
      </c>
      <c r="BS24" s="159"/>
      <c r="BT24" s="124">
        <v>0</v>
      </c>
      <c r="BU24" s="124">
        <v>178873</v>
      </c>
      <c r="BV24" s="124">
        <v>379355</v>
      </c>
      <c r="BW24" s="124">
        <v>0</v>
      </c>
      <c r="BX24" s="124">
        <v>0</v>
      </c>
      <c r="BY24" s="125">
        <v>558228</v>
      </c>
      <c r="BZ24" s="365">
        <v>558228</v>
      </c>
      <c r="CA24" s="161">
        <v>0</v>
      </c>
      <c r="CB24" s="124">
        <v>0</v>
      </c>
      <c r="CC24" s="125">
        <v>0</v>
      </c>
      <c r="CD24" s="164"/>
      <c r="CE24" s="124">
        <v>0</v>
      </c>
      <c r="CF24" s="124">
        <v>0</v>
      </c>
      <c r="CG24" s="124">
        <v>0</v>
      </c>
      <c r="CH24" s="124">
        <v>0</v>
      </c>
      <c r="CI24" s="124">
        <v>0</v>
      </c>
      <c r="CJ24" s="125">
        <v>0</v>
      </c>
      <c r="CK24" s="126">
        <v>0</v>
      </c>
      <c r="CL24" s="161">
        <v>0</v>
      </c>
      <c r="CM24" s="124">
        <v>0</v>
      </c>
      <c r="CN24" s="125">
        <v>0</v>
      </c>
      <c r="CO24" s="164"/>
      <c r="CP24" s="124">
        <v>0</v>
      </c>
      <c r="CQ24" s="124">
        <v>0</v>
      </c>
      <c r="CR24" s="124">
        <v>0</v>
      </c>
      <c r="CS24" s="124">
        <v>0</v>
      </c>
      <c r="CT24" s="124">
        <v>0</v>
      </c>
      <c r="CU24" s="125">
        <v>0</v>
      </c>
      <c r="CV24" s="365">
        <v>0</v>
      </c>
      <c r="CW24" s="161">
        <v>0</v>
      </c>
      <c r="CX24" s="124">
        <v>0</v>
      </c>
      <c r="CY24" s="125">
        <v>0</v>
      </c>
      <c r="CZ24" s="164"/>
      <c r="DA24" s="124">
        <v>0</v>
      </c>
      <c r="DB24" s="124">
        <v>0</v>
      </c>
      <c r="DC24" s="124">
        <v>0</v>
      </c>
      <c r="DD24" s="124">
        <v>0</v>
      </c>
      <c r="DE24" s="124">
        <v>0</v>
      </c>
      <c r="DF24" s="125">
        <v>0</v>
      </c>
      <c r="DG24" s="126">
        <v>0</v>
      </c>
      <c r="DH24" s="161">
        <v>0</v>
      </c>
      <c r="DI24" s="124">
        <v>0</v>
      </c>
      <c r="DJ24" s="125">
        <v>0</v>
      </c>
      <c r="DK24" s="164"/>
      <c r="DL24" s="124">
        <v>0</v>
      </c>
      <c r="DM24" s="124">
        <v>356972</v>
      </c>
      <c r="DN24" s="124">
        <v>1186875</v>
      </c>
      <c r="DO24" s="124">
        <v>2348775</v>
      </c>
      <c r="DP24" s="124">
        <v>873290</v>
      </c>
      <c r="DQ24" s="125">
        <v>4765912</v>
      </c>
      <c r="DR24" s="162">
        <v>4765912</v>
      </c>
      <c r="DS24" s="161">
        <v>0</v>
      </c>
      <c r="DT24" s="124">
        <v>0</v>
      </c>
      <c r="DU24" s="125">
        <v>0</v>
      </c>
      <c r="DV24" s="164"/>
      <c r="DW24" s="124">
        <v>0</v>
      </c>
      <c r="DX24" s="124">
        <v>356972</v>
      </c>
      <c r="DY24" s="124">
        <v>398022</v>
      </c>
      <c r="DZ24" s="124">
        <v>1897995</v>
      </c>
      <c r="EA24" s="124">
        <v>657857</v>
      </c>
      <c r="EB24" s="125">
        <v>3310846</v>
      </c>
      <c r="EC24" s="162">
        <v>3310846</v>
      </c>
      <c r="ED24" s="161">
        <v>0</v>
      </c>
      <c r="EE24" s="124">
        <v>0</v>
      </c>
      <c r="EF24" s="125">
        <v>0</v>
      </c>
      <c r="EG24" s="164"/>
      <c r="EH24" s="124">
        <v>0</v>
      </c>
      <c r="EI24" s="124">
        <v>0</v>
      </c>
      <c r="EJ24" s="124">
        <v>788853</v>
      </c>
      <c r="EK24" s="124">
        <v>450780</v>
      </c>
      <c r="EL24" s="124">
        <v>215433</v>
      </c>
      <c r="EM24" s="125">
        <v>1455066</v>
      </c>
      <c r="EN24" s="365">
        <v>1455066</v>
      </c>
      <c r="EO24" s="161">
        <v>0</v>
      </c>
      <c r="EP24" s="124">
        <v>0</v>
      </c>
      <c r="EQ24" s="125">
        <v>0</v>
      </c>
      <c r="ER24" s="164"/>
      <c r="ES24" s="124">
        <v>0</v>
      </c>
      <c r="ET24" s="124">
        <v>0</v>
      </c>
      <c r="EU24" s="124">
        <v>0</v>
      </c>
      <c r="EV24" s="124">
        <v>0</v>
      </c>
      <c r="EW24" s="124">
        <v>0</v>
      </c>
      <c r="EX24" s="125">
        <v>0</v>
      </c>
      <c r="EY24" s="126">
        <v>0</v>
      </c>
      <c r="EZ24" s="161">
        <v>0</v>
      </c>
      <c r="FA24" s="124">
        <v>0</v>
      </c>
      <c r="FB24" s="125">
        <v>0</v>
      </c>
      <c r="FC24" s="164"/>
      <c r="FD24" s="124">
        <v>0</v>
      </c>
      <c r="FE24" s="124">
        <v>0</v>
      </c>
      <c r="FF24" s="124">
        <v>0</v>
      </c>
      <c r="FG24" s="124">
        <v>0</v>
      </c>
      <c r="FH24" s="124">
        <v>0</v>
      </c>
      <c r="FI24" s="125">
        <v>0</v>
      </c>
      <c r="FJ24" s="126">
        <v>0</v>
      </c>
      <c r="FK24" s="161">
        <v>335404</v>
      </c>
      <c r="FL24" s="124">
        <v>581543</v>
      </c>
      <c r="FM24" s="160">
        <v>916947</v>
      </c>
      <c r="FN24" s="123">
        <v>0</v>
      </c>
      <c r="FO24" s="124">
        <v>2782291</v>
      </c>
      <c r="FP24" s="124">
        <v>3491531</v>
      </c>
      <c r="FQ24" s="124">
        <v>4572238</v>
      </c>
      <c r="FR24" s="124">
        <v>5165360</v>
      </c>
      <c r="FS24" s="124">
        <v>2960918</v>
      </c>
      <c r="FT24" s="125">
        <v>18972338</v>
      </c>
      <c r="FU24" s="162">
        <v>19889285</v>
      </c>
    </row>
    <row r="25" spans="1:177" ht="19.5" customHeight="1" x14ac:dyDescent="0.15">
      <c r="A25" s="131" t="s">
        <v>21</v>
      </c>
      <c r="B25" s="169">
        <v>0</v>
      </c>
      <c r="C25" s="154">
        <v>0</v>
      </c>
      <c r="D25" s="169">
        <v>0</v>
      </c>
      <c r="E25" s="153">
        <v>0</v>
      </c>
      <c r="F25" s="154">
        <v>708721</v>
      </c>
      <c r="G25" s="155">
        <v>466696</v>
      </c>
      <c r="H25" s="156">
        <v>755410</v>
      </c>
      <c r="I25" s="154">
        <v>536712</v>
      </c>
      <c r="J25" s="156">
        <v>467890</v>
      </c>
      <c r="K25" s="157">
        <v>2935429</v>
      </c>
      <c r="L25" s="169">
        <v>2935429</v>
      </c>
      <c r="M25" s="263">
        <v>0</v>
      </c>
      <c r="N25" s="270">
        <v>0</v>
      </c>
      <c r="O25" s="271">
        <v>0</v>
      </c>
      <c r="P25" s="159"/>
      <c r="Q25" s="124">
        <v>0</v>
      </c>
      <c r="R25" s="124">
        <v>0</v>
      </c>
      <c r="S25" s="124">
        <v>0</v>
      </c>
      <c r="T25" s="124">
        <v>0</v>
      </c>
      <c r="U25" s="124">
        <v>0</v>
      </c>
      <c r="V25" s="160">
        <v>0</v>
      </c>
      <c r="W25" s="365">
        <v>0</v>
      </c>
      <c r="X25" s="161">
        <v>0</v>
      </c>
      <c r="Y25" s="124">
        <v>0</v>
      </c>
      <c r="Z25" s="125">
        <v>0</v>
      </c>
      <c r="AA25" s="163"/>
      <c r="AB25" s="124">
        <v>0</v>
      </c>
      <c r="AC25" s="124">
        <v>0</v>
      </c>
      <c r="AD25" s="124">
        <v>0</v>
      </c>
      <c r="AE25" s="124">
        <v>0</v>
      </c>
      <c r="AF25" s="124">
        <v>0</v>
      </c>
      <c r="AG25" s="125">
        <v>0</v>
      </c>
      <c r="AH25" s="126">
        <v>0</v>
      </c>
      <c r="AI25" s="161">
        <v>0</v>
      </c>
      <c r="AJ25" s="124">
        <v>0</v>
      </c>
      <c r="AK25" s="160">
        <v>0</v>
      </c>
      <c r="AL25" s="123">
        <v>0</v>
      </c>
      <c r="AM25" s="124">
        <v>348028</v>
      </c>
      <c r="AN25" s="124">
        <v>278262</v>
      </c>
      <c r="AO25" s="124">
        <v>350377</v>
      </c>
      <c r="AP25" s="124">
        <v>143014</v>
      </c>
      <c r="AQ25" s="124">
        <v>0</v>
      </c>
      <c r="AR25" s="125">
        <v>1119681</v>
      </c>
      <c r="AS25" s="365">
        <v>1119681</v>
      </c>
      <c r="AT25" s="161">
        <v>0</v>
      </c>
      <c r="AU25" s="124">
        <v>0</v>
      </c>
      <c r="AV25" s="160">
        <v>0</v>
      </c>
      <c r="AW25" s="123">
        <v>0</v>
      </c>
      <c r="AX25" s="124">
        <v>0</v>
      </c>
      <c r="AY25" s="124">
        <v>0</v>
      </c>
      <c r="AZ25" s="124">
        <v>0</v>
      </c>
      <c r="BA25" s="124">
        <v>0</v>
      </c>
      <c r="BB25" s="124">
        <v>0</v>
      </c>
      <c r="BC25" s="125">
        <v>0</v>
      </c>
      <c r="BD25" s="365">
        <v>0</v>
      </c>
      <c r="BE25" s="266">
        <v>0</v>
      </c>
      <c r="BF25" s="260">
        <v>0</v>
      </c>
      <c r="BG25" s="125">
        <v>0</v>
      </c>
      <c r="BH25" s="123">
        <v>0</v>
      </c>
      <c r="BI25" s="124">
        <v>0</v>
      </c>
      <c r="BJ25" s="124">
        <v>0</v>
      </c>
      <c r="BK25" s="124">
        <v>212503</v>
      </c>
      <c r="BL25" s="124">
        <v>0</v>
      </c>
      <c r="BM25" s="124">
        <v>0</v>
      </c>
      <c r="BN25" s="125">
        <v>212503</v>
      </c>
      <c r="BO25" s="162">
        <v>212503</v>
      </c>
      <c r="BP25" s="263">
        <v>0</v>
      </c>
      <c r="BQ25" s="270">
        <v>0</v>
      </c>
      <c r="BR25" s="271">
        <v>0</v>
      </c>
      <c r="BS25" s="159"/>
      <c r="BT25" s="124">
        <v>360693</v>
      </c>
      <c r="BU25" s="124">
        <v>188434</v>
      </c>
      <c r="BV25" s="124">
        <v>192530</v>
      </c>
      <c r="BW25" s="124">
        <v>393698</v>
      </c>
      <c r="BX25" s="124">
        <v>199808</v>
      </c>
      <c r="BY25" s="125">
        <v>1335163</v>
      </c>
      <c r="BZ25" s="365">
        <v>1335163</v>
      </c>
      <c r="CA25" s="161">
        <v>0</v>
      </c>
      <c r="CB25" s="124">
        <v>0</v>
      </c>
      <c r="CC25" s="125">
        <v>0</v>
      </c>
      <c r="CD25" s="164"/>
      <c r="CE25" s="124">
        <v>0</v>
      </c>
      <c r="CF25" s="124">
        <v>0</v>
      </c>
      <c r="CG25" s="124">
        <v>0</v>
      </c>
      <c r="CH25" s="124">
        <v>0</v>
      </c>
      <c r="CI25" s="124">
        <v>0</v>
      </c>
      <c r="CJ25" s="125">
        <v>0</v>
      </c>
      <c r="CK25" s="126">
        <v>0</v>
      </c>
      <c r="CL25" s="161">
        <v>0</v>
      </c>
      <c r="CM25" s="124">
        <v>0</v>
      </c>
      <c r="CN25" s="125">
        <v>0</v>
      </c>
      <c r="CO25" s="164"/>
      <c r="CP25" s="124">
        <v>0</v>
      </c>
      <c r="CQ25" s="124">
        <v>0</v>
      </c>
      <c r="CR25" s="124">
        <v>0</v>
      </c>
      <c r="CS25" s="124">
        <v>0</v>
      </c>
      <c r="CT25" s="124">
        <v>0</v>
      </c>
      <c r="CU25" s="125">
        <v>0</v>
      </c>
      <c r="CV25" s="365">
        <v>0</v>
      </c>
      <c r="CW25" s="161">
        <v>0</v>
      </c>
      <c r="CX25" s="124">
        <v>0</v>
      </c>
      <c r="CY25" s="125">
        <v>0</v>
      </c>
      <c r="CZ25" s="164"/>
      <c r="DA25" s="124">
        <v>0</v>
      </c>
      <c r="DB25" s="124">
        <v>0</v>
      </c>
      <c r="DC25" s="124">
        <v>0</v>
      </c>
      <c r="DD25" s="124">
        <v>0</v>
      </c>
      <c r="DE25" s="124">
        <v>268082</v>
      </c>
      <c r="DF25" s="125">
        <v>268082</v>
      </c>
      <c r="DG25" s="126">
        <v>268082</v>
      </c>
      <c r="DH25" s="161">
        <v>0</v>
      </c>
      <c r="DI25" s="124">
        <v>0</v>
      </c>
      <c r="DJ25" s="125">
        <v>0</v>
      </c>
      <c r="DK25" s="164"/>
      <c r="DL25" s="124">
        <v>165048</v>
      </c>
      <c r="DM25" s="124">
        <v>162370</v>
      </c>
      <c r="DN25" s="124">
        <v>465882</v>
      </c>
      <c r="DO25" s="124">
        <v>1421731</v>
      </c>
      <c r="DP25" s="124">
        <v>528945</v>
      </c>
      <c r="DQ25" s="125">
        <v>2743976</v>
      </c>
      <c r="DR25" s="162">
        <v>2743976</v>
      </c>
      <c r="DS25" s="161">
        <v>0</v>
      </c>
      <c r="DT25" s="124">
        <v>0</v>
      </c>
      <c r="DU25" s="125">
        <v>0</v>
      </c>
      <c r="DV25" s="164"/>
      <c r="DW25" s="124">
        <v>165048</v>
      </c>
      <c r="DX25" s="124">
        <v>0</v>
      </c>
      <c r="DY25" s="124">
        <v>0</v>
      </c>
      <c r="DZ25" s="124">
        <v>981055</v>
      </c>
      <c r="EA25" s="124">
        <v>528945</v>
      </c>
      <c r="EB25" s="125">
        <v>1675048</v>
      </c>
      <c r="EC25" s="162">
        <v>1675048</v>
      </c>
      <c r="ED25" s="161">
        <v>0</v>
      </c>
      <c r="EE25" s="124">
        <v>0</v>
      </c>
      <c r="EF25" s="125">
        <v>0</v>
      </c>
      <c r="EG25" s="164"/>
      <c r="EH25" s="124">
        <v>0</v>
      </c>
      <c r="EI25" s="124">
        <v>162370</v>
      </c>
      <c r="EJ25" s="124">
        <v>465882</v>
      </c>
      <c r="EK25" s="124">
        <v>440676</v>
      </c>
      <c r="EL25" s="124">
        <v>0</v>
      </c>
      <c r="EM25" s="125">
        <v>1068928</v>
      </c>
      <c r="EN25" s="365">
        <v>1068928</v>
      </c>
      <c r="EO25" s="161">
        <v>0</v>
      </c>
      <c r="EP25" s="124">
        <v>0</v>
      </c>
      <c r="EQ25" s="125">
        <v>0</v>
      </c>
      <c r="ER25" s="164"/>
      <c r="ES25" s="124">
        <v>0</v>
      </c>
      <c r="ET25" s="124">
        <v>0</v>
      </c>
      <c r="EU25" s="124">
        <v>0</v>
      </c>
      <c r="EV25" s="124">
        <v>0</v>
      </c>
      <c r="EW25" s="124">
        <v>0</v>
      </c>
      <c r="EX25" s="125">
        <v>0</v>
      </c>
      <c r="EY25" s="126">
        <v>0</v>
      </c>
      <c r="EZ25" s="161">
        <v>0</v>
      </c>
      <c r="FA25" s="124">
        <v>0</v>
      </c>
      <c r="FB25" s="125">
        <v>0</v>
      </c>
      <c r="FC25" s="164"/>
      <c r="FD25" s="124">
        <v>0</v>
      </c>
      <c r="FE25" s="124">
        <v>0</v>
      </c>
      <c r="FF25" s="124">
        <v>0</v>
      </c>
      <c r="FG25" s="124">
        <v>0</v>
      </c>
      <c r="FH25" s="124">
        <v>0</v>
      </c>
      <c r="FI25" s="125">
        <v>0</v>
      </c>
      <c r="FJ25" s="126">
        <v>0</v>
      </c>
      <c r="FK25" s="161">
        <v>42636</v>
      </c>
      <c r="FL25" s="124">
        <v>340871</v>
      </c>
      <c r="FM25" s="160">
        <v>383507</v>
      </c>
      <c r="FN25" s="123">
        <v>0</v>
      </c>
      <c r="FO25" s="124">
        <v>2814796</v>
      </c>
      <c r="FP25" s="124">
        <v>3255840</v>
      </c>
      <c r="FQ25" s="124">
        <v>4529978</v>
      </c>
      <c r="FR25" s="124">
        <v>3786931</v>
      </c>
      <c r="FS25" s="124">
        <v>2031578</v>
      </c>
      <c r="FT25" s="125">
        <v>16419123</v>
      </c>
      <c r="FU25" s="162">
        <v>16802630</v>
      </c>
    </row>
    <row r="26" spans="1:177" ht="19.5" customHeight="1" x14ac:dyDescent="0.15">
      <c r="A26" s="131" t="s">
        <v>22</v>
      </c>
      <c r="B26" s="150">
        <v>0</v>
      </c>
      <c r="C26" s="151">
        <v>0</v>
      </c>
      <c r="D26" s="152">
        <v>0</v>
      </c>
      <c r="E26" s="165">
        <v>0</v>
      </c>
      <c r="F26" s="151">
        <v>93774</v>
      </c>
      <c r="G26" s="166">
        <v>892129</v>
      </c>
      <c r="H26" s="152">
        <v>293258</v>
      </c>
      <c r="I26" s="151">
        <v>729758</v>
      </c>
      <c r="J26" s="152">
        <v>0</v>
      </c>
      <c r="K26" s="167">
        <v>2008919</v>
      </c>
      <c r="L26" s="158">
        <v>2008919</v>
      </c>
      <c r="M26" s="263">
        <v>0</v>
      </c>
      <c r="N26" s="270">
        <v>0</v>
      </c>
      <c r="O26" s="271">
        <v>0</v>
      </c>
      <c r="P26" s="159"/>
      <c r="Q26" s="124">
        <v>0</v>
      </c>
      <c r="R26" s="124">
        <v>77287</v>
      </c>
      <c r="S26" s="124">
        <v>101654</v>
      </c>
      <c r="T26" s="124">
        <v>324256</v>
      </c>
      <c r="U26" s="124">
        <v>0</v>
      </c>
      <c r="V26" s="160">
        <v>503197</v>
      </c>
      <c r="W26" s="365">
        <v>503197</v>
      </c>
      <c r="X26" s="161">
        <v>0</v>
      </c>
      <c r="Y26" s="124">
        <v>0</v>
      </c>
      <c r="Z26" s="125">
        <v>0</v>
      </c>
      <c r="AA26" s="163"/>
      <c r="AB26" s="124">
        <v>0</v>
      </c>
      <c r="AC26" s="124">
        <v>0</v>
      </c>
      <c r="AD26" s="124">
        <v>0</v>
      </c>
      <c r="AE26" s="124">
        <v>0</v>
      </c>
      <c r="AF26" s="124">
        <v>0</v>
      </c>
      <c r="AG26" s="125">
        <v>0</v>
      </c>
      <c r="AH26" s="126">
        <v>0</v>
      </c>
      <c r="AI26" s="161">
        <v>0</v>
      </c>
      <c r="AJ26" s="124">
        <v>0</v>
      </c>
      <c r="AK26" s="160">
        <v>0</v>
      </c>
      <c r="AL26" s="123">
        <v>0</v>
      </c>
      <c r="AM26" s="124">
        <v>93774</v>
      </c>
      <c r="AN26" s="124">
        <v>95312</v>
      </c>
      <c r="AO26" s="124">
        <v>24976</v>
      </c>
      <c r="AP26" s="124">
        <v>224223</v>
      </c>
      <c r="AQ26" s="124">
        <v>0</v>
      </c>
      <c r="AR26" s="125">
        <v>438285</v>
      </c>
      <c r="AS26" s="365">
        <v>438285</v>
      </c>
      <c r="AT26" s="161">
        <v>0</v>
      </c>
      <c r="AU26" s="124">
        <v>0</v>
      </c>
      <c r="AV26" s="160">
        <v>0</v>
      </c>
      <c r="AW26" s="123">
        <v>0</v>
      </c>
      <c r="AX26" s="124">
        <v>0</v>
      </c>
      <c r="AY26" s="124">
        <v>189175</v>
      </c>
      <c r="AZ26" s="124">
        <v>0</v>
      </c>
      <c r="BA26" s="124">
        <v>0</v>
      </c>
      <c r="BB26" s="124">
        <v>0</v>
      </c>
      <c r="BC26" s="125">
        <v>189175</v>
      </c>
      <c r="BD26" s="365">
        <v>189175</v>
      </c>
      <c r="BE26" s="266">
        <v>0</v>
      </c>
      <c r="BF26" s="260">
        <v>0</v>
      </c>
      <c r="BG26" s="125">
        <v>0</v>
      </c>
      <c r="BH26" s="123">
        <v>0</v>
      </c>
      <c r="BI26" s="124">
        <v>0</v>
      </c>
      <c r="BJ26" s="124">
        <v>0</v>
      </c>
      <c r="BK26" s="124">
        <v>0</v>
      </c>
      <c r="BL26" s="124">
        <v>0</v>
      </c>
      <c r="BM26" s="124">
        <v>0</v>
      </c>
      <c r="BN26" s="125">
        <v>0</v>
      </c>
      <c r="BO26" s="162">
        <v>0</v>
      </c>
      <c r="BP26" s="263">
        <v>0</v>
      </c>
      <c r="BQ26" s="270">
        <v>0</v>
      </c>
      <c r="BR26" s="271">
        <v>0</v>
      </c>
      <c r="BS26" s="159"/>
      <c r="BT26" s="124">
        <v>0</v>
      </c>
      <c r="BU26" s="124">
        <v>530355</v>
      </c>
      <c r="BV26" s="124">
        <v>0</v>
      </c>
      <c r="BW26" s="124">
        <v>0</v>
      </c>
      <c r="BX26" s="124">
        <v>0</v>
      </c>
      <c r="BY26" s="125">
        <v>530355</v>
      </c>
      <c r="BZ26" s="365">
        <v>530355</v>
      </c>
      <c r="CA26" s="161">
        <v>0</v>
      </c>
      <c r="CB26" s="124">
        <v>0</v>
      </c>
      <c r="CC26" s="125">
        <v>0</v>
      </c>
      <c r="CD26" s="164"/>
      <c r="CE26" s="124">
        <v>0</v>
      </c>
      <c r="CF26" s="124">
        <v>0</v>
      </c>
      <c r="CG26" s="124">
        <v>0</v>
      </c>
      <c r="CH26" s="124">
        <v>0</v>
      </c>
      <c r="CI26" s="124">
        <v>0</v>
      </c>
      <c r="CJ26" s="125">
        <v>0</v>
      </c>
      <c r="CK26" s="126">
        <v>0</v>
      </c>
      <c r="CL26" s="161">
        <v>0</v>
      </c>
      <c r="CM26" s="124">
        <v>0</v>
      </c>
      <c r="CN26" s="125">
        <v>0</v>
      </c>
      <c r="CO26" s="164"/>
      <c r="CP26" s="124">
        <v>0</v>
      </c>
      <c r="CQ26" s="124">
        <v>0</v>
      </c>
      <c r="CR26" s="124">
        <v>166628</v>
      </c>
      <c r="CS26" s="124">
        <v>181279</v>
      </c>
      <c r="CT26" s="124">
        <v>0</v>
      </c>
      <c r="CU26" s="125">
        <v>347907</v>
      </c>
      <c r="CV26" s="365">
        <v>347907</v>
      </c>
      <c r="CW26" s="161">
        <v>0</v>
      </c>
      <c r="CX26" s="124">
        <v>0</v>
      </c>
      <c r="CY26" s="125">
        <v>0</v>
      </c>
      <c r="CZ26" s="164"/>
      <c r="DA26" s="124">
        <v>0</v>
      </c>
      <c r="DB26" s="124">
        <v>0</v>
      </c>
      <c r="DC26" s="124">
        <v>0</v>
      </c>
      <c r="DD26" s="124">
        <v>0</v>
      </c>
      <c r="DE26" s="124">
        <v>0</v>
      </c>
      <c r="DF26" s="125">
        <v>0</v>
      </c>
      <c r="DG26" s="126">
        <v>0</v>
      </c>
      <c r="DH26" s="161">
        <v>0</v>
      </c>
      <c r="DI26" s="124">
        <v>0</v>
      </c>
      <c r="DJ26" s="125">
        <v>0</v>
      </c>
      <c r="DK26" s="164"/>
      <c r="DL26" s="124">
        <v>243252</v>
      </c>
      <c r="DM26" s="124">
        <v>0</v>
      </c>
      <c r="DN26" s="124">
        <v>0</v>
      </c>
      <c r="DO26" s="124">
        <v>195713</v>
      </c>
      <c r="DP26" s="124">
        <v>237129</v>
      </c>
      <c r="DQ26" s="125">
        <v>676094</v>
      </c>
      <c r="DR26" s="162">
        <v>676094</v>
      </c>
      <c r="DS26" s="161">
        <v>0</v>
      </c>
      <c r="DT26" s="124">
        <v>0</v>
      </c>
      <c r="DU26" s="125">
        <v>0</v>
      </c>
      <c r="DV26" s="164"/>
      <c r="DW26" s="124">
        <v>0</v>
      </c>
      <c r="DX26" s="124">
        <v>0</v>
      </c>
      <c r="DY26" s="124">
        <v>0</v>
      </c>
      <c r="DZ26" s="124">
        <v>195713</v>
      </c>
      <c r="EA26" s="124">
        <v>0</v>
      </c>
      <c r="EB26" s="125">
        <v>195713</v>
      </c>
      <c r="EC26" s="162">
        <v>195713</v>
      </c>
      <c r="ED26" s="161">
        <v>0</v>
      </c>
      <c r="EE26" s="124">
        <v>0</v>
      </c>
      <c r="EF26" s="125">
        <v>0</v>
      </c>
      <c r="EG26" s="164"/>
      <c r="EH26" s="124">
        <v>243252</v>
      </c>
      <c r="EI26" s="124">
        <v>0</v>
      </c>
      <c r="EJ26" s="124">
        <v>0</v>
      </c>
      <c r="EK26" s="124">
        <v>0</v>
      </c>
      <c r="EL26" s="124">
        <v>237129</v>
      </c>
      <c r="EM26" s="125">
        <v>480381</v>
      </c>
      <c r="EN26" s="365">
        <v>480381</v>
      </c>
      <c r="EO26" s="161">
        <v>0</v>
      </c>
      <c r="EP26" s="124">
        <v>0</v>
      </c>
      <c r="EQ26" s="125">
        <v>0</v>
      </c>
      <c r="ER26" s="164"/>
      <c r="ES26" s="124">
        <v>0</v>
      </c>
      <c r="ET26" s="124">
        <v>0</v>
      </c>
      <c r="EU26" s="124">
        <v>0</v>
      </c>
      <c r="EV26" s="124">
        <v>0</v>
      </c>
      <c r="EW26" s="124">
        <v>0</v>
      </c>
      <c r="EX26" s="125">
        <v>0</v>
      </c>
      <c r="EY26" s="126">
        <v>0</v>
      </c>
      <c r="EZ26" s="161">
        <v>0</v>
      </c>
      <c r="FA26" s="124">
        <v>0</v>
      </c>
      <c r="FB26" s="125">
        <v>0</v>
      </c>
      <c r="FC26" s="164"/>
      <c r="FD26" s="124">
        <v>0</v>
      </c>
      <c r="FE26" s="124">
        <v>0</v>
      </c>
      <c r="FF26" s="124">
        <v>0</v>
      </c>
      <c r="FG26" s="124">
        <v>0</v>
      </c>
      <c r="FH26" s="124">
        <v>0</v>
      </c>
      <c r="FI26" s="125">
        <v>0</v>
      </c>
      <c r="FJ26" s="126">
        <v>0</v>
      </c>
      <c r="FK26" s="161">
        <v>108413</v>
      </c>
      <c r="FL26" s="124">
        <v>118873</v>
      </c>
      <c r="FM26" s="160">
        <v>227286</v>
      </c>
      <c r="FN26" s="123">
        <v>0</v>
      </c>
      <c r="FO26" s="124">
        <v>1689298</v>
      </c>
      <c r="FP26" s="124">
        <v>1795329</v>
      </c>
      <c r="FQ26" s="124">
        <v>1595794</v>
      </c>
      <c r="FR26" s="124">
        <v>1983784</v>
      </c>
      <c r="FS26" s="124">
        <v>863611</v>
      </c>
      <c r="FT26" s="125">
        <v>7927816</v>
      </c>
      <c r="FU26" s="162">
        <v>8155102</v>
      </c>
    </row>
    <row r="27" spans="1:177" ht="19.5" customHeight="1" x14ac:dyDescent="0.15">
      <c r="A27" s="131" t="s">
        <v>23</v>
      </c>
      <c r="B27" s="169">
        <v>0</v>
      </c>
      <c r="C27" s="154">
        <v>0</v>
      </c>
      <c r="D27" s="169">
        <v>0</v>
      </c>
      <c r="E27" s="153">
        <v>0</v>
      </c>
      <c r="F27" s="154">
        <v>268641</v>
      </c>
      <c r="G27" s="155">
        <v>8894</v>
      </c>
      <c r="H27" s="156">
        <v>0</v>
      </c>
      <c r="I27" s="154">
        <v>0</v>
      </c>
      <c r="J27" s="156">
        <v>0</v>
      </c>
      <c r="K27" s="157">
        <v>277535</v>
      </c>
      <c r="L27" s="169">
        <v>277535</v>
      </c>
      <c r="M27" s="263">
        <v>0</v>
      </c>
      <c r="N27" s="270">
        <v>0</v>
      </c>
      <c r="O27" s="271">
        <v>0</v>
      </c>
      <c r="P27" s="159"/>
      <c r="Q27" s="124">
        <v>0</v>
      </c>
      <c r="R27" s="124">
        <v>0</v>
      </c>
      <c r="S27" s="124">
        <v>0</v>
      </c>
      <c r="T27" s="124">
        <v>0</v>
      </c>
      <c r="U27" s="124">
        <v>0</v>
      </c>
      <c r="V27" s="160">
        <v>0</v>
      </c>
      <c r="W27" s="365">
        <v>0</v>
      </c>
      <c r="X27" s="161">
        <v>0</v>
      </c>
      <c r="Y27" s="124">
        <v>0</v>
      </c>
      <c r="Z27" s="125">
        <v>0</v>
      </c>
      <c r="AA27" s="163"/>
      <c r="AB27" s="124">
        <v>0</v>
      </c>
      <c r="AC27" s="124">
        <v>0</v>
      </c>
      <c r="AD27" s="124">
        <v>0</v>
      </c>
      <c r="AE27" s="124">
        <v>0</v>
      </c>
      <c r="AF27" s="124">
        <v>0</v>
      </c>
      <c r="AG27" s="125">
        <v>0</v>
      </c>
      <c r="AH27" s="126">
        <v>0</v>
      </c>
      <c r="AI27" s="161">
        <v>0</v>
      </c>
      <c r="AJ27" s="124">
        <v>0</v>
      </c>
      <c r="AK27" s="160">
        <v>0</v>
      </c>
      <c r="AL27" s="123">
        <v>0</v>
      </c>
      <c r="AM27" s="124">
        <v>88174</v>
      </c>
      <c r="AN27" s="124">
        <v>8894</v>
      </c>
      <c r="AO27" s="124">
        <v>0</v>
      </c>
      <c r="AP27" s="124">
        <v>0</v>
      </c>
      <c r="AQ27" s="124">
        <v>0</v>
      </c>
      <c r="AR27" s="125">
        <v>97068</v>
      </c>
      <c r="AS27" s="365">
        <v>97068</v>
      </c>
      <c r="AT27" s="161">
        <v>0</v>
      </c>
      <c r="AU27" s="124">
        <v>0</v>
      </c>
      <c r="AV27" s="160">
        <v>0</v>
      </c>
      <c r="AW27" s="123">
        <v>0</v>
      </c>
      <c r="AX27" s="124">
        <v>0</v>
      </c>
      <c r="AY27" s="124">
        <v>0</v>
      </c>
      <c r="AZ27" s="124">
        <v>0</v>
      </c>
      <c r="BA27" s="124">
        <v>0</v>
      </c>
      <c r="BB27" s="124">
        <v>0</v>
      </c>
      <c r="BC27" s="125">
        <v>0</v>
      </c>
      <c r="BD27" s="365">
        <v>0</v>
      </c>
      <c r="BE27" s="266">
        <v>0</v>
      </c>
      <c r="BF27" s="260">
        <v>0</v>
      </c>
      <c r="BG27" s="125">
        <v>0</v>
      </c>
      <c r="BH27" s="123">
        <v>0</v>
      </c>
      <c r="BI27" s="124">
        <v>0</v>
      </c>
      <c r="BJ27" s="124">
        <v>0</v>
      </c>
      <c r="BK27" s="124">
        <v>0</v>
      </c>
      <c r="BL27" s="124">
        <v>0</v>
      </c>
      <c r="BM27" s="124">
        <v>0</v>
      </c>
      <c r="BN27" s="125">
        <v>0</v>
      </c>
      <c r="BO27" s="162">
        <v>0</v>
      </c>
      <c r="BP27" s="263">
        <v>0</v>
      </c>
      <c r="BQ27" s="270">
        <v>0</v>
      </c>
      <c r="BR27" s="271">
        <v>0</v>
      </c>
      <c r="BS27" s="159"/>
      <c r="BT27" s="124">
        <v>180467</v>
      </c>
      <c r="BU27" s="124">
        <v>0</v>
      </c>
      <c r="BV27" s="124">
        <v>0</v>
      </c>
      <c r="BW27" s="124">
        <v>0</v>
      </c>
      <c r="BX27" s="124">
        <v>0</v>
      </c>
      <c r="BY27" s="125">
        <v>180467</v>
      </c>
      <c r="BZ27" s="365">
        <v>180467</v>
      </c>
      <c r="CA27" s="161">
        <v>0</v>
      </c>
      <c r="CB27" s="124">
        <v>0</v>
      </c>
      <c r="CC27" s="125">
        <v>0</v>
      </c>
      <c r="CD27" s="164"/>
      <c r="CE27" s="124">
        <v>0</v>
      </c>
      <c r="CF27" s="124">
        <v>0</v>
      </c>
      <c r="CG27" s="124">
        <v>0</v>
      </c>
      <c r="CH27" s="124">
        <v>0</v>
      </c>
      <c r="CI27" s="124">
        <v>0</v>
      </c>
      <c r="CJ27" s="125">
        <v>0</v>
      </c>
      <c r="CK27" s="126">
        <v>0</v>
      </c>
      <c r="CL27" s="161">
        <v>0</v>
      </c>
      <c r="CM27" s="124">
        <v>0</v>
      </c>
      <c r="CN27" s="125">
        <v>0</v>
      </c>
      <c r="CO27" s="164"/>
      <c r="CP27" s="124">
        <v>0</v>
      </c>
      <c r="CQ27" s="124">
        <v>0</v>
      </c>
      <c r="CR27" s="124">
        <v>0</v>
      </c>
      <c r="CS27" s="124">
        <v>0</v>
      </c>
      <c r="CT27" s="124">
        <v>0</v>
      </c>
      <c r="CU27" s="125">
        <v>0</v>
      </c>
      <c r="CV27" s="365">
        <v>0</v>
      </c>
      <c r="CW27" s="161">
        <v>0</v>
      </c>
      <c r="CX27" s="124">
        <v>0</v>
      </c>
      <c r="CY27" s="125">
        <v>0</v>
      </c>
      <c r="CZ27" s="164"/>
      <c r="DA27" s="124">
        <v>0</v>
      </c>
      <c r="DB27" s="124">
        <v>0</v>
      </c>
      <c r="DC27" s="124">
        <v>0</v>
      </c>
      <c r="DD27" s="124">
        <v>0</v>
      </c>
      <c r="DE27" s="124">
        <v>0</v>
      </c>
      <c r="DF27" s="125">
        <v>0</v>
      </c>
      <c r="DG27" s="126">
        <v>0</v>
      </c>
      <c r="DH27" s="161">
        <v>0</v>
      </c>
      <c r="DI27" s="124">
        <v>0</v>
      </c>
      <c r="DJ27" s="125">
        <v>0</v>
      </c>
      <c r="DK27" s="164"/>
      <c r="DL27" s="124">
        <v>0</v>
      </c>
      <c r="DM27" s="124">
        <v>165333</v>
      </c>
      <c r="DN27" s="124">
        <v>443565</v>
      </c>
      <c r="DO27" s="124">
        <v>545294</v>
      </c>
      <c r="DP27" s="124">
        <v>435395</v>
      </c>
      <c r="DQ27" s="125">
        <v>1589587</v>
      </c>
      <c r="DR27" s="162">
        <v>1589587</v>
      </c>
      <c r="DS27" s="161">
        <v>0</v>
      </c>
      <c r="DT27" s="124">
        <v>0</v>
      </c>
      <c r="DU27" s="125">
        <v>0</v>
      </c>
      <c r="DV27" s="164"/>
      <c r="DW27" s="124">
        <v>0</v>
      </c>
      <c r="DX27" s="124">
        <v>165333</v>
      </c>
      <c r="DY27" s="124">
        <v>0</v>
      </c>
      <c r="DZ27" s="124">
        <v>502231</v>
      </c>
      <c r="EA27" s="124">
        <v>435395</v>
      </c>
      <c r="EB27" s="125">
        <v>1102959</v>
      </c>
      <c r="EC27" s="162">
        <v>1102959</v>
      </c>
      <c r="ED27" s="161">
        <v>0</v>
      </c>
      <c r="EE27" s="124">
        <v>0</v>
      </c>
      <c r="EF27" s="125">
        <v>0</v>
      </c>
      <c r="EG27" s="164"/>
      <c r="EH27" s="124">
        <v>0</v>
      </c>
      <c r="EI27" s="124">
        <v>0</v>
      </c>
      <c r="EJ27" s="124">
        <v>443565</v>
      </c>
      <c r="EK27" s="124">
        <v>43063</v>
      </c>
      <c r="EL27" s="124">
        <v>0</v>
      </c>
      <c r="EM27" s="125">
        <v>486628</v>
      </c>
      <c r="EN27" s="365">
        <v>486628</v>
      </c>
      <c r="EO27" s="161">
        <v>0</v>
      </c>
      <c r="EP27" s="124">
        <v>0</v>
      </c>
      <c r="EQ27" s="125">
        <v>0</v>
      </c>
      <c r="ER27" s="164"/>
      <c r="ES27" s="124">
        <v>0</v>
      </c>
      <c r="ET27" s="124">
        <v>0</v>
      </c>
      <c r="EU27" s="124">
        <v>0</v>
      </c>
      <c r="EV27" s="124">
        <v>0</v>
      </c>
      <c r="EW27" s="124">
        <v>0</v>
      </c>
      <c r="EX27" s="125">
        <v>0</v>
      </c>
      <c r="EY27" s="126">
        <v>0</v>
      </c>
      <c r="EZ27" s="161">
        <v>0</v>
      </c>
      <c r="FA27" s="124">
        <v>0</v>
      </c>
      <c r="FB27" s="125">
        <v>0</v>
      </c>
      <c r="FC27" s="164"/>
      <c r="FD27" s="124">
        <v>0</v>
      </c>
      <c r="FE27" s="124">
        <v>0</v>
      </c>
      <c r="FF27" s="124">
        <v>0</v>
      </c>
      <c r="FG27" s="124">
        <v>0</v>
      </c>
      <c r="FH27" s="124">
        <v>0</v>
      </c>
      <c r="FI27" s="125">
        <v>0</v>
      </c>
      <c r="FJ27" s="126">
        <v>0</v>
      </c>
      <c r="FK27" s="161">
        <v>11018</v>
      </c>
      <c r="FL27" s="124">
        <v>203199</v>
      </c>
      <c r="FM27" s="160">
        <v>214217</v>
      </c>
      <c r="FN27" s="123">
        <v>0</v>
      </c>
      <c r="FO27" s="124">
        <v>1277458</v>
      </c>
      <c r="FP27" s="124">
        <v>1517845</v>
      </c>
      <c r="FQ27" s="124">
        <v>2916098</v>
      </c>
      <c r="FR27" s="124">
        <v>1800615</v>
      </c>
      <c r="FS27" s="124">
        <v>1420175</v>
      </c>
      <c r="FT27" s="125">
        <v>8932191</v>
      </c>
      <c r="FU27" s="162">
        <v>9146408</v>
      </c>
    </row>
    <row r="28" spans="1:177" ht="19.5" customHeight="1" x14ac:dyDescent="0.15">
      <c r="A28" s="131" t="s">
        <v>24</v>
      </c>
      <c r="B28" s="150">
        <v>35084</v>
      </c>
      <c r="C28" s="151">
        <v>57341</v>
      </c>
      <c r="D28" s="152">
        <v>92425</v>
      </c>
      <c r="E28" s="165">
        <v>0</v>
      </c>
      <c r="F28" s="151">
        <v>315829</v>
      </c>
      <c r="G28" s="166">
        <v>62010</v>
      </c>
      <c r="H28" s="152">
        <v>579399</v>
      </c>
      <c r="I28" s="151">
        <v>0</v>
      </c>
      <c r="J28" s="152">
        <v>0</v>
      </c>
      <c r="K28" s="167">
        <v>957238</v>
      </c>
      <c r="L28" s="158">
        <v>1049663</v>
      </c>
      <c r="M28" s="263">
        <v>0</v>
      </c>
      <c r="N28" s="270">
        <v>0</v>
      </c>
      <c r="O28" s="271">
        <v>0</v>
      </c>
      <c r="P28" s="159"/>
      <c r="Q28" s="124">
        <v>54616</v>
      </c>
      <c r="R28" s="124">
        <v>0</v>
      </c>
      <c r="S28" s="124">
        <v>0</v>
      </c>
      <c r="T28" s="124">
        <v>0</v>
      </c>
      <c r="U28" s="124">
        <v>0</v>
      </c>
      <c r="V28" s="160">
        <v>54616</v>
      </c>
      <c r="W28" s="365">
        <v>54616</v>
      </c>
      <c r="X28" s="161">
        <v>0</v>
      </c>
      <c r="Y28" s="124">
        <v>0</v>
      </c>
      <c r="Z28" s="125">
        <v>0</v>
      </c>
      <c r="AA28" s="163"/>
      <c r="AB28" s="124">
        <v>0</v>
      </c>
      <c r="AC28" s="124">
        <v>0</v>
      </c>
      <c r="AD28" s="124">
        <v>0</v>
      </c>
      <c r="AE28" s="124">
        <v>0</v>
      </c>
      <c r="AF28" s="124">
        <v>0</v>
      </c>
      <c r="AG28" s="125">
        <v>0</v>
      </c>
      <c r="AH28" s="126">
        <v>0</v>
      </c>
      <c r="AI28" s="161">
        <v>0</v>
      </c>
      <c r="AJ28" s="124">
        <v>0</v>
      </c>
      <c r="AK28" s="160">
        <v>0</v>
      </c>
      <c r="AL28" s="123">
        <v>0</v>
      </c>
      <c r="AM28" s="124">
        <v>29327</v>
      </c>
      <c r="AN28" s="124">
        <v>62010</v>
      </c>
      <c r="AO28" s="124">
        <v>0</v>
      </c>
      <c r="AP28" s="124">
        <v>0</v>
      </c>
      <c r="AQ28" s="124">
        <v>0</v>
      </c>
      <c r="AR28" s="125">
        <v>91337</v>
      </c>
      <c r="AS28" s="365">
        <v>91337</v>
      </c>
      <c r="AT28" s="161">
        <v>0</v>
      </c>
      <c r="AU28" s="124">
        <v>0</v>
      </c>
      <c r="AV28" s="160">
        <v>0</v>
      </c>
      <c r="AW28" s="123">
        <v>0</v>
      </c>
      <c r="AX28" s="124">
        <v>0</v>
      </c>
      <c r="AY28" s="124">
        <v>0</v>
      </c>
      <c r="AZ28" s="124">
        <v>213530</v>
      </c>
      <c r="BA28" s="124">
        <v>0</v>
      </c>
      <c r="BB28" s="124">
        <v>0</v>
      </c>
      <c r="BC28" s="125">
        <v>213530</v>
      </c>
      <c r="BD28" s="365">
        <v>213530</v>
      </c>
      <c r="BE28" s="266">
        <v>35084</v>
      </c>
      <c r="BF28" s="260">
        <v>57341</v>
      </c>
      <c r="BG28" s="125">
        <v>92425</v>
      </c>
      <c r="BH28" s="123">
        <v>0</v>
      </c>
      <c r="BI28" s="124">
        <v>0</v>
      </c>
      <c r="BJ28" s="124">
        <v>0</v>
      </c>
      <c r="BK28" s="124">
        <v>0</v>
      </c>
      <c r="BL28" s="124">
        <v>0</v>
      </c>
      <c r="BM28" s="124">
        <v>0</v>
      </c>
      <c r="BN28" s="125">
        <v>0</v>
      </c>
      <c r="BO28" s="162">
        <v>92425</v>
      </c>
      <c r="BP28" s="263">
        <v>0</v>
      </c>
      <c r="BQ28" s="270">
        <v>0</v>
      </c>
      <c r="BR28" s="271">
        <v>0</v>
      </c>
      <c r="BS28" s="159"/>
      <c r="BT28" s="124">
        <v>231886</v>
      </c>
      <c r="BU28" s="124">
        <v>0</v>
      </c>
      <c r="BV28" s="124">
        <v>365869</v>
      </c>
      <c r="BW28" s="124">
        <v>0</v>
      </c>
      <c r="BX28" s="124">
        <v>0</v>
      </c>
      <c r="BY28" s="125">
        <v>597755</v>
      </c>
      <c r="BZ28" s="365">
        <v>597755</v>
      </c>
      <c r="CA28" s="161">
        <v>0</v>
      </c>
      <c r="CB28" s="124">
        <v>0</v>
      </c>
      <c r="CC28" s="125">
        <v>0</v>
      </c>
      <c r="CD28" s="164"/>
      <c r="CE28" s="124">
        <v>0</v>
      </c>
      <c r="CF28" s="124">
        <v>0</v>
      </c>
      <c r="CG28" s="124">
        <v>0</v>
      </c>
      <c r="CH28" s="124">
        <v>0</v>
      </c>
      <c r="CI28" s="124">
        <v>0</v>
      </c>
      <c r="CJ28" s="125">
        <v>0</v>
      </c>
      <c r="CK28" s="126">
        <v>0</v>
      </c>
      <c r="CL28" s="161">
        <v>0</v>
      </c>
      <c r="CM28" s="124">
        <v>0</v>
      </c>
      <c r="CN28" s="125">
        <v>0</v>
      </c>
      <c r="CO28" s="164"/>
      <c r="CP28" s="124">
        <v>0</v>
      </c>
      <c r="CQ28" s="124">
        <v>0</v>
      </c>
      <c r="CR28" s="124">
        <v>0</v>
      </c>
      <c r="CS28" s="124">
        <v>0</v>
      </c>
      <c r="CT28" s="124">
        <v>0</v>
      </c>
      <c r="CU28" s="125">
        <v>0</v>
      </c>
      <c r="CV28" s="365">
        <v>0</v>
      </c>
      <c r="CW28" s="161">
        <v>0</v>
      </c>
      <c r="CX28" s="124">
        <v>0</v>
      </c>
      <c r="CY28" s="125">
        <v>0</v>
      </c>
      <c r="CZ28" s="164"/>
      <c r="DA28" s="124">
        <v>0</v>
      </c>
      <c r="DB28" s="124">
        <v>0</v>
      </c>
      <c r="DC28" s="124">
        <v>0</v>
      </c>
      <c r="DD28" s="124">
        <v>0</v>
      </c>
      <c r="DE28" s="124">
        <v>0</v>
      </c>
      <c r="DF28" s="125">
        <v>0</v>
      </c>
      <c r="DG28" s="126">
        <v>0</v>
      </c>
      <c r="DH28" s="161">
        <v>0</v>
      </c>
      <c r="DI28" s="124">
        <v>0</v>
      </c>
      <c r="DJ28" s="125">
        <v>0</v>
      </c>
      <c r="DK28" s="164"/>
      <c r="DL28" s="124">
        <v>331281</v>
      </c>
      <c r="DM28" s="124">
        <v>0</v>
      </c>
      <c r="DN28" s="124">
        <v>385948</v>
      </c>
      <c r="DO28" s="124">
        <v>502263</v>
      </c>
      <c r="DP28" s="124">
        <v>220457</v>
      </c>
      <c r="DQ28" s="125">
        <v>1439949</v>
      </c>
      <c r="DR28" s="162">
        <v>1439949</v>
      </c>
      <c r="DS28" s="161">
        <v>0</v>
      </c>
      <c r="DT28" s="124">
        <v>0</v>
      </c>
      <c r="DU28" s="125">
        <v>0</v>
      </c>
      <c r="DV28" s="164"/>
      <c r="DW28" s="124">
        <v>0</v>
      </c>
      <c r="DX28" s="124">
        <v>0</v>
      </c>
      <c r="DY28" s="124">
        <v>197302</v>
      </c>
      <c r="DZ28" s="124">
        <v>0</v>
      </c>
      <c r="EA28" s="124">
        <v>220457</v>
      </c>
      <c r="EB28" s="125">
        <v>417759</v>
      </c>
      <c r="EC28" s="162">
        <v>417759</v>
      </c>
      <c r="ED28" s="161">
        <v>0</v>
      </c>
      <c r="EE28" s="124">
        <v>0</v>
      </c>
      <c r="EF28" s="125">
        <v>0</v>
      </c>
      <c r="EG28" s="164"/>
      <c r="EH28" s="124">
        <v>331281</v>
      </c>
      <c r="EI28" s="124">
        <v>0</v>
      </c>
      <c r="EJ28" s="124">
        <v>188646</v>
      </c>
      <c r="EK28" s="124">
        <v>502263</v>
      </c>
      <c r="EL28" s="124">
        <v>0</v>
      </c>
      <c r="EM28" s="125">
        <v>1022190</v>
      </c>
      <c r="EN28" s="365">
        <v>1022190</v>
      </c>
      <c r="EO28" s="161">
        <v>0</v>
      </c>
      <c r="EP28" s="124">
        <v>0</v>
      </c>
      <c r="EQ28" s="125">
        <v>0</v>
      </c>
      <c r="ER28" s="164"/>
      <c r="ES28" s="124">
        <v>0</v>
      </c>
      <c r="ET28" s="124">
        <v>0</v>
      </c>
      <c r="EU28" s="124">
        <v>0</v>
      </c>
      <c r="EV28" s="124">
        <v>0</v>
      </c>
      <c r="EW28" s="124">
        <v>0</v>
      </c>
      <c r="EX28" s="125">
        <v>0</v>
      </c>
      <c r="EY28" s="126">
        <v>0</v>
      </c>
      <c r="EZ28" s="161">
        <v>0</v>
      </c>
      <c r="FA28" s="124">
        <v>0</v>
      </c>
      <c r="FB28" s="125">
        <v>0</v>
      </c>
      <c r="FC28" s="164"/>
      <c r="FD28" s="124">
        <v>0</v>
      </c>
      <c r="FE28" s="124">
        <v>0</v>
      </c>
      <c r="FF28" s="124">
        <v>0</v>
      </c>
      <c r="FG28" s="124">
        <v>0</v>
      </c>
      <c r="FH28" s="124">
        <v>0</v>
      </c>
      <c r="FI28" s="125">
        <v>0</v>
      </c>
      <c r="FJ28" s="126">
        <v>0</v>
      </c>
      <c r="FK28" s="161">
        <v>257376</v>
      </c>
      <c r="FL28" s="124">
        <v>421225</v>
      </c>
      <c r="FM28" s="160">
        <v>678601</v>
      </c>
      <c r="FN28" s="123">
        <v>0</v>
      </c>
      <c r="FO28" s="124">
        <v>2580112</v>
      </c>
      <c r="FP28" s="124">
        <v>1701273</v>
      </c>
      <c r="FQ28" s="124">
        <v>2226571</v>
      </c>
      <c r="FR28" s="124">
        <v>1611467</v>
      </c>
      <c r="FS28" s="124">
        <v>1410276</v>
      </c>
      <c r="FT28" s="125">
        <v>9529699</v>
      </c>
      <c r="FU28" s="162">
        <v>10208300</v>
      </c>
    </row>
    <row r="29" spans="1:177" ht="19.5" customHeight="1" x14ac:dyDescent="0.15">
      <c r="A29" s="131" t="s">
        <v>25</v>
      </c>
      <c r="B29" s="169">
        <v>0</v>
      </c>
      <c r="C29" s="154">
        <v>0</v>
      </c>
      <c r="D29" s="169">
        <v>0</v>
      </c>
      <c r="E29" s="153">
        <v>0</v>
      </c>
      <c r="F29" s="154">
        <v>216376</v>
      </c>
      <c r="G29" s="155">
        <v>75658</v>
      </c>
      <c r="H29" s="156">
        <v>44152</v>
      </c>
      <c r="I29" s="154">
        <v>0</v>
      </c>
      <c r="J29" s="156">
        <v>339611</v>
      </c>
      <c r="K29" s="157">
        <v>675797</v>
      </c>
      <c r="L29" s="169">
        <v>675797</v>
      </c>
      <c r="M29" s="263">
        <v>0</v>
      </c>
      <c r="N29" s="270">
        <v>0</v>
      </c>
      <c r="O29" s="271">
        <v>0</v>
      </c>
      <c r="P29" s="159"/>
      <c r="Q29" s="124">
        <v>0</v>
      </c>
      <c r="R29" s="124">
        <v>0</v>
      </c>
      <c r="S29" s="124">
        <v>0</v>
      </c>
      <c r="T29" s="124">
        <v>0</v>
      </c>
      <c r="U29" s="124">
        <v>0</v>
      </c>
      <c r="V29" s="160">
        <v>0</v>
      </c>
      <c r="W29" s="365">
        <v>0</v>
      </c>
      <c r="X29" s="161">
        <v>0</v>
      </c>
      <c r="Y29" s="124">
        <v>0</v>
      </c>
      <c r="Z29" s="125">
        <v>0</v>
      </c>
      <c r="AA29" s="163"/>
      <c r="AB29" s="124">
        <v>0</v>
      </c>
      <c r="AC29" s="124">
        <v>0</v>
      </c>
      <c r="AD29" s="124">
        <v>0</v>
      </c>
      <c r="AE29" s="124">
        <v>0</v>
      </c>
      <c r="AF29" s="124">
        <v>0</v>
      </c>
      <c r="AG29" s="125">
        <v>0</v>
      </c>
      <c r="AH29" s="126">
        <v>0</v>
      </c>
      <c r="AI29" s="161">
        <v>0</v>
      </c>
      <c r="AJ29" s="124">
        <v>0</v>
      </c>
      <c r="AK29" s="160">
        <v>0</v>
      </c>
      <c r="AL29" s="123">
        <v>0</v>
      </c>
      <c r="AM29" s="124">
        <v>42346</v>
      </c>
      <c r="AN29" s="124">
        <v>0</v>
      </c>
      <c r="AO29" s="124">
        <v>44152</v>
      </c>
      <c r="AP29" s="124">
        <v>0</v>
      </c>
      <c r="AQ29" s="124">
        <v>147557</v>
      </c>
      <c r="AR29" s="125">
        <v>234055</v>
      </c>
      <c r="AS29" s="365">
        <v>234055</v>
      </c>
      <c r="AT29" s="161">
        <v>0</v>
      </c>
      <c r="AU29" s="124">
        <v>0</v>
      </c>
      <c r="AV29" s="160">
        <v>0</v>
      </c>
      <c r="AW29" s="123">
        <v>0</v>
      </c>
      <c r="AX29" s="124">
        <v>0</v>
      </c>
      <c r="AY29" s="124">
        <v>75658</v>
      </c>
      <c r="AZ29" s="124">
        <v>0</v>
      </c>
      <c r="BA29" s="124">
        <v>0</v>
      </c>
      <c r="BB29" s="124">
        <v>0</v>
      </c>
      <c r="BC29" s="125">
        <v>75658</v>
      </c>
      <c r="BD29" s="365">
        <v>75658</v>
      </c>
      <c r="BE29" s="266">
        <v>0</v>
      </c>
      <c r="BF29" s="260">
        <v>0</v>
      </c>
      <c r="BG29" s="125">
        <v>0</v>
      </c>
      <c r="BH29" s="123">
        <v>0</v>
      </c>
      <c r="BI29" s="124">
        <v>0</v>
      </c>
      <c r="BJ29" s="124">
        <v>0</v>
      </c>
      <c r="BK29" s="124">
        <v>0</v>
      </c>
      <c r="BL29" s="124">
        <v>0</v>
      </c>
      <c r="BM29" s="124">
        <v>0</v>
      </c>
      <c r="BN29" s="125">
        <v>0</v>
      </c>
      <c r="BO29" s="162">
        <v>0</v>
      </c>
      <c r="BP29" s="263">
        <v>0</v>
      </c>
      <c r="BQ29" s="270">
        <v>0</v>
      </c>
      <c r="BR29" s="271">
        <v>0</v>
      </c>
      <c r="BS29" s="159"/>
      <c r="BT29" s="124">
        <v>174030</v>
      </c>
      <c r="BU29" s="124">
        <v>0</v>
      </c>
      <c r="BV29" s="124">
        <v>0</v>
      </c>
      <c r="BW29" s="124">
        <v>0</v>
      </c>
      <c r="BX29" s="124">
        <v>192054</v>
      </c>
      <c r="BY29" s="125">
        <v>366084</v>
      </c>
      <c r="BZ29" s="365">
        <v>366084</v>
      </c>
      <c r="CA29" s="161">
        <v>0</v>
      </c>
      <c r="CB29" s="124">
        <v>0</v>
      </c>
      <c r="CC29" s="125">
        <v>0</v>
      </c>
      <c r="CD29" s="164"/>
      <c r="CE29" s="124">
        <v>0</v>
      </c>
      <c r="CF29" s="124">
        <v>0</v>
      </c>
      <c r="CG29" s="124">
        <v>0</v>
      </c>
      <c r="CH29" s="124">
        <v>0</v>
      </c>
      <c r="CI29" s="124">
        <v>0</v>
      </c>
      <c r="CJ29" s="125">
        <v>0</v>
      </c>
      <c r="CK29" s="126">
        <v>0</v>
      </c>
      <c r="CL29" s="161">
        <v>0</v>
      </c>
      <c r="CM29" s="124">
        <v>0</v>
      </c>
      <c r="CN29" s="125">
        <v>0</v>
      </c>
      <c r="CO29" s="164"/>
      <c r="CP29" s="124">
        <v>0</v>
      </c>
      <c r="CQ29" s="124">
        <v>0</v>
      </c>
      <c r="CR29" s="124">
        <v>0</v>
      </c>
      <c r="CS29" s="124">
        <v>0</v>
      </c>
      <c r="CT29" s="124">
        <v>0</v>
      </c>
      <c r="CU29" s="125">
        <v>0</v>
      </c>
      <c r="CV29" s="365">
        <v>0</v>
      </c>
      <c r="CW29" s="161">
        <v>0</v>
      </c>
      <c r="CX29" s="124">
        <v>0</v>
      </c>
      <c r="CY29" s="125">
        <v>0</v>
      </c>
      <c r="CZ29" s="164"/>
      <c r="DA29" s="124">
        <v>0</v>
      </c>
      <c r="DB29" s="124">
        <v>0</v>
      </c>
      <c r="DC29" s="124">
        <v>0</v>
      </c>
      <c r="DD29" s="124">
        <v>0</v>
      </c>
      <c r="DE29" s="124">
        <v>0</v>
      </c>
      <c r="DF29" s="125">
        <v>0</v>
      </c>
      <c r="DG29" s="126">
        <v>0</v>
      </c>
      <c r="DH29" s="161">
        <v>0</v>
      </c>
      <c r="DI29" s="124">
        <v>0</v>
      </c>
      <c r="DJ29" s="125">
        <v>0</v>
      </c>
      <c r="DK29" s="164"/>
      <c r="DL29" s="124">
        <v>0</v>
      </c>
      <c r="DM29" s="124">
        <v>0</v>
      </c>
      <c r="DN29" s="124">
        <v>0</v>
      </c>
      <c r="DO29" s="124">
        <v>516327</v>
      </c>
      <c r="DP29" s="124">
        <v>255716</v>
      </c>
      <c r="DQ29" s="125">
        <v>772043</v>
      </c>
      <c r="DR29" s="162">
        <v>772043</v>
      </c>
      <c r="DS29" s="161">
        <v>0</v>
      </c>
      <c r="DT29" s="124">
        <v>0</v>
      </c>
      <c r="DU29" s="125">
        <v>0</v>
      </c>
      <c r="DV29" s="164"/>
      <c r="DW29" s="124">
        <v>0</v>
      </c>
      <c r="DX29" s="124">
        <v>0</v>
      </c>
      <c r="DY29" s="124">
        <v>0</v>
      </c>
      <c r="DZ29" s="124">
        <v>220385</v>
      </c>
      <c r="EA29" s="124">
        <v>255716</v>
      </c>
      <c r="EB29" s="125">
        <v>476101</v>
      </c>
      <c r="EC29" s="162">
        <v>476101</v>
      </c>
      <c r="ED29" s="161">
        <v>0</v>
      </c>
      <c r="EE29" s="124">
        <v>0</v>
      </c>
      <c r="EF29" s="125">
        <v>0</v>
      </c>
      <c r="EG29" s="164"/>
      <c r="EH29" s="124">
        <v>0</v>
      </c>
      <c r="EI29" s="124">
        <v>0</v>
      </c>
      <c r="EJ29" s="124">
        <v>0</v>
      </c>
      <c r="EK29" s="124">
        <v>295942</v>
      </c>
      <c r="EL29" s="124">
        <v>0</v>
      </c>
      <c r="EM29" s="125">
        <v>295942</v>
      </c>
      <c r="EN29" s="365">
        <v>295942</v>
      </c>
      <c r="EO29" s="161">
        <v>0</v>
      </c>
      <c r="EP29" s="124">
        <v>0</v>
      </c>
      <c r="EQ29" s="125">
        <v>0</v>
      </c>
      <c r="ER29" s="164"/>
      <c r="ES29" s="124">
        <v>0</v>
      </c>
      <c r="ET29" s="124">
        <v>0</v>
      </c>
      <c r="EU29" s="124">
        <v>0</v>
      </c>
      <c r="EV29" s="124">
        <v>0</v>
      </c>
      <c r="EW29" s="124">
        <v>0</v>
      </c>
      <c r="EX29" s="125">
        <v>0</v>
      </c>
      <c r="EY29" s="126">
        <v>0</v>
      </c>
      <c r="EZ29" s="161">
        <v>0</v>
      </c>
      <c r="FA29" s="124">
        <v>0</v>
      </c>
      <c r="FB29" s="125">
        <v>0</v>
      </c>
      <c r="FC29" s="164"/>
      <c r="FD29" s="124">
        <v>0</v>
      </c>
      <c r="FE29" s="124">
        <v>0</v>
      </c>
      <c r="FF29" s="124">
        <v>0</v>
      </c>
      <c r="FG29" s="124">
        <v>0</v>
      </c>
      <c r="FH29" s="124">
        <v>0</v>
      </c>
      <c r="FI29" s="125">
        <v>0</v>
      </c>
      <c r="FJ29" s="126">
        <v>0</v>
      </c>
      <c r="FK29" s="161">
        <v>6300</v>
      </c>
      <c r="FL29" s="124">
        <v>159725</v>
      </c>
      <c r="FM29" s="160">
        <v>166025</v>
      </c>
      <c r="FN29" s="123">
        <v>0</v>
      </c>
      <c r="FO29" s="124">
        <v>884326</v>
      </c>
      <c r="FP29" s="124">
        <v>1246078</v>
      </c>
      <c r="FQ29" s="124">
        <v>857291</v>
      </c>
      <c r="FR29" s="124">
        <v>1169135</v>
      </c>
      <c r="FS29" s="124">
        <v>1371319</v>
      </c>
      <c r="FT29" s="125">
        <v>5528149</v>
      </c>
      <c r="FU29" s="162">
        <v>5694174</v>
      </c>
    </row>
    <row r="30" spans="1:177" ht="19.5" customHeight="1" x14ac:dyDescent="0.15">
      <c r="A30" s="131" t="s">
        <v>26</v>
      </c>
      <c r="B30" s="150">
        <v>0</v>
      </c>
      <c r="C30" s="151">
        <v>0</v>
      </c>
      <c r="D30" s="152">
        <v>0</v>
      </c>
      <c r="E30" s="165">
        <v>0</v>
      </c>
      <c r="F30" s="151">
        <v>369061</v>
      </c>
      <c r="G30" s="166">
        <v>138759</v>
      </c>
      <c r="H30" s="152">
        <v>190982</v>
      </c>
      <c r="I30" s="151">
        <v>0</v>
      </c>
      <c r="J30" s="152">
        <v>0</v>
      </c>
      <c r="K30" s="167">
        <v>698802</v>
      </c>
      <c r="L30" s="158">
        <v>698802</v>
      </c>
      <c r="M30" s="263">
        <v>0</v>
      </c>
      <c r="N30" s="270">
        <v>0</v>
      </c>
      <c r="O30" s="271">
        <v>0</v>
      </c>
      <c r="P30" s="159"/>
      <c r="Q30" s="124">
        <v>0</v>
      </c>
      <c r="R30" s="124">
        <v>0</v>
      </c>
      <c r="S30" s="124">
        <v>0</v>
      </c>
      <c r="T30" s="124">
        <v>0</v>
      </c>
      <c r="U30" s="124">
        <v>0</v>
      </c>
      <c r="V30" s="160">
        <v>0</v>
      </c>
      <c r="W30" s="365">
        <v>0</v>
      </c>
      <c r="X30" s="161">
        <v>0</v>
      </c>
      <c r="Y30" s="124">
        <v>0</v>
      </c>
      <c r="Z30" s="125">
        <v>0</v>
      </c>
      <c r="AA30" s="163"/>
      <c r="AB30" s="124">
        <v>0</v>
      </c>
      <c r="AC30" s="124">
        <v>0</v>
      </c>
      <c r="AD30" s="124">
        <v>0</v>
      </c>
      <c r="AE30" s="124">
        <v>0</v>
      </c>
      <c r="AF30" s="124">
        <v>0</v>
      </c>
      <c r="AG30" s="125">
        <v>0</v>
      </c>
      <c r="AH30" s="126">
        <v>0</v>
      </c>
      <c r="AI30" s="161">
        <v>0</v>
      </c>
      <c r="AJ30" s="124">
        <v>0</v>
      </c>
      <c r="AK30" s="160">
        <v>0</v>
      </c>
      <c r="AL30" s="123">
        <v>0</v>
      </c>
      <c r="AM30" s="124">
        <v>95490</v>
      </c>
      <c r="AN30" s="124">
        <v>138759</v>
      </c>
      <c r="AO30" s="124">
        <v>0</v>
      </c>
      <c r="AP30" s="124">
        <v>0</v>
      </c>
      <c r="AQ30" s="124">
        <v>0</v>
      </c>
      <c r="AR30" s="125">
        <v>234249</v>
      </c>
      <c r="AS30" s="365">
        <v>234249</v>
      </c>
      <c r="AT30" s="161">
        <v>0</v>
      </c>
      <c r="AU30" s="124">
        <v>0</v>
      </c>
      <c r="AV30" s="160">
        <v>0</v>
      </c>
      <c r="AW30" s="123">
        <v>0</v>
      </c>
      <c r="AX30" s="124">
        <v>0</v>
      </c>
      <c r="AY30" s="124">
        <v>0</v>
      </c>
      <c r="AZ30" s="124">
        <v>0</v>
      </c>
      <c r="BA30" s="124">
        <v>0</v>
      </c>
      <c r="BB30" s="124">
        <v>0</v>
      </c>
      <c r="BC30" s="125">
        <v>0</v>
      </c>
      <c r="BD30" s="365">
        <v>0</v>
      </c>
      <c r="BE30" s="266">
        <v>0</v>
      </c>
      <c r="BF30" s="260">
        <v>0</v>
      </c>
      <c r="BG30" s="125">
        <v>0</v>
      </c>
      <c r="BH30" s="123">
        <v>0</v>
      </c>
      <c r="BI30" s="124">
        <v>95781</v>
      </c>
      <c r="BJ30" s="124">
        <v>0</v>
      </c>
      <c r="BK30" s="124">
        <v>0</v>
      </c>
      <c r="BL30" s="124">
        <v>0</v>
      </c>
      <c r="BM30" s="124">
        <v>0</v>
      </c>
      <c r="BN30" s="125">
        <v>95781</v>
      </c>
      <c r="BO30" s="162">
        <v>95781</v>
      </c>
      <c r="BP30" s="263">
        <v>0</v>
      </c>
      <c r="BQ30" s="270">
        <v>0</v>
      </c>
      <c r="BR30" s="271">
        <v>0</v>
      </c>
      <c r="BS30" s="159"/>
      <c r="BT30" s="124">
        <v>177790</v>
      </c>
      <c r="BU30" s="124">
        <v>0</v>
      </c>
      <c r="BV30" s="124">
        <v>190982</v>
      </c>
      <c r="BW30" s="124">
        <v>0</v>
      </c>
      <c r="BX30" s="124">
        <v>0</v>
      </c>
      <c r="BY30" s="125">
        <v>368772</v>
      </c>
      <c r="BZ30" s="365">
        <v>368772</v>
      </c>
      <c r="CA30" s="161">
        <v>0</v>
      </c>
      <c r="CB30" s="124">
        <v>0</v>
      </c>
      <c r="CC30" s="125">
        <v>0</v>
      </c>
      <c r="CD30" s="164"/>
      <c r="CE30" s="124">
        <v>0</v>
      </c>
      <c r="CF30" s="124">
        <v>0</v>
      </c>
      <c r="CG30" s="124">
        <v>0</v>
      </c>
      <c r="CH30" s="124">
        <v>0</v>
      </c>
      <c r="CI30" s="124">
        <v>0</v>
      </c>
      <c r="CJ30" s="125">
        <v>0</v>
      </c>
      <c r="CK30" s="126">
        <v>0</v>
      </c>
      <c r="CL30" s="161">
        <v>0</v>
      </c>
      <c r="CM30" s="124">
        <v>0</v>
      </c>
      <c r="CN30" s="125">
        <v>0</v>
      </c>
      <c r="CO30" s="164"/>
      <c r="CP30" s="124">
        <v>0</v>
      </c>
      <c r="CQ30" s="124">
        <v>0</v>
      </c>
      <c r="CR30" s="124">
        <v>0</v>
      </c>
      <c r="CS30" s="124">
        <v>0</v>
      </c>
      <c r="CT30" s="124">
        <v>0</v>
      </c>
      <c r="CU30" s="125">
        <v>0</v>
      </c>
      <c r="CV30" s="365">
        <v>0</v>
      </c>
      <c r="CW30" s="161">
        <v>0</v>
      </c>
      <c r="CX30" s="124">
        <v>0</v>
      </c>
      <c r="CY30" s="125">
        <v>0</v>
      </c>
      <c r="CZ30" s="164"/>
      <c r="DA30" s="124">
        <v>0</v>
      </c>
      <c r="DB30" s="124">
        <v>0</v>
      </c>
      <c r="DC30" s="124">
        <v>0</v>
      </c>
      <c r="DD30" s="124">
        <v>0</v>
      </c>
      <c r="DE30" s="124">
        <v>0</v>
      </c>
      <c r="DF30" s="125">
        <v>0</v>
      </c>
      <c r="DG30" s="126">
        <v>0</v>
      </c>
      <c r="DH30" s="161">
        <v>0</v>
      </c>
      <c r="DI30" s="124">
        <v>0</v>
      </c>
      <c r="DJ30" s="125">
        <v>0</v>
      </c>
      <c r="DK30" s="164"/>
      <c r="DL30" s="124">
        <v>167923</v>
      </c>
      <c r="DM30" s="124">
        <v>0</v>
      </c>
      <c r="DN30" s="124">
        <v>558740</v>
      </c>
      <c r="DO30" s="124">
        <v>570536</v>
      </c>
      <c r="DP30" s="124">
        <v>191009</v>
      </c>
      <c r="DQ30" s="125">
        <v>1488208</v>
      </c>
      <c r="DR30" s="162">
        <v>1488208</v>
      </c>
      <c r="DS30" s="161">
        <v>0</v>
      </c>
      <c r="DT30" s="124">
        <v>0</v>
      </c>
      <c r="DU30" s="125">
        <v>0</v>
      </c>
      <c r="DV30" s="164"/>
      <c r="DW30" s="124">
        <v>0</v>
      </c>
      <c r="DX30" s="124">
        <v>0</v>
      </c>
      <c r="DY30" s="124">
        <v>177531</v>
      </c>
      <c r="DZ30" s="124">
        <v>570536</v>
      </c>
      <c r="EA30" s="124">
        <v>191009</v>
      </c>
      <c r="EB30" s="125">
        <v>939076</v>
      </c>
      <c r="EC30" s="162">
        <v>939076</v>
      </c>
      <c r="ED30" s="161">
        <v>0</v>
      </c>
      <c r="EE30" s="124">
        <v>0</v>
      </c>
      <c r="EF30" s="125">
        <v>0</v>
      </c>
      <c r="EG30" s="164"/>
      <c r="EH30" s="124">
        <v>167923</v>
      </c>
      <c r="EI30" s="124">
        <v>0</v>
      </c>
      <c r="EJ30" s="124">
        <v>381209</v>
      </c>
      <c r="EK30" s="124">
        <v>0</v>
      </c>
      <c r="EL30" s="124">
        <v>0</v>
      </c>
      <c r="EM30" s="125">
        <v>549132</v>
      </c>
      <c r="EN30" s="365">
        <v>549132</v>
      </c>
      <c r="EO30" s="161">
        <v>0</v>
      </c>
      <c r="EP30" s="124">
        <v>0</v>
      </c>
      <c r="EQ30" s="125">
        <v>0</v>
      </c>
      <c r="ER30" s="164"/>
      <c r="ES30" s="124">
        <v>0</v>
      </c>
      <c r="ET30" s="124">
        <v>0</v>
      </c>
      <c r="EU30" s="124">
        <v>0</v>
      </c>
      <c r="EV30" s="124">
        <v>0</v>
      </c>
      <c r="EW30" s="124">
        <v>0</v>
      </c>
      <c r="EX30" s="125">
        <v>0</v>
      </c>
      <c r="EY30" s="126">
        <v>0</v>
      </c>
      <c r="EZ30" s="161">
        <v>0</v>
      </c>
      <c r="FA30" s="124">
        <v>0</v>
      </c>
      <c r="FB30" s="125">
        <v>0</v>
      </c>
      <c r="FC30" s="164"/>
      <c r="FD30" s="124">
        <v>0</v>
      </c>
      <c r="FE30" s="124">
        <v>0</v>
      </c>
      <c r="FF30" s="124">
        <v>0</v>
      </c>
      <c r="FG30" s="124">
        <v>0</v>
      </c>
      <c r="FH30" s="124">
        <v>0</v>
      </c>
      <c r="FI30" s="125">
        <v>0</v>
      </c>
      <c r="FJ30" s="126">
        <v>0</v>
      </c>
      <c r="FK30" s="161">
        <v>33125</v>
      </c>
      <c r="FL30" s="124">
        <v>267470</v>
      </c>
      <c r="FM30" s="160">
        <v>300595</v>
      </c>
      <c r="FN30" s="123">
        <v>0</v>
      </c>
      <c r="FO30" s="124">
        <v>1643860</v>
      </c>
      <c r="FP30" s="124">
        <v>1260992</v>
      </c>
      <c r="FQ30" s="124">
        <v>2853501</v>
      </c>
      <c r="FR30" s="124">
        <v>1262155</v>
      </c>
      <c r="FS30" s="124">
        <v>844803</v>
      </c>
      <c r="FT30" s="125">
        <v>7865311</v>
      </c>
      <c r="FU30" s="162">
        <v>8165906</v>
      </c>
    </row>
    <row r="31" spans="1:177" ht="19.5" customHeight="1" x14ac:dyDescent="0.15">
      <c r="A31" s="131" t="s">
        <v>27</v>
      </c>
      <c r="B31" s="169">
        <v>0</v>
      </c>
      <c r="C31" s="154">
        <v>0</v>
      </c>
      <c r="D31" s="169">
        <v>0</v>
      </c>
      <c r="E31" s="153">
        <v>0</v>
      </c>
      <c r="F31" s="154">
        <v>71717</v>
      </c>
      <c r="G31" s="155">
        <v>184944</v>
      </c>
      <c r="H31" s="156">
        <v>561448</v>
      </c>
      <c r="I31" s="154">
        <v>0</v>
      </c>
      <c r="J31" s="156">
        <v>0</v>
      </c>
      <c r="K31" s="157">
        <v>818109</v>
      </c>
      <c r="L31" s="169">
        <v>818109</v>
      </c>
      <c r="M31" s="263">
        <v>0</v>
      </c>
      <c r="N31" s="270">
        <v>0</v>
      </c>
      <c r="O31" s="271">
        <v>0</v>
      </c>
      <c r="P31" s="159"/>
      <c r="Q31" s="124">
        <v>0</v>
      </c>
      <c r="R31" s="124">
        <v>0</v>
      </c>
      <c r="S31" s="124">
        <v>0</v>
      </c>
      <c r="T31" s="124">
        <v>0</v>
      </c>
      <c r="U31" s="124">
        <v>0</v>
      </c>
      <c r="V31" s="160">
        <v>0</v>
      </c>
      <c r="W31" s="365">
        <v>0</v>
      </c>
      <c r="X31" s="161">
        <v>0</v>
      </c>
      <c r="Y31" s="124">
        <v>0</v>
      </c>
      <c r="Z31" s="125">
        <v>0</v>
      </c>
      <c r="AA31" s="163"/>
      <c r="AB31" s="124">
        <v>0</v>
      </c>
      <c r="AC31" s="124">
        <v>0</v>
      </c>
      <c r="AD31" s="124">
        <v>0</v>
      </c>
      <c r="AE31" s="124">
        <v>0</v>
      </c>
      <c r="AF31" s="124">
        <v>0</v>
      </c>
      <c r="AG31" s="125">
        <v>0</v>
      </c>
      <c r="AH31" s="126">
        <v>0</v>
      </c>
      <c r="AI31" s="161">
        <v>0</v>
      </c>
      <c r="AJ31" s="124">
        <v>0</v>
      </c>
      <c r="AK31" s="160">
        <v>0</v>
      </c>
      <c r="AL31" s="123">
        <v>0</v>
      </c>
      <c r="AM31" s="124">
        <v>71717</v>
      </c>
      <c r="AN31" s="124">
        <v>0</v>
      </c>
      <c r="AO31" s="124">
        <v>200009</v>
      </c>
      <c r="AP31" s="124">
        <v>0</v>
      </c>
      <c r="AQ31" s="124">
        <v>0</v>
      </c>
      <c r="AR31" s="125">
        <v>271726</v>
      </c>
      <c r="AS31" s="365">
        <v>271726</v>
      </c>
      <c r="AT31" s="161">
        <v>0</v>
      </c>
      <c r="AU31" s="124">
        <v>0</v>
      </c>
      <c r="AV31" s="160">
        <v>0</v>
      </c>
      <c r="AW31" s="123">
        <v>0</v>
      </c>
      <c r="AX31" s="124">
        <v>0</v>
      </c>
      <c r="AY31" s="124">
        <v>0</v>
      </c>
      <c r="AZ31" s="124">
        <v>0</v>
      </c>
      <c r="BA31" s="124">
        <v>0</v>
      </c>
      <c r="BB31" s="124">
        <v>0</v>
      </c>
      <c r="BC31" s="125">
        <v>0</v>
      </c>
      <c r="BD31" s="365">
        <v>0</v>
      </c>
      <c r="BE31" s="266">
        <v>0</v>
      </c>
      <c r="BF31" s="260">
        <v>0</v>
      </c>
      <c r="BG31" s="125">
        <v>0</v>
      </c>
      <c r="BH31" s="123">
        <v>0</v>
      </c>
      <c r="BI31" s="124">
        <v>0</v>
      </c>
      <c r="BJ31" s="124">
        <v>0</v>
      </c>
      <c r="BK31" s="124">
        <v>0</v>
      </c>
      <c r="BL31" s="124">
        <v>0</v>
      </c>
      <c r="BM31" s="124">
        <v>0</v>
      </c>
      <c r="BN31" s="125">
        <v>0</v>
      </c>
      <c r="BO31" s="162">
        <v>0</v>
      </c>
      <c r="BP31" s="263">
        <v>0</v>
      </c>
      <c r="BQ31" s="270">
        <v>0</v>
      </c>
      <c r="BR31" s="271">
        <v>0</v>
      </c>
      <c r="BS31" s="159"/>
      <c r="BT31" s="124">
        <v>0</v>
      </c>
      <c r="BU31" s="124">
        <v>184944</v>
      </c>
      <c r="BV31" s="124">
        <v>190313</v>
      </c>
      <c r="BW31" s="124">
        <v>0</v>
      </c>
      <c r="BX31" s="124">
        <v>0</v>
      </c>
      <c r="BY31" s="125">
        <v>375257</v>
      </c>
      <c r="BZ31" s="365">
        <v>375257</v>
      </c>
      <c r="CA31" s="161">
        <v>0</v>
      </c>
      <c r="CB31" s="124">
        <v>0</v>
      </c>
      <c r="CC31" s="125">
        <v>0</v>
      </c>
      <c r="CD31" s="164"/>
      <c r="CE31" s="124">
        <v>0</v>
      </c>
      <c r="CF31" s="124">
        <v>0</v>
      </c>
      <c r="CG31" s="124">
        <v>0</v>
      </c>
      <c r="CH31" s="124">
        <v>0</v>
      </c>
      <c r="CI31" s="124">
        <v>0</v>
      </c>
      <c r="CJ31" s="125">
        <v>0</v>
      </c>
      <c r="CK31" s="126">
        <v>0</v>
      </c>
      <c r="CL31" s="161">
        <v>0</v>
      </c>
      <c r="CM31" s="124">
        <v>0</v>
      </c>
      <c r="CN31" s="125">
        <v>0</v>
      </c>
      <c r="CO31" s="164"/>
      <c r="CP31" s="124">
        <v>0</v>
      </c>
      <c r="CQ31" s="124">
        <v>0</v>
      </c>
      <c r="CR31" s="124">
        <v>171126</v>
      </c>
      <c r="CS31" s="124">
        <v>0</v>
      </c>
      <c r="CT31" s="124">
        <v>0</v>
      </c>
      <c r="CU31" s="125">
        <v>171126</v>
      </c>
      <c r="CV31" s="365">
        <v>171126</v>
      </c>
      <c r="CW31" s="161">
        <v>0</v>
      </c>
      <c r="CX31" s="124">
        <v>0</v>
      </c>
      <c r="CY31" s="125">
        <v>0</v>
      </c>
      <c r="CZ31" s="164"/>
      <c r="DA31" s="124">
        <v>0</v>
      </c>
      <c r="DB31" s="124">
        <v>0</v>
      </c>
      <c r="DC31" s="124">
        <v>0</v>
      </c>
      <c r="DD31" s="124">
        <v>0</v>
      </c>
      <c r="DE31" s="124">
        <v>0</v>
      </c>
      <c r="DF31" s="125">
        <v>0</v>
      </c>
      <c r="DG31" s="126">
        <v>0</v>
      </c>
      <c r="DH31" s="161">
        <v>0</v>
      </c>
      <c r="DI31" s="124">
        <v>0</v>
      </c>
      <c r="DJ31" s="125">
        <v>0</v>
      </c>
      <c r="DK31" s="164"/>
      <c r="DL31" s="124">
        <v>0</v>
      </c>
      <c r="DM31" s="124">
        <v>0</v>
      </c>
      <c r="DN31" s="124">
        <v>267981</v>
      </c>
      <c r="DO31" s="124">
        <v>384086</v>
      </c>
      <c r="DP31" s="124">
        <v>254912</v>
      </c>
      <c r="DQ31" s="125">
        <v>906979</v>
      </c>
      <c r="DR31" s="162">
        <v>906979</v>
      </c>
      <c r="DS31" s="161">
        <v>0</v>
      </c>
      <c r="DT31" s="124">
        <v>0</v>
      </c>
      <c r="DU31" s="125">
        <v>0</v>
      </c>
      <c r="DV31" s="164"/>
      <c r="DW31" s="124">
        <v>0</v>
      </c>
      <c r="DX31" s="124">
        <v>0</v>
      </c>
      <c r="DY31" s="124">
        <v>0</v>
      </c>
      <c r="DZ31" s="124">
        <v>384086</v>
      </c>
      <c r="EA31" s="124">
        <v>0</v>
      </c>
      <c r="EB31" s="125">
        <v>384086</v>
      </c>
      <c r="EC31" s="162">
        <v>384086</v>
      </c>
      <c r="ED31" s="161">
        <v>0</v>
      </c>
      <c r="EE31" s="124">
        <v>0</v>
      </c>
      <c r="EF31" s="125">
        <v>0</v>
      </c>
      <c r="EG31" s="164"/>
      <c r="EH31" s="124">
        <v>0</v>
      </c>
      <c r="EI31" s="124">
        <v>0</v>
      </c>
      <c r="EJ31" s="124">
        <v>267981</v>
      </c>
      <c r="EK31" s="124">
        <v>0</v>
      </c>
      <c r="EL31" s="124">
        <v>254912</v>
      </c>
      <c r="EM31" s="125">
        <v>522893</v>
      </c>
      <c r="EN31" s="365">
        <v>522893</v>
      </c>
      <c r="EO31" s="161">
        <v>0</v>
      </c>
      <c r="EP31" s="124">
        <v>0</v>
      </c>
      <c r="EQ31" s="125">
        <v>0</v>
      </c>
      <c r="ER31" s="164"/>
      <c r="ES31" s="124">
        <v>0</v>
      </c>
      <c r="ET31" s="124">
        <v>0</v>
      </c>
      <c r="EU31" s="124">
        <v>0</v>
      </c>
      <c r="EV31" s="124">
        <v>0</v>
      </c>
      <c r="EW31" s="124">
        <v>0</v>
      </c>
      <c r="EX31" s="125">
        <v>0</v>
      </c>
      <c r="EY31" s="126">
        <v>0</v>
      </c>
      <c r="EZ31" s="161">
        <v>0</v>
      </c>
      <c r="FA31" s="124">
        <v>0</v>
      </c>
      <c r="FB31" s="125">
        <v>0</v>
      </c>
      <c r="FC31" s="164"/>
      <c r="FD31" s="124">
        <v>0</v>
      </c>
      <c r="FE31" s="124">
        <v>0</v>
      </c>
      <c r="FF31" s="124">
        <v>0</v>
      </c>
      <c r="FG31" s="124">
        <v>0</v>
      </c>
      <c r="FH31" s="124">
        <v>0</v>
      </c>
      <c r="FI31" s="125">
        <v>0</v>
      </c>
      <c r="FJ31" s="126">
        <v>0</v>
      </c>
      <c r="FK31" s="161">
        <v>76890</v>
      </c>
      <c r="FL31" s="124">
        <v>292696</v>
      </c>
      <c r="FM31" s="160">
        <v>369586</v>
      </c>
      <c r="FN31" s="123">
        <v>0</v>
      </c>
      <c r="FO31" s="124">
        <v>758930</v>
      </c>
      <c r="FP31" s="124">
        <v>1089458</v>
      </c>
      <c r="FQ31" s="124">
        <v>1319281</v>
      </c>
      <c r="FR31" s="124">
        <v>876092</v>
      </c>
      <c r="FS31" s="124">
        <v>286027</v>
      </c>
      <c r="FT31" s="125">
        <v>4329788</v>
      </c>
      <c r="FU31" s="162">
        <v>4699374</v>
      </c>
    </row>
    <row r="32" spans="1:177" ht="19.5" customHeight="1" x14ac:dyDescent="0.15">
      <c r="A32" s="131" t="s">
        <v>28</v>
      </c>
      <c r="B32" s="150">
        <v>0</v>
      </c>
      <c r="C32" s="151">
        <v>0</v>
      </c>
      <c r="D32" s="152">
        <v>0</v>
      </c>
      <c r="E32" s="165">
        <v>0</v>
      </c>
      <c r="F32" s="151">
        <v>24136</v>
      </c>
      <c r="G32" s="166">
        <v>34545</v>
      </c>
      <c r="H32" s="152">
        <v>0</v>
      </c>
      <c r="I32" s="151">
        <v>188797</v>
      </c>
      <c r="J32" s="152">
        <v>0</v>
      </c>
      <c r="K32" s="167">
        <v>247478</v>
      </c>
      <c r="L32" s="158">
        <v>247478</v>
      </c>
      <c r="M32" s="263">
        <v>0</v>
      </c>
      <c r="N32" s="270">
        <v>0</v>
      </c>
      <c r="O32" s="271">
        <v>0</v>
      </c>
      <c r="P32" s="159"/>
      <c r="Q32" s="124">
        <v>0</v>
      </c>
      <c r="R32" s="124">
        <v>0</v>
      </c>
      <c r="S32" s="124">
        <v>0</v>
      </c>
      <c r="T32" s="124">
        <v>0</v>
      </c>
      <c r="U32" s="124">
        <v>0</v>
      </c>
      <c r="V32" s="160">
        <v>0</v>
      </c>
      <c r="W32" s="365">
        <v>0</v>
      </c>
      <c r="X32" s="161">
        <v>0</v>
      </c>
      <c r="Y32" s="124">
        <v>0</v>
      </c>
      <c r="Z32" s="125">
        <v>0</v>
      </c>
      <c r="AA32" s="163"/>
      <c r="AB32" s="124">
        <v>0</v>
      </c>
      <c r="AC32" s="124">
        <v>0</v>
      </c>
      <c r="AD32" s="124">
        <v>0</v>
      </c>
      <c r="AE32" s="124">
        <v>0</v>
      </c>
      <c r="AF32" s="124">
        <v>0</v>
      </c>
      <c r="AG32" s="125">
        <v>0</v>
      </c>
      <c r="AH32" s="126">
        <v>0</v>
      </c>
      <c r="AI32" s="161">
        <v>0</v>
      </c>
      <c r="AJ32" s="124">
        <v>0</v>
      </c>
      <c r="AK32" s="160">
        <v>0</v>
      </c>
      <c r="AL32" s="123">
        <v>0</v>
      </c>
      <c r="AM32" s="124">
        <v>24136</v>
      </c>
      <c r="AN32" s="124">
        <v>34545</v>
      </c>
      <c r="AO32" s="124">
        <v>0</v>
      </c>
      <c r="AP32" s="124">
        <v>0</v>
      </c>
      <c r="AQ32" s="124">
        <v>0</v>
      </c>
      <c r="AR32" s="125">
        <v>58681</v>
      </c>
      <c r="AS32" s="365">
        <v>58681</v>
      </c>
      <c r="AT32" s="161">
        <v>0</v>
      </c>
      <c r="AU32" s="124">
        <v>0</v>
      </c>
      <c r="AV32" s="160">
        <v>0</v>
      </c>
      <c r="AW32" s="123">
        <v>0</v>
      </c>
      <c r="AX32" s="124">
        <v>0</v>
      </c>
      <c r="AY32" s="124">
        <v>0</v>
      </c>
      <c r="AZ32" s="124">
        <v>0</v>
      </c>
      <c r="BA32" s="124">
        <v>0</v>
      </c>
      <c r="BB32" s="124">
        <v>0</v>
      </c>
      <c r="BC32" s="125">
        <v>0</v>
      </c>
      <c r="BD32" s="365">
        <v>0</v>
      </c>
      <c r="BE32" s="266">
        <v>0</v>
      </c>
      <c r="BF32" s="260">
        <v>0</v>
      </c>
      <c r="BG32" s="125">
        <v>0</v>
      </c>
      <c r="BH32" s="123">
        <v>0</v>
      </c>
      <c r="BI32" s="124">
        <v>0</v>
      </c>
      <c r="BJ32" s="124">
        <v>0</v>
      </c>
      <c r="BK32" s="124">
        <v>0</v>
      </c>
      <c r="BL32" s="124">
        <v>0</v>
      </c>
      <c r="BM32" s="124">
        <v>0</v>
      </c>
      <c r="BN32" s="125">
        <v>0</v>
      </c>
      <c r="BO32" s="162">
        <v>0</v>
      </c>
      <c r="BP32" s="263">
        <v>0</v>
      </c>
      <c r="BQ32" s="270">
        <v>0</v>
      </c>
      <c r="BR32" s="271">
        <v>0</v>
      </c>
      <c r="BS32" s="159"/>
      <c r="BT32" s="124">
        <v>0</v>
      </c>
      <c r="BU32" s="124">
        <v>0</v>
      </c>
      <c r="BV32" s="124">
        <v>0</v>
      </c>
      <c r="BW32" s="124">
        <v>188797</v>
      </c>
      <c r="BX32" s="124">
        <v>0</v>
      </c>
      <c r="BY32" s="125">
        <v>188797</v>
      </c>
      <c r="BZ32" s="365">
        <v>188797</v>
      </c>
      <c r="CA32" s="161">
        <v>0</v>
      </c>
      <c r="CB32" s="124">
        <v>0</v>
      </c>
      <c r="CC32" s="125">
        <v>0</v>
      </c>
      <c r="CD32" s="164"/>
      <c r="CE32" s="124">
        <v>0</v>
      </c>
      <c r="CF32" s="124">
        <v>0</v>
      </c>
      <c r="CG32" s="124">
        <v>0</v>
      </c>
      <c r="CH32" s="124">
        <v>0</v>
      </c>
      <c r="CI32" s="124">
        <v>0</v>
      </c>
      <c r="CJ32" s="125">
        <v>0</v>
      </c>
      <c r="CK32" s="126">
        <v>0</v>
      </c>
      <c r="CL32" s="161">
        <v>0</v>
      </c>
      <c r="CM32" s="124">
        <v>0</v>
      </c>
      <c r="CN32" s="125">
        <v>0</v>
      </c>
      <c r="CO32" s="164"/>
      <c r="CP32" s="124">
        <v>0</v>
      </c>
      <c r="CQ32" s="124">
        <v>0</v>
      </c>
      <c r="CR32" s="124">
        <v>0</v>
      </c>
      <c r="CS32" s="124">
        <v>0</v>
      </c>
      <c r="CT32" s="124">
        <v>0</v>
      </c>
      <c r="CU32" s="125">
        <v>0</v>
      </c>
      <c r="CV32" s="365">
        <v>0</v>
      </c>
      <c r="CW32" s="161">
        <v>0</v>
      </c>
      <c r="CX32" s="124">
        <v>0</v>
      </c>
      <c r="CY32" s="125">
        <v>0</v>
      </c>
      <c r="CZ32" s="164"/>
      <c r="DA32" s="124">
        <v>0</v>
      </c>
      <c r="DB32" s="124">
        <v>0</v>
      </c>
      <c r="DC32" s="124">
        <v>0</v>
      </c>
      <c r="DD32" s="124">
        <v>0</v>
      </c>
      <c r="DE32" s="124">
        <v>0</v>
      </c>
      <c r="DF32" s="125">
        <v>0</v>
      </c>
      <c r="DG32" s="126">
        <v>0</v>
      </c>
      <c r="DH32" s="161">
        <v>0</v>
      </c>
      <c r="DI32" s="124">
        <v>0</v>
      </c>
      <c r="DJ32" s="125">
        <v>0</v>
      </c>
      <c r="DK32" s="164"/>
      <c r="DL32" s="124">
        <v>0</v>
      </c>
      <c r="DM32" s="124">
        <v>381577</v>
      </c>
      <c r="DN32" s="124">
        <v>160685</v>
      </c>
      <c r="DO32" s="124">
        <v>190249</v>
      </c>
      <c r="DP32" s="124">
        <v>0</v>
      </c>
      <c r="DQ32" s="125">
        <v>732511</v>
      </c>
      <c r="DR32" s="162">
        <v>732511</v>
      </c>
      <c r="DS32" s="161">
        <v>0</v>
      </c>
      <c r="DT32" s="124">
        <v>0</v>
      </c>
      <c r="DU32" s="125">
        <v>0</v>
      </c>
      <c r="DV32" s="164"/>
      <c r="DW32" s="124">
        <v>0</v>
      </c>
      <c r="DX32" s="124">
        <v>0</v>
      </c>
      <c r="DY32" s="124">
        <v>160685</v>
      </c>
      <c r="DZ32" s="124">
        <v>190249</v>
      </c>
      <c r="EA32" s="124">
        <v>0</v>
      </c>
      <c r="EB32" s="125">
        <v>350934</v>
      </c>
      <c r="EC32" s="162">
        <v>350934</v>
      </c>
      <c r="ED32" s="161">
        <v>0</v>
      </c>
      <c r="EE32" s="124">
        <v>0</v>
      </c>
      <c r="EF32" s="125">
        <v>0</v>
      </c>
      <c r="EG32" s="164"/>
      <c r="EH32" s="124">
        <v>0</v>
      </c>
      <c r="EI32" s="124">
        <v>381577</v>
      </c>
      <c r="EJ32" s="124">
        <v>0</v>
      </c>
      <c r="EK32" s="124">
        <v>0</v>
      </c>
      <c r="EL32" s="124">
        <v>0</v>
      </c>
      <c r="EM32" s="125">
        <v>381577</v>
      </c>
      <c r="EN32" s="365">
        <v>381577</v>
      </c>
      <c r="EO32" s="161">
        <v>0</v>
      </c>
      <c r="EP32" s="124">
        <v>0</v>
      </c>
      <c r="EQ32" s="125">
        <v>0</v>
      </c>
      <c r="ER32" s="164"/>
      <c r="ES32" s="124">
        <v>0</v>
      </c>
      <c r="ET32" s="124">
        <v>0</v>
      </c>
      <c r="EU32" s="124">
        <v>0</v>
      </c>
      <c r="EV32" s="124">
        <v>0</v>
      </c>
      <c r="EW32" s="124">
        <v>0</v>
      </c>
      <c r="EX32" s="125">
        <v>0</v>
      </c>
      <c r="EY32" s="126">
        <v>0</v>
      </c>
      <c r="EZ32" s="161">
        <v>0</v>
      </c>
      <c r="FA32" s="124">
        <v>0</v>
      </c>
      <c r="FB32" s="125">
        <v>0</v>
      </c>
      <c r="FC32" s="164"/>
      <c r="FD32" s="124">
        <v>0</v>
      </c>
      <c r="FE32" s="124">
        <v>0</v>
      </c>
      <c r="FF32" s="124">
        <v>0</v>
      </c>
      <c r="FG32" s="124">
        <v>0</v>
      </c>
      <c r="FH32" s="124">
        <v>0</v>
      </c>
      <c r="FI32" s="125">
        <v>0</v>
      </c>
      <c r="FJ32" s="126">
        <v>0</v>
      </c>
      <c r="FK32" s="161">
        <v>46966</v>
      </c>
      <c r="FL32" s="124">
        <v>25788</v>
      </c>
      <c r="FM32" s="160">
        <v>72754</v>
      </c>
      <c r="FN32" s="123">
        <v>0</v>
      </c>
      <c r="FO32" s="124">
        <v>158991</v>
      </c>
      <c r="FP32" s="124">
        <v>621187</v>
      </c>
      <c r="FQ32" s="124">
        <v>261576</v>
      </c>
      <c r="FR32" s="124">
        <v>391387</v>
      </c>
      <c r="FS32" s="124">
        <v>343298</v>
      </c>
      <c r="FT32" s="125">
        <v>1776439</v>
      </c>
      <c r="FU32" s="162">
        <v>1849193</v>
      </c>
    </row>
    <row r="33" spans="1:177" ht="19.5" customHeight="1" x14ac:dyDescent="0.15">
      <c r="A33" s="131" t="s">
        <v>29</v>
      </c>
      <c r="B33" s="169">
        <v>0</v>
      </c>
      <c r="C33" s="154">
        <v>0</v>
      </c>
      <c r="D33" s="169">
        <v>0</v>
      </c>
      <c r="E33" s="153">
        <v>0</v>
      </c>
      <c r="F33" s="154">
        <v>14037</v>
      </c>
      <c r="G33" s="155">
        <v>135128</v>
      </c>
      <c r="H33" s="156">
        <v>0</v>
      </c>
      <c r="I33" s="154">
        <v>0</v>
      </c>
      <c r="J33" s="156">
        <v>0</v>
      </c>
      <c r="K33" s="157">
        <v>149165</v>
      </c>
      <c r="L33" s="169">
        <v>149165</v>
      </c>
      <c r="M33" s="263">
        <v>0</v>
      </c>
      <c r="N33" s="270">
        <v>0</v>
      </c>
      <c r="O33" s="271">
        <v>0</v>
      </c>
      <c r="P33" s="159"/>
      <c r="Q33" s="124">
        <v>0</v>
      </c>
      <c r="R33" s="124">
        <v>0</v>
      </c>
      <c r="S33" s="124">
        <v>0</v>
      </c>
      <c r="T33" s="124">
        <v>0</v>
      </c>
      <c r="U33" s="124">
        <v>0</v>
      </c>
      <c r="V33" s="160">
        <v>0</v>
      </c>
      <c r="W33" s="365">
        <v>0</v>
      </c>
      <c r="X33" s="161">
        <v>0</v>
      </c>
      <c r="Y33" s="124">
        <v>0</v>
      </c>
      <c r="Z33" s="125">
        <v>0</v>
      </c>
      <c r="AA33" s="163"/>
      <c r="AB33" s="124">
        <v>0</v>
      </c>
      <c r="AC33" s="124">
        <v>0</v>
      </c>
      <c r="AD33" s="124">
        <v>0</v>
      </c>
      <c r="AE33" s="124">
        <v>0</v>
      </c>
      <c r="AF33" s="124">
        <v>0</v>
      </c>
      <c r="AG33" s="125">
        <v>0</v>
      </c>
      <c r="AH33" s="126">
        <v>0</v>
      </c>
      <c r="AI33" s="161">
        <v>0</v>
      </c>
      <c r="AJ33" s="124">
        <v>0</v>
      </c>
      <c r="AK33" s="160">
        <v>0</v>
      </c>
      <c r="AL33" s="123">
        <v>0</v>
      </c>
      <c r="AM33" s="124">
        <v>14037</v>
      </c>
      <c r="AN33" s="124">
        <v>0</v>
      </c>
      <c r="AO33" s="124">
        <v>0</v>
      </c>
      <c r="AP33" s="124">
        <v>0</v>
      </c>
      <c r="AQ33" s="124">
        <v>0</v>
      </c>
      <c r="AR33" s="125">
        <v>14037</v>
      </c>
      <c r="AS33" s="365">
        <v>14037</v>
      </c>
      <c r="AT33" s="161">
        <v>0</v>
      </c>
      <c r="AU33" s="124">
        <v>0</v>
      </c>
      <c r="AV33" s="160">
        <v>0</v>
      </c>
      <c r="AW33" s="123">
        <v>0</v>
      </c>
      <c r="AX33" s="124">
        <v>0</v>
      </c>
      <c r="AY33" s="124">
        <v>0</v>
      </c>
      <c r="AZ33" s="124">
        <v>0</v>
      </c>
      <c r="BA33" s="124">
        <v>0</v>
      </c>
      <c r="BB33" s="124">
        <v>0</v>
      </c>
      <c r="BC33" s="125">
        <v>0</v>
      </c>
      <c r="BD33" s="365">
        <v>0</v>
      </c>
      <c r="BE33" s="266">
        <v>0</v>
      </c>
      <c r="BF33" s="260">
        <v>0</v>
      </c>
      <c r="BG33" s="125">
        <v>0</v>
      </c>
      <c r="BH33" s="123">
        <v>0</v>
      </c>
      <c r="BI33" s="124">
        <v>0</v>
      </c>
      <c r="BJ33" s="124">
        <v>135128</v>
      </c>
      <c r="BK33" s="124">
        <v>0</v>
      </c>
      <c r="BL33" s="124">
        <v>0</v>
      </c>
      <c r="BM33" s="124">
        <v>0</v>
      </c>
      <c r="BN33" s="125">
        <v>135128</v>
      </c>
      <c r="BO33" s="162">
        <v>135128</v>
      </c>
      <c r="BP33" s="263">
        <v>0</v>
      </c>
      <c r="BQ33" s="270">
        <v>0</v>
      </c>
      <c r="BR33" s="271">
        <v>0</v>
      </c>
      <c r="BS33" s="159"/>
      <c r="BT33" s="124">
        <v>0</v>
      </c>
      <c r="BU33" s="124">
        <v>0</v>
      </c>
      <c r="BV33" s="124">
        <v>0</v>
      </c>
      <c r="BW33" s="124">
        <v>0</v>
      </c>
      <c r="BX33" s="124">
        <v>0</v>
      </c>
      <c r="BY33" s="125">
        <v>0</v>
      </c>
      <c r="BZ33" s="365">
        <v>0</v>
      </c>
      <c r="CA33" s="161">
        <v>0</v>
      </c>
      <c r="CB33" s="124">
        <v>0</v>
      </c>
      <c r="CC33" s="125">
        <v>0</v>
      </c>
      <c r="CD33" s="164"/>
      <c r="CE33" s="124">
        <v>0</v>
      </c>
      <c r="CF33" s="124">
        <v>0</v>
      </c>
      <c r="CG33" s="124">
        <v>0</v>
      </c>
      <c r="CH33" s="124">
        <v>0</v>
      </c>
      <c r="CI33" s="124">
        <v>0</v>
      </c>
      <c r="CJ33" s="125">
        <v>0</v>
      </c>
      <c r="CK33" s="126">
        <v>0</v>
      </c>
      <c r="CL33" s="161">
        <v>0</v>
      </c>
      <c r="CM33" s="124">
        <v>0</v>
      </c>
      <c r="CN33" s="125">
        <v>0</v>
      </c>
      <c r="CO33" s="164"/>
      <c r="CP33" s="124">
        <v>0</v>
      </c>
      <c r="CQ33" s="124">
        <v>0</v>
      </c>
      <c r="CR33" s="124">
        <v>0</v>
      </c>
      <c r="CS33" s="124">
        <v>0</v>
      </c>
      <c r="CT33" s="124">
        <v>0</v>
      </c>
      <c r="CU33" s="125">
        <v>0</v>
      </c>
      <c r="CV33" s="365">
        <v>0</v>
      </c>
      <c r="CW33" s="161">
        <v>0</v>
      </c>
      <c r="CX33" s="124">
        <v>0</v>
      </c>
      <c r="CY33" s="125">
        <v>0</v>
      </c>
      <c r="CZ33" s="164"/>
      <c r="DA33" s="124">
        <v>0</v>
      </c>
      <c r="DB33" s="124">
        <v>0</v>
      </c>
      <c r="DC33" s="124">
        <v>0</v>
      </c>
      <c r="DD33" s="124">
        <v>0</v>
      </c>
      <c r="DE33" s="124">
        <v>0</v>
      </c>
      <c r="DF33" s="125">
        <v>0</v>
      </c>
      <c r="DG33" s="126">
        <v>0</v>
      </c>
      <c r="DH33" s="161">
        <v>0</v>
      </c>
      <c r="DI33" s="124">
        <v>0</v>
      </c>
      <c r="DJ33" s="125">
        <v>0</v>
      </c>
      <c r="DK33" s="164"/>
      <c r="DL33" s="124">
        <v>0</v>
      </c>
      <c r="DM33" s="124">
        <v>0</v>
      </c>
      <c r="DN33" s="124">
        <v>222481</v>
      </c>
      <c r="DO33" s="124">
        <v>0</v>
      </c>
      <c r="DP33" s="124">
        <v>220269</v>
      </c>
      <c r="DQ33" s="125">
        <v>442750</v>
      </c>
      <c r="DR33" s="162">
        <v>442750</v>
      </c>
      <c r="DS33" s="161">
        <v>0</v>
      </c>
      <c r="DT33" s="124">
        <v>0</v>
      </c>
      <c r="DU33" s="125">
        <v>0</v>
      </c>
      <c r="DV33" s="164"/>
      <c r="DW33" s="124">
        <v>0</v>
      </c>
      <c r="DX33" s="124">
        <v>0</v>
      </c>
      <c r="DY33" s="124">
        <v>182567</v>
      </c>
      <c r="DZ33" s="124">
        <v>0</v>
      </c>
      <c r="EA33" s="124">
        <v>0</v>
      </c>
      <c r="EB33" s="125">
        <v>182567</v>
      </c>
      <c r="EC33" s="162">
        <v>182567</v>
      </c>
      <c r="ED33" s="161">
        <v>0</v>
      </c>
      <c r="EE33" s="124">
        <v>0</v>
      </c>
      <c r="EF33" s="125">
        <v>0</v>
      </c>
      <c r="EG33" s="164"/>
      <c r="EH33" s="124">
        <v>0</v>
      </c>
      <c r="EI33" s="124">
        <v>0</v>
      </c>
      <c r="EJ33" s="124">
        <v>39914</v>
      </c>
      <c r="EK33" s="124">
        <v>0</v>
      </c>
      <c r="EL33" s="124">
        <v>220269</v>
      </c>
      <c r="EM33" s="125">
        <v>260183</v>
      </c>
      <c r="EN33" s="365">
        <v>260183</v>
      </c>
      <c r="EO33" s="161">
        <v>0</v>
      </c>
      <c r="EP33" s="124">
        <v>0</v>
      </c>
      <c r="EQ33" s="125">
        <v>0</v>
      </c>
      <c r="ER33" s="164"/>
      <c r="ES33" s="124">
        <v>0</v>
      </c>
      <c r="ET33" s="124">
        <v>0</v>
      </c>
      <c r="EU33" s="124">
        <v>0</v>
      </c>
      <c r="EV33" s="124">
        <v>0</v>
      </c>
      <c r="EW33" s="124">
        <v>0</v>
      </c>
      <c r="EX33" s="125">
        <v>0</v>
      </c>
      <c r="EY33" s="126">
        <v>0</v>
      </c>
      <c r="EZ33" s="161">
        <v>0</v>
      </c>
      <c r="FA33" s="124">
        <v>0</v>
      </c>
      <c r="FB33" s="125">
        <v>0</v>
      </c>
      <c r="FC33" s="164"/>
      <c r="FD33" s="124">
        <v>0</v>
      </c>
      <c r="FE33" s="124">
        <v>0</v>
      </c>
      <c r="FF33" s="124">
        <v>0</v>
      </c>
      <c r="FG33" s="124">
        <v>0</v>
      </c>
      <c r="FH33" s="124">
        <v>0</v>
      </c>
      <c r="FI33" s="125">
        <v>0</v>
      </c>
      <c r="FJ33" s="126">
        <v>0</v>
      </c>
      <c r="FK33" s="161">
        <v>0</v>
      </c>
      <c r="FL33" s="124">
        <v>10850</v>
      </c>
      <c r="FM33" s="160">
        <v>10850</v>
      </c>
      <c r="FN33" s="123">
        <v>0</v>
      </c>
      <c r="FO33" s="124">
        <v>289956</v>
      </c>
      <c r="FP33" s="124">
        <v>559895</v>
      </c>
      <c r="FQ33" s="124">
        <v>399311</v>
      </c>
      <c r="FR33" s="124">
        <v>252665</v>
      </c>
      <c r="FS33" s="124">
        <v>220269</v>
      </c>
      <c r="FT33" s="125">
        <v>1722096</v>
      </c>
      <c r="FU33" s="162">
        <v>1732946</v>
      </c>
    </row>
    <row r="34" spans="1:177" ht="19.5" customHeight="1" x14ac:dyDescent="0.15">
      <c r="A34" s="131" t="s">
        <v>30</v>
      </c>
      <c r="B34" s="150">
        <v>0</v>
      </c>
      <c r="C34" s="151">
        <v>0</v>
      </c>
      <c r="D34" s="152">
        <v>0</v>
      </c>
      <c r="E34" s="165">
        <v>0</v>
      </c>
      <c r="F34" s="151">
        <v>83566</v>
      </c>
      <c r="G34" s="166">
        <v>85344</v>
      </c>
      <c r="H34" s="152">
        <v>0</v>
      </c>
      <c r="I34" s="151">
        <v>0</v>
      </c>
      <c r="J34" s="152">
        <v>0</v>
      </c>
      <c r="K34" s="167">
        <v>168910</v>
      </c>
      <c r="L34" s="158">
        <v>168910</v>
      </c>
      <c r="M34" s="263">
        <v>0</v>
      </c>
      <c r="N34" s="270">
        <v>0</v>
      </c>
      <c r="O34" s="271">
        <v>0</v>
      </c>
      <c r="P34" s="159"/>
      <c r="Q34" s="124">
        <v>0</v>
      </c>
      <c r="R34" s="124">
        <v>0</v>
      </c>
      <c r="S34" s="124">
        <v>0</v>
      </c>
      <c r="T34" s="124">
        <v>0</v>
      </c>
      <c r="U34" s="124">
        <v>0</v>
      </c>
      <c r="V34" s="160">
        <v>0</v>
      </c>
      <c r="W34" s="365">
        <v>0</v>
      </c>
      <c r="X34" s="161">
        <v>0</v>
      </c>
      <c r="Y34" s="124">
        <v>0</v>
      </c>
      <c r="Z34" s="125">
        <v>0</v>
      </c>
      <c r="AA34" s="163"/>
      <c r="AB34" s="124">
        <v>0</v>
      </c>
      <c r="AC34" s="124">
        <v>0</v>
      </c>
      <c r="AD34" s="124">
        <v>0</v>
      </c>
      <c r="AE34" s="124">
        <v>0</v>
      </c>
      <c r="AF34" s="124">
        <v>0</v>
      </c>
      <c r="AG34" s="125">
        <v>0</v>
      </c>
      <c r="AH34" s="126">
        <v>0</v>
      </c>
      <c r="AI34" s="161">
        <v>0</v>
      </c>
      <c r="AJ34" s="124">
        <v>0</v>
      </c>
      <c r="AK34" s="160">
        <v>0</v>
      </c>
      <c r="AL34" s="123">
        <v>0</v>
      </c>
      <c r="AM34" s="124">
        <v>83566</v>
      </c>
      <c r="AN34" s="124">
        <v>49483</v>
      </c>
      <c r="AO34" s="124">
        <v>0</v>
      </c>
      <c r="AP34" s="124">
        <v>0</v>
      </c>
      <c r="AQ34" s="124">
        <v>0</v>
      </c>
      <c r="AR34" s="125">
        <v>133049</v>
      </c>
      <c r="AS34" s="365">
        <v>133049</v>
      </c>
      <c r="AT34" s="161">
        <v>0</v>
      </c>
      <c r="AU34" s="124">
        <v>0</v>
      </c>
      <c r="AV34" s="160">
        <v>0</v>
      </c>
      <c r="AW34" s="123">
        <v>0</v>
      </c>
      <c r="AX34" s="124">
        <v>0</v>
      </c>
      <c r="AY34" s="124">
        <v>35861</v>
      </c>
      <c r="AZ34" s="124">
        <v>0</v>
      </c>
      <c r="BA34" s="124">
        <v>0</v>
      </c>
      <c r="BB34" s="124">
        <v>0</v>
      </c>
      <c r="BC34" s="125">
        <v>35861</v>
      </c>
      <c r="BD34" s="365">
        <v>35861</v>
      </c>
      <c r="BE34" s="266">
        <v>0</v>
      </c>
      <c r="BF34" s="260">
        <v>0</v>
      </c>
      <c r="BG34" s="125">
        <v>0</v>
      </c>
      <c r="BH34" s="123">
        <v>0</v>
      </c>
      <c r="BI34" s="124">
        <v>0</v>
      </c>
      <c r="BJ34" s="124">
        <v>0</v>
      </c>
      <c r="BK34" s="124">
        <v>0</v>
      </c>
      <c r="BL34" s="124">
        <v>0</v>
      </c>
      <c r="BM34" s="124">
        <v>0</v>
      </c>
      <c r="BN34" s="125">
        <v>0</v>
      </c>
      <c r="BO34" s="162">
        <v>0</v>
      </c>
      <c r="BP34" s="263">
        <v>0</v>
      </c>
      <c r="BQ34" s="270">
        <v>0</v>
      </c>
      <c r="BR34" s="271">
        <v>0</v>
      </c>
      <c r="BS34" s="159"/>
      <c r="BT34" s="124">
        <v>0</v>
      </c>
      <c r="BU34" s="124">
        <v>0</v>
      </c>
      <c r="BV34" s="124">
        <v>0</v>
      </c>
      <c r="BW34" s="124">
        <v>0</v>
      </c>
      <c r="BX34" s="124">
        <v>0</v>
      </c>
      <c r="BY34" s="125">
        <v>0</v>
      </c>
      <c r="BZ34" s="365">
        <v>0</v>
      </c>
      <c r="CA34" s="161">
        <v>0</v>
      </c>
      <c r="CB34" s="124">
        <v>0</v>
      </c>
      <c r="CC34" s="125">
        <v>0</v>
      </c>
      <c r="CD34" s="164"/>
      <c r="CE34" s="124">
        <v>0</v>
      </c>
      <c r="CF34" s="124">
        <v>0</v>
      </c>
      <c r="CG34" s="124">
        <v>0</v>
      </c>
      <c r="CH34" s="124">
        <v>0</v>
      </c>
      <c r="CI34" s="124">
        <v>0</v>
      </c>
      <c r="CJ34" s="125">
        <v>0</v>
      </c>
      <c r="CK34" s="126">
        <v>0</v>
      </c>
      <c r="CL34" s="161">
        <v>0</v>
      </c>
      <c r="CM34" s="124">
        <v>0</v>
      </c>
      <c r="CN34" s="125">
        <v>0</v>
      </c>
      <c r="CO34" s="164"/>
      <c r="CP34" s="124">
        <v>0</v>
      </c>
      <c r="CQ34" s="124">
        <v>0</v>
      </c>
      <c r="CR34" s="124">
        <v>0</v>
      </c>
      <c r="CS34" s="124">
        <v>0</v>
      </c>
      <c r="CT34" s="124">
        <v>0</v>
      </c>
      <c r="CU34" s="125">
        <v>0</v>
      </c>
      <c r="CV34" s="365">
        <v>0</v>
      </c>
      <c r="CW34" s="161">
        <v>0</v>
      </c>
      <c r="CX34" s="124">
        <v>0</v>
      </c>
      <c r="CY34" s="125">
        <v>0</v>
      </c>
      <c r="CZ34" s="164"/>
      <c r="DA34" s="124">
        <v>0</v>
      </c>
      <c r="DB34" s="124">
        <v>0</v>
      </c>
      <c r="DC34" s="124">
        <v>0</v>
      </c>
      <c r="DD34" s="124">
        <v>0</v>
      </c>
      <c r="DE34" s="124">
        <v>0</v>
      </c>
      <c r="DF34" s="125">
        <v>0</v>
      </c>
      <c r="DG34" s="126">
        <v>0</v>
      </c>
      <c r="DH34" s="161">
        <v>0</v>
      </c>
      <c r="DI34" s="124">
        <v>0</v>
      </c>
      <c r="DJ34" s="125">
        <v>0</v>
      </c>
      <c r="DK34" s="164"/>
      <c r="DL34" s="124">
        <v>0</v>
      </c>
      <c r="DM34" s="124">
        <v>169680</v>
      </c>
      <c r="DN34" s="124">
        <v>0</v>
      </c>
      <c r="DO34" s="124">
        <v>255451</v>
      </c>
      <c r="DP34" s="124">
        <v>0</v>
      </c>
      <c r="DQ34" s="125">
        <v>425131</v>
      </c>
      <c r="DR34" s="162">
        <v>425131</v>
      </c>
      <c r="DS34" s="161">
        <v>0</v>
      </c>
      <c r="DT34" s="124">
        <v>0</v>
      </c>
      <c r="DU34" s="125">
        <v>0</v>
      </c>
      <c r="DV34" s="164"/>
      <c r="DW34" s="124">
        <v>0</v>
      </c>
      <c r="DX34" s="124">
        <v>0</v>
      </c>
      <c r="DY34" s="124">
        <v>0</v>
      </c>
      <c r="DZ34" s="124">
        <v>0</v>
      </c>
      <c r="EA34" s="124">
        <v>0</v>
      </c>
      <c r="EB34" s="125">
        <v>0</v>
      </c>
      <c r="EC34" s="162">
        <v>0</v>
      </c>
      <c r="ED34" s="161">
        <v>0</v>
      </c>
      <c r="EE34" s="124">
        <v>0</v>
      </c>
      <c r="EF34" s="125">
        <v>0</v>
      </c>
      <c r="EG34" s="164"/>
      <c r="EH34" s="124">
        <v>0</v>
      </c>
      <c r="EI34" s="124">
        <v>169680</v>
      </c>
      <c r="EJ34" s="124">
        <v>0</v>
      </c>
      <c r="EK34" s="124">
        <v>255451</v>
      </c>
      <c r="EL34" s="124">
        <v>0</v>
      </c>
      <c r="EM34" s="125">
        <v>425131</v>
      </c>
      <c r="EN34" s="365">
        <v>425131</v>
      </c>
      <c r="EO34" s="161">
        <v>0</v>
      </c>
      <c r="EP34" s="124">
        <v>0</v>
      </c>
      <c r="EQ34" s="125">
        <v>0</v>
      </c>
      <c r="ER34" s="164"/>
      <c r="ES34" s="124">
        <v>0</v>
      </c>
      <c r="ET34" s="124">
        <v>0</v>
      </c>
      <c r="EU34" s="124">
        <v>0</v>
      </c>
      <c r="EV34" s="124">
        <v>0</v>
      </c>
      <c r="EW34" s="124">
        <v>0</v>
      </c>
      <c r="EX34" s="125">
        <v>0</v>
      </c>
      <c r="EY34" s="126">
        <v>0</v>
      </c>
      <c r="EZ34" s="161">
        <v>0</v>
      </c>
      <c r="FA34" s="124">
        <v>0</v>
      </c>
      <c r="FB34" s="125">
        <v>0</v>
      </c>
      <c r="FC34" s="164"/>
      <c r="FD34" s="124">
        <v>0</v>
      </c>
      <c r="FE34" s="124">
        <v>0</v>
      </c>
      <c r="FF34" s="124">
        <v>0</v>
      </c>
      <c r="FG34" s="124">
        <v>0</v>
      </c>
      <c r="FH34" s="124">
        <v>0</v>
      </c>
      <c r="FI34" s="125">
        <v>0</v>
      </c>
      <c r="FJ34" s="126">
        <v>0</v>
      </c>
      <c r="FK34" s="161">
        <v>39888</v>
      </c>
      <c r="FL34" s="124">
        <v>0</v>
      </c>
      <c r="FM34" s="160">
        <v>39888</v>
      </c>
      <c r="FN34" s="123">
        <v>0</v>
      </c>
      <c r="FO34" s="124">
        <v>360128</v>
      </c>
      <c r="FP34" s="124">
        <v>446647</v>
      </c>
      <c r="FQ34" s="124">
        <v>190736</v>
      </c>
      <c r="FR34" s="124">
        <v>436545</v>
      </c>
      <c r="FS34" s="124">
        <v>211731</v>
      </c>
      <c r="FT34" s="125">
        <v>1645787</v>
      </c>
      <c r="FU34" s="162">
        <v>1685675</v>
      </c>
    </row>
    <row r="35" spans="1:177" ht="19.5" customHeight="1" x14ac:dyDescent="0.15">
      <c r="A35" s="131" t="s">
        <v>31</v>
      </c>
      <c r="B35" s="169">
        <v>0</v>
      </c>
      <c r="C35" s="154">
        <v>0</v>
      </c>
      <c r="D35" s="169">
        <v>0</v>
      </c>
      <c r="E35" s="153">
        <v>0</v>
      </c>
      <c r="F35" s="154">
        <v>54439</v>
      </c>
      <c r="G35" s="155">
        <v>45542</v>
      </c>
      <c r="H35" s="156">
        <v>252322</v>
      </c>
      <c r="I35" s="154">
        <v>0</v>
      </c>
      <c r="J35" s="156">
        <v>0</v>
      </c>
      <c r="K35" s="157">
        <v>352303</v>
      </c>
      <c r="L35" s="169">
        <v>352303</v>
      </c>
      <c r="M35" s="263">
        <v>0</v>
      </c>
      <c r="N35" s="270">
        <v>0</v>
      </c>
      <c r="O35" s="271">
        <v>0</v>
      </c>
      <c r="P35" s="159"/>
      <c r="Q35" s="124">
        <v>0</v>
      </c>
      <c r="R35" s="124">
        <v>0</v>
      </c>
      <c r="S35" s="124">
        <v>0</v>
      </c>
      <c r="T35" s="124">
        <v>0</v>
      </c>
      <c r="U35" s="124">
        <v>0</v>
      </c>
      <c r="V35" s="160">
        <v>0</v>
      </c>
      <c r="W35" s="365">
        <v>0</v>
      </c>
      <c r="X35" s="161">
        <v>0</v>
      </c>
      <c r="Y35" s="124">
        <v>0</v>
      </c>
      <c r="Z35" s="125">
        <v>0</v>
      </c>
      <c r="AA35" s="163"/>
      <c r="AB35" s="124">
        <v>0</v>
      </c>
      <c r="AC35" s="124">
        <v>0</v>
      </c>
      <c r="AD35" s="124">
        <v>0</v>
      </c>
      <c r="AE35" s="124">
        <v>0</v>
      </c>
      <c r="AF35" s="124">
        <v>0</v>
      </c>
      <c r="AG35" s="125">
        <v>0</v>
      </c>
      <c r="AH35" s="126">
        <v>0</v>
      </c>
      <c r="AI35" s="161">
        <v>0</v>
      </c>
      <c r="AJ35" s="124">
        <v>0</v>
      </c>
      <c r="AK35" s="160">
        <v>0</v>
      </c>
      <c r="AL35" s="123">
        <v>0</v>
      </c>
      <c r="AM35" s="124">
        <v>54439</v>
      </c>
      <c r="AN35" s="124">
        <v>45542</v>
      </c>
      <c r="AO35" s="124">
        <v>67011</v>
      </c>
      <c r="AP35" s="124">
        <v>0</v>
      </c>
      <c r="AQ35" s="124">
        <v>0</v>
      </c>
      <c r="AR35" s="125">
        <v>166992</v>
      </c>
      <c r="AS35" s="365">
        <v>166992</v>
      </c>
      <c r="AT35" s="161">
        <v>0</v>
      </c>
      <c r="AU35" s="124">
        <v>0</v>
      </c>
      <c r="AV35" s="160">
        <v>0</v>
      </c>
      <c r="AW35" s="123">
        <v>0</v>
      </c>
      <c r="AX35" s="124">
        <v>0</v>
      </c>
      <c r="AY35" s="124">
        <v>0</v>
      </c>
      <c r="AZ35" s="124">
        <v>0</v>
      </c>
      <c r="BA35" s="124">
        <v>0</v>
      </c>
      <c r="BB35" s="124">
        <v>0</v>
      </c>
      <c r="BC35" s="125">
        <v>0</v>
      </c>
      <c r="BD35" s="365">
        <v>0</v>
      </c>
      <c r="BE35" s="266">
        <v>0</v>
      </c>
      <c r="BF35" s="260">
        <v>0</v>
      </c>
      <c r="BG35" s="125">
        <v>0</v>
      </c>
      <c r="BH35" s="123">
        <v>0</v>
      </c>
      <c r="BI35" s="124">
        <v>0</v>
      </c>
      <c r="BJ35" s="124">
        <v>0</v>
      </c>
      <c r="BK35" s="124">
        <v>0</v>
      </c>
      <c r="BL35" s="124">
        <v>0</v>
      </c>
      <c r="BM35" s="124">
        <v>0</v>
      </c>
      <c r="BN35" s="125">
        <v>0</v>
      </c>
      <c r="BO35" s="162">
        <v>0</v>
      </c>
      <c r="BP35" s="263">
        <v>0</v>
      </c>
      <c r="BQ35" s="270">
        <v>0</v>
      </c>
      <c r="BR35" s="271">
        <v>0</v>
      </c>
      <c r="BS35" s="159"/>
      <c r="BT35" s="124">
        <v>0</v>
      </c>
      <c r="BU35" s="124">
        <v>0</v>
      </c>
      <c r="BV35" s="124">
        <v>185311</v>
      </c>
      <c r="BW35" s="124">
        <v>0</v>
      </c>
      <c r="BX35" s="124">
        <v>0</v>
      </c>
      <c r="BY35" s="125">
        <v>185311</v>
      </c>
      <c r="BZ35" s="365">
        <v>185311</v>
      </c>
      <c r="CA35" s="161">
        <v>0</v>
      </c>
      <c r="CB35" s="124">
        <v>0</v>
      </c>
      <c r="CC35" s="125">
        <v>0</v>
      </c>
      <c r="CD35" s="164"/>
      <c r="CE35" s="124">
        <v>0</v>
      </c>
      <c r="CF35" s="124">
        <v>0</v>
      </c>
      <c r="CG35" s="124">
        <v>0</v>
      </c>
      <c r="CH35" s="124">
        <v>0</v>
      </c>
      <c r="CI35" s="124">
        <v>0</v>
      </c>
      <c r="CJ35" s="125">
        <v>0</v>
      </c>
      <c r="CK35" s="126">
        <v>0</v>
      </c>
      <c r="CL35" s="161">
        <v>0</v>
      </c>
      <c r="CM35" s="124">
        <v>0</v>
      </c>
      <c r="CN35" s="125">
        <v>0</v>
      </c>
      <c r="CO35" s="164"/>
      <c r="CP35" s="124">
        <v>0</v>
      </c>
      <c r="CQ35" s="124">
        <v>0</v>
      </c>
      <c r="CR35" s="124">
        <v>0</v>
      </c>
      <c r="CS35" s="124">
        <v>0</v>
      </c>
      <c r="CT35" s="124">
        <v>0</v>
      </c>
      <c r="CU35" s="125">
        <v>0</v>
      </c>
      <c r="CV35" s="365">
        <v>0</v>
      </c>
      <c r="CW35" s="161">
        <v>0</v>
      </c>
      <c r="CX35" s="124">
        <v>0</v>
      </c>
      <c r="CY35" s="125">
        <v>0</v>
      </c>
      <c r="CZ35" s="164"/>
      <c r="DA35" s="124">
        <v>0</v>
      </c>
      <c r="DB35" s="124">
        <v>0</v>
      </c>
      <c r="DC35" s="124">
        <v>0</v>
      </c>
      <c r="DD35" s="124">
        <v>0</v>
      </c>
      <c r="DE35" s="124">
        <v>0</v>
      </c>
      <c r="DF35" s="125">
        <v>0</v>
      </c>
      <c r="DG35" s="126">
        <v>0</v>
      </c>
      <c r="DH35" s="161">
        <v>0</v>
      </c>
      <c r="DI35" s="124">
        <v>0</v>
      </c>
      <c r="DJ35" s="125">
        <v>0</v>
      </c>
      <c r="DK35" s="164"/>
      <c r="DL35" s="124">
        <v>0</v>
      </c>
      <c r="DM35" s="124">
        <v>0</v>
      </c>
      <c r="DN35" s="124">
        <v>164080</v>
      </c>
      <c r="DO35" s="124">
        <v>482599</v>
      </c>
      <c r="DP35" s="124">
        <v>0</v>
      </c>
      <c r="DQ35" s="125">
        <v>646679</v>
      </c>
      <c r="DR35" s="162">
        <v>646679</v>
      </c>
      <c r="DS35" s="161">
        <v>0</v>
      </c>
      <c r="DT35" s="124">
        <v>0</v>
      </c>
      <c r="DU35" s="125">
        <v>0</v>
      </c>
      <c r="DV35" s="164"/>
      <c r="DW35" s="124">
        <v>0</v>
      </c>
      <c r="DX35" s="124">
        <v>0</v>
      </c>
      <c r="DY35" s="124">
        <v>164080</v>
      </c>
      <c r="DZ35" s="124">
        <v>0</v>
      </c>
      <c r="EA35" s="124">
        <v>0</v>
      </c>
      <c r="EB35" s="125">
        <v>164080</v>
      </c>
      <c r="EC35" s="162">
        <v>164080</v>
      </c>
      <c r="ED35" s="161">
        <v>0</v>
      </c>
      <c r="EE35" s="124">
        <v>0</v>
      </c>
      <c r="EF35" s="125">
        <v>0</v>
      </c>
      <c r="EG35" s="164"/>
      <c r="EH35" s="124">
        <v>0</v>
      </c>
      <c r="EI35" s="124">
        <v>0</v>
      </c>
      <c r="EJ35" s="124">
        <v>0</v>
      </c>
      <c r="EK35" s="124">
        <v>236493</v>
      </c>
      <c r="EL35" s="124">
        <v>0</v>
      </c>
      <c r="EM35" s="125">
        <v>236493</v>
      </c>
      <c r="EN35" s="365">
        <v>236493</v>
      </c>
      <c r="EO35" s="161">
        <v>0</v>
      </c>
      <c r="EP35" s="124">
        <v>0</v>
      </c>
      <c r="EQ35" s="125">
        <v>0</v>
      </c>
      <c r="ER35" s="164"/>
      <c r="ES35" s="124">
        <v>0</v>
      </c>
      <c r="ET35" s="124">
        <v>0</v>
      </c>
      <c r="EU35" s="124">
        <v>0</v>
      </c>
      <c r="EV35" s="124">
        <v>246106</v>
      </c>
      <c r="EW35" s="124">
        <v>0</v>
      </c>
      <c r="EX35" s="125">
        <v>246106</v>
      </c>
      <c r="EY35" s="126">
        <v>246106</v>
      </c>
      <c r="EZ35" s="161">
        <v>0</v>
      </c>
      <c r="FA35" s="124">
        <v>0</v>
      </c>
      <c r="FB35" s="125">
        <v>0</v>
      </c>
      <c r="FC35" s="164"/>
      <c r="FD35" s="124">
        <v>0</v>
      </c>
      <c r="FE35" s="124">
        <v>0</v>
      </c>
      <c r="FF35" s="124">
        <v>0</v>
      </c>
      <c r="FG35" s="124">
        <v>0</v>
      </c>
      <c r="FH35" s="124">
        <v>0</v>
      </c>
      <c r="FI35" s="125">
        <v>0</v>
      </c>
      <c r="FJ35" s="126">
        <v>0</v>
      </c>
      <c r="FK35" s="161">
        <v>0</v>
      </c>
      <c r="FL35" s="124">
        <v>32032</v>
      </c>
      <c r="FM35" s="160">
        <v>32032</v>
      </c>
      <c r="FN35" s="123">
        <v>0</v>
      </c>
      <c r="FO35" s="124">
        <v>245012</v>
      </c>
      <c r="FP35" s="124">
        <v>368270</v>
      </c>
      <c r="FQ35" s="124">
        <v>683154</v>
      </c>
      <c r="FR35" s="124">
        <v>788303</v>
      </c>
      <c r="FS35" s="124">
        <v>515661</v>
      </c>
      <c r="FT35" s="125">
        <v>2600400</v>
      </c>
      <c r="FU35" s="162">
        <v>2632432</v>
      </c>
    </row>
    <row r="36" spans="1:177" ht="19.5" customHeight="1" x14ac:dyDescent="0.15">
      <c r="A36" s="131" t="s">
        <v>32</v>
      </c>
      <c r="B36" s="150">
        <v>0</v>
      </c>
      <c r="C36" s="151">
        <v>0</v>
      </c>
      <c r="D36" s="152">
        <v>0</v>
      </c>
      <c r="E36" s="165">
        <v>0</v>
      </c>
      <c r="F36" s="151">
        <v>224188</v>
      </c>
      <c r="G36" s="166">
        <v>170681</v>
      </c>
      <c r="H36" s="152">
        <v>0</v>
      </c>
      <c r="I36" s="151">
        <v>180789</v>
      </c>
      <c r="J36" s="152">
        <v>0</v>
      </c>
      <c r="K36" s="167">
        <v>575658</v>
      </c>
      <c r="L36" s="158">
        <v>575658</v>
      </c>
      <c r="M36" s="263">
        <v>0</v>
      </c>
      <c r="N36" s="270">
        <v>0</v>
      </c>
      <c r="O36" s="271">
        <v>0</v>
      </c>
      <c r="P36" s="159"/>
      <c r="Q36" s="124">
        <v>0</v>
      </c>
      <c r="R36" s="124">
        <v>0</v>
      </c>
      <c r="S36" s="124">
        <v>0</v>
      </c>
      <c r="T36" s="124">
        <v>0</v>
      </c>
      <c r="U36" s="124">
        <v>0</v>
      </c>
      <c r="V36" s="160">
        <v>0</v>
      </c>
      <c r="W36" s="365">
        <v>0</v>
      </c>
      <c r="X36" s="161">
        <v>0</v>
      </c>
      <c r="Y36" s="124">
        <v>0</v>
      </c>
      <c r="Z36" s="125">
        <v>0</v>
      </c>
      <c r="AA36" s="163"/>
      <c r="AB36" s="124">
        <v>0</v>
      </c>
      <c r="AC36" s="124">
        <v>0</v>
      </c>
      <c r="AD36" s="124">
        <v>0</v>
      </c>
      <c r="AE36" s="124">
        <v>0</v>
      </c>
      <c r="AF36" s="124">
        <v>0</v>
      </c>
      <c r="AG36" s="125">
        <v>0</v>
      </c>
      <c r="AH36" s="126">
        <v>0</v>
      </c>
      <c r="AI36" s="161">
        <v>0</v>
      </c>
      <c r="AJ36" s="124">
        <v>0</v>
      </c>
      <c r="AK36" s="160">
        <v>0</v>
      </c>
      <c r="AL36" s="123">
        <v>0</v>
      </c>
      <c r="AM36" s="124">
        <v>224188</v>
      </c>
      <c r="AN36" s="124">
        <v>34832</v>
      </c>
      <c r="AO36" s="124">
        <v>0</v>
      </c>
      <c r="AP36" s="124">
        <v>0</v>
      </c>
      <c r="AQ36" s="124">
        <v>0</v>
      </c>
      <c r="AR36" s="125">
        <v>259020</v>
      </c>
      <c r="AS36" s="365">
        <v>259020</v>
      </c>
      <c r="AT36" s="161">
        <v>0</v>
      </c>
      <c r="AU36" s="124">
        <v>0</v>
      </c>
      <c r="AV36" s="160">
        <v>0</v>
      </c>
      <c r="AW36" s="123">
        <v>0</v>
      </c>
      <c r="AX36" s="124">
        <v>0</v>
      </c>
      <c r="AY36" s="124">
        <v>0</v>
      </c>
      <c r="AZ36" s="124">
        <v>0</v>
      </c>
      <c r="BA36" s="124">
        <v>0</v>
      </c>
      <c r="BB36" s="124">
        <v>0</v>
      </c>
      <c r="BC36" s="125">
        <v>0</v>
      </c>
      <c r="BD36" s="365">
        <v>0</v>
      </c>
      <c r="BE36" s="266">
        <v>0</v>
      </c>
      <c r="BF36" s="260">
        <v>0</v>
      </c>
      <c r="BG36" s="125">
        <v>0</v>
      </c>
      <c r="BH36" s="123">
        <v>0</v>
      </c>
      <c r="BI36" s="124">
        <v>0</v>
      </c>
      <c r="BJ36" s="124">
        <v>0</v>
      </c>
      <c r="BK36" s="124">
        <v>0</v>
      </c>
      <c r="BL36" s="124">
        <v>0</v>
      </c>
      <c r="BM36" s="124">
        <v>0</v>
      </c>
      <c r="BN36" s="125">
        <v>0</v>
      </c>
      <c r="BO36" s="162">
        <v>0</v>
      </c>
      <c r="BP36" s="263">
        <v>0</v>
      </c>
      <c r="BQ36" s="270">
        <v>0</v>
      </c>
      <c r="BR36" s="271">
        <v>0</v>
      </c>
      <c r="BS36" s="159"/>
      <c r="BT36" s="124">
        <v>0</v>
      </c>
      <c r="BU36" s="124">
        <v>0</v>
      </c>
      <c r="BV36" s="124">
        <v>0</v>
      </c>
      <c r="BW36" s="124">
        <v>180789</v>
      </c>
      <c r="BX36" s="124">
        <v>0</v>
      </c>
      <c r="BY36" s="125">
        <v>180789</v>
      </c>
      <c r="BZ36" s="365">
        <v>180789</v>
      </c>
      <c r="CA36" s="161">
        <v>0</v>
      </c>
      <c r="CB36" s="124">
        <v>0</v>
      </c>
      <c r="CC36" s="125">
        <v>0</v>
      </c>
      <c r="CD36" s="164"/>
      <c r="CE36" s="124">
        <v>0</v>
      </c>
      <c r="CF36" s="124">
        <v>0</v>
      </c>
      <c r="CG36" s="124">
        <v>0</v>
      </c>
      <c r="CH36" s="124">
        <v>0</v>
      </c>
      <c r="CI36" s="124">
        <v>0</v>
      </c>
      <c r="CJ36" s="125">
        <v>0</v>
      </c>
      <c r="CK36" s="126">
        <v>0</v>
      </c>
      <c r="CL36" s="161">
        <v>0</v>
      </c>
      <c r="CM36" s="124">
        <v>0</v>
      </c>
      <c r="CN36" s="125">
        <v>0</v>
      </c>
      <c r="CO36" s="164"/>
      <c r="CP36" s="124">
        <v>0</v>
      </c>
      <c r="CQ36" s="124">
        <v>135849</v>
      </c>
      <c r="CR36" s="124">
        <v>0</v>
      </c>
      <c r="CS36" s="124">
        <v>0</v>
      </c>
      <c r="CT36" s="124">
        <v>0</v>
      </c>
      <c r="CU36" s="125">
        <v>135849</v>
      </c>
      <c r="CV36" s="365">
        <v>135849</v>
      </c>
      <c r="CW36" s="161">
        <v>0</v>
      </c>
      <c r="CX36" s="124">
        <v>0</v>
      </c>
      <c r="CY36" s="125">
        <v>0</v>
      </c>
      <c r="CZ36" s="164"/>
      <c r="DA36" s="124">
        <v>0</v>
      </c>
      <c r="DB36" s="124">
        <v>0</v>
      </c>
      <c r="DC36" s="124">
        <v>0</v>
      </c>
      <c r="DD36" s="124">
        <v>0</v>
      </c>
      <c r="DE36" s="124">
        <v>0</v>
      </c>
      <c r="DF36" s="125">
        <v>0</v>
      </c>
      <c r="DG36" s="126">
        <v>0</v>
      </c>
      <c r="DH36" s="161">
        <v>0</v>
      </c>
      <c r="DI36" s="124">
        <v>0</v>
      </c>
      <c r="DJ36" s="125">
        <v>0</v>
      </c>
      <c r="DK36" s="164"/>
      <c r="DL36" s="124">
        <v>0</v>
      </c>
      <c r="DM36" s="124">
        <v>0</v>
      </c>
      <c r="DN36" s="124">
        <v>0</v>
      </c>
      <c r="DO36" s="124">
        <v>0</v>
      </c>
      <c r="DP36" s="124">
        <v>463462</v>
      </c>
      <c r="DQ36" s="125">
        <v>463462</v>
      </c>
      <c r="DR36" s="162">
        <v>463462</v>
      </c>
      <c r="DS36" s="161">
        <v>0</v>
      </c>
      <c r="DT36" s="124">
        <v>0</v>
      </c>
      <c r="DU36" s="125">
        <v>0</v>
      </c>
      <c r="DV36" s="164"/>
      <c r="DW36" s="124">
        <v>0</v>
      </c>
      <c r="DX36" s="124">
        <v>0</v>
      </c>
      <c r="DY36" s="124">
        <v>0</v>
      </c>
      <c r="DZ36" s="124">
        <v>0</v>
      </c>
      <c r="EA36" s="124">
        <v>192528</v>
      </c>
      <c r="EB36" s="125">
        <v>192528</v>
      </c>
      <c r="EC36" s="162">
        <v>192528</v>
      </c>
      <c r="ED36" s="161">
        <v>0</v>
      </c>
      <c r="EE36" s="124">
        <v>0</v>
      </c>
      <c r="EF36" s="125">
        <v>0</v>
      </c>
      <c r="EG36" s="164"/>
      <c r="EH36" s="124">
        <v>0</v>
      </c>
      <c r="EI36" s="124">
        <v>0</v>
      </c>
      <c r="EJ36" s="124">
        <v>0</v>
      </c>
      <c r="EK36" s="124">
        <v>0</v>
      </c>
      <c r="EL36" s="124">
        <v>0</v>
      </c>
      <c r="EM36" s="125">
        <v>0</v>
      </c>
      <c r="EN36" s="365">
        <v>0</v>
      </c>
      <c r="EO36" s="161">
        <v>0</v>
      </c>
      <c r="EP36" s="124">
        <v>0</v>
      </c>
      <c r="EQ36" s="125">
        <v>0</v>
      </c>
      <c r="ER36" s="164"/>
      <c r="ES36" s="124">
        <v>0</v>
      </c>
      <c r="ET36" s="124">
        <v>0</v>
      </c>
      <c r="EU36" s="124">
        <v>0</v>
      </c>
      <c r="EV36" s="124">
        <v>0</v>
      </c>
      <c r="EW36" s="124">
        <v>270934</v>
      </c>
      <c r="EX36" s="125">
        <v>270934</v>
      </c>
      <c r="EY36" s="126">
        <v>270934</v>
      </c>
      <c r="EZ36" s="161">
        <v>0</v>
      </c>
      <c r="FA36" s="124">
        <v>0</v>
      </c>
      <c r="FB36" s="125">
        <v>0</v>
      </c>
      <c r="FC36" s="164"/>
      <c r="FD36" s="124">
        <v>0</v>
      </c>
      <c r="FE36" s="124">
        <v>0</v>
      </c>
      <c r="FF36" s="124">
        <v>0</v>
      </c>
      <c r="FG36" s="124">
        <v>0</v>
      </c>
      <c r="FH36" s="124">
        <v>0</v>
      </c>
      <c r="FI36" s="125">
        <v>0</v>
      </c>
      <c r="FJ36" s="126">
        <v>0</v>
      </c>
      <c r="FK36" s="161">
        <v>43670</v>
      </c>
      <c r="FL36" s="124">
        <v>15050</v>
      </c>
      <c r="FM36" s="160">
        <v>58720</v>
      </c>
      <c r="FN36" s="123">
        <v>0</v>
      </c>
      <c r="FO36" s="124">
        <v>426257</v>
      </c>
      <c r="FP36" s="124">
        <v>415170</v>
      </c>
      <c r="FQ36" s="124">
        <v>153810</v>
      </c>
      <c r="FR36" s="124">
        <v>296481</v>
      </c>
      <c r="FS36" s="124">
        <v>713432</v>
      </c>
      <c r="FT36" s="125">
        <v>2005150</v>
      </c>
      <c r="FU36" s="162">
        <v>2063870</v>
      </c>
    </row>
    <row r="37" spans="1:177" ht="19.5" customHeight="1" x14ac:dyDescent="0.15">
      <c r="A37" s="131" t="s">
        <v>33</v>
      </c>
      <c r="B37" s="169">
        <v>0</v>
      </c>
      <c r="C37" s="154">
        <v>0</v>
      </c>
      <c r="D37" s="169">
        <v>0</v>
      </c>
      <c r="E37" s="165">
        <v>0</v>
      </c>
      <c r="F37" s="151">
        <v>45703</v>
      </c>
      <c r="G37" s="166">
        <v>233669</v>
      </c>
      <c r="H37" s="152">
        <v>222563</v>
      </c>
      <c r="I37" s="151">
        <v>0</v>
      </c>
      <c r="J37" s="152">
        <v>225864</v>
      </c>
      <c r="K37" s="167">
        <v>727799</v>
      </c>
      <c r="L37" s="169">
        <v>727799</v>
      </c>
      <c r="M37" s="263">
        <v>0</v>
      </c>
      <c r="N37" s="270">
        <v>0</v>
      </c>
      <c r="O37" s="271">
        <v>0</v>
      </c>
      <c r="P37" s="159"/>
      <c r="Q37" s="124">
        <v>0</v>
      </c>
      <c r="R37" s="124">
        <v>78176</v>
      </c>
      <c r="S37" s="124">
        <v>0</v>
      </c>
      <c r="T37" s="124">
        <v>0</v>
      </c>
      <c r="U37" s="124">
        <v>0</v>
      </c>
      <c r="V37" s="160">
        <v>78176</v>
      </c>
      <c r="W37" s="365">
        <v>78176</v>
      </c>
      <c r="X37" s="161">
        <v>0</v>
      </c>
      <c r="Y37" s="124">
        <v>0</v>
      </c>
      <c r="Z37" s="125">
        <v>0</v>
      </c>
      <c r="AA37" s="163"/>
      <c r="AB37" s="124">
        <v>0</v>
      </c>
      <c r="AC37" s="124">
        <v>0</v>
      </c>
      <c r="AD37" s="124">
        <v>0</v>
      </c>
      <c r="AE37" s="124">
        <v>0</v>
      </c>
      <c r="AF37" s="124">
        <v>0</v>
      </c>
      <c r="AG37" s="125">
        <v>0</v>
      </c>
      <c r="AH37" s="126">
        <v>0</v>
      </c>
      <c r="AI37" s="161">
        <v>0</v>
      </c>
      <c r="AJ37" s="124">
        <v>0</v>
      </c>
      <c r="AK37" s="160">
        <v>0</v>
      </c>
      <c r="AL37" s="123">
        <v>0</v>
      </c>
      <c r="AM37" s="124">
        <v>45703</v>
      </c>
      <c r="AN37" s="124">
        <v>0</v>
      </c>
      <c r="AO37" s="124">
        <v>42211</v>
      </c>
      <c r="AP37" s="124">
        <v>0</v>
      </c>
      <c r="AQ37" s="124">
        <v>0</v>
      </c>
      <c r="AR37" s="125">
        <v>87914</v>
      </c>
      <c r="AS37" s="365">
        <v>87914</v>
      </c>
      <c r="AT37" s="161">
        <v>0</v>
      </c>
      <c r="AU37" s="124">
        <v>0</v>
      </c>
      <c r="AV37" s="160">
        <v>0</v>
      </c>
      <c r="AW37" s="123">
        <v>0</v>
      </c>
      <c r="AX37" s="124">
        <v>0</v>
      </c>
      <c r="AY37" s="124">
        <v>0</v>
      </c>
      <c r="AZ37" s="124">
        <v>0</v>
      </c>
      <c r="BA37" s="124">
        <v>0</v>
      </c>
      <c r="BB37" s="124">
        <v>0</v>
      </c>
      <c r="BC37" s="125">
        <v>0</v>
      </c>
      <c r="BD37" s="365">
        <v>0</v>
      </c>
      <c r="BE37" s="266">
        <v>0</v>
      </c>
      <c r="BF37" s="260">
        <v>0</v>
      </c>
      <c r="BG37" s="125">
        <v>0</v>
      </c>
      <c r="BH37" s="123">
        <v>0</v>
      </c>
      <c r="BI37" s="124">
        <v>0</v>
      </c>
      <c r="BJ37" s="124">
        <v>0</v>
      </c>
      <c r="BK37" s="124">
        <v>0</v>
      </c>
      <c r="BL37" s="124">
        <v>0</v>
      </c>
      <c r="BM37" s="124">
        <v>0</v>
      </c>
      <c r="BN37" s="125">
        <v>0</v>
      </c>
      <c r="BO37" s="162">
        <v>0</v>
      </c>
      <c r="BP37" s="263">
        <v>0</v>
      </c>
      <c r="BQ37" s="270">
        <v>0</v>
      </c>
      <c r="BR37" s="271">
        <v>0</v>
      </c>
      <c r="BS37" s="159"/>
      <c r="BT37" s="124">
        <v>0</v>
      </c>
      <c r="BU37" s="124">
        <v>0</v>
      </c>
      <c r="BV37" s="124">
        <v>180352</v>
      </c>
      <c r="BW37" s="124">
        <v>0</v>
      </c>
      <c r="BX37" s="124">
        <v>0</v>
      </c>
      <c r="BY37" s="125">
        <v>180352</v>
      </c>
      <c r="BZ37" s="365">
        <v>180352</v>
      </c>
      <c r="CA37" s="161">
        <v>0</v>
      </c>
      <c r="CB37" s="124">
        <v>0</v>
      </c>
      <c r="CC37" s="125">
        <v>0</v>
      </c>
      <c r="CD37" s="164"/>
      <c r="CE37" s="124">
        <v>0</v>
      </c>
      <c r="CF37" s="124">
        <v>0</v>
      </c>
      <c r="CG37" s="124">
        <v>0</v>
      </c>
      <c r="CH37" s="124">
        <v>0</v>
      </c>
      <c r="CI37" s="124">
        <v>0</v>
      </c>
      <c r="CJ37" s="125">
        <v>0</v>
      </c>
      <c r="CK37" s="126">
        <v>0</v>
      </c>
      <c r="CL37" s="161">
        <v>0</v>
      </c>
      <c r="CM37" s="124">
        <v>0</v>
      </c>
      <c r="CN37" s="125">
        <v>0</v>
      </c>
      <c r="CO37" s="164"/>
      <c r="CP37" s="124">
        <v>0</v>
      </c>
      <c r="CQ37" s="124">
        <v>0</v>
      </c>
      <c r="CR37" s="124">
        <v>0</v>
      </c>
      <c r="CS37" s="124">
        <v>0</v>
      </c>
      <c r="CT37" s="124">
        <v>0</v>
      </c>
      <c r="CU37" s="125">
        <v>0</v>
      </c>
      <c r="CV37" s="365">
        <v>0</v>
      </c>
      <c r="CW37" s="161">
        <v>0</v>
      </c>
      <c r="CX37" s="124">
        <v>0</v>
      </c>
      <c r="CY37" s="125">
        <v>0</v>
      </c>
      <c r="CZ37" s="164"/>
      <c r="DA37" s="124">
        <v>0</v>
      </c>
      <c r="DB37" s="124">
        <v>155493</v>
      </c>
      <c r="DC37" s="124">
        <v>0</v>
      </c>
      <c r="DD37" s="124">
        <v>0</v>
      </c>
      <c r="DE37" s="124">
        <v>225864</v>
      </c>
      <c r="DF37" s="125">
        <v>381357</v>
      </c>
      <c r="DG37" s="126">
        <v>381357</v>
      </c>
      <c r="DH37" s="161">
        <v>0</v>
      </c>
      <c r="DI37" s="124">
        <v>0</v>
      </c>
      <c r="DJ37" s="125">
        <v>0</v>
      </c>
      <c r="DK37" s="164"/>
      <c r="DL37" s="124">
        <v>171200</v>
      </c>
      <c r="DM37" s="124">
        <v>0</v>
      </c>
      <c r="DN37" s="124">
        <v>153699</v>
      </c>
      <c r="DO37" s="124">
        <v>210964</v>
      </c>
      <c r="DP37" s="124">
        <v>0</v>
      </c>
      <c r="DQ37" s="125">
        <v>535863</v>
      </c>
      <c r="DR37" s="162">
        <v>535863</v>
      </c>
      <c r="DS37" s="161">
        <v>0</v>
      </c>
      <c r="DT37" s="124">
        <v>0</v>
      </c>
      <c r="DU37" s="125">
        <v>0</v>
      </c>
      <c r="DV37" s="164"/>
      <c r="DW37" s="124">
        <v>0</v>
      </c>
      <c r="DX37" s="124">
        <v>0</v>
      </c>
      <c r="DY37" s="124">
        <v>153699</v>
      </c>
      <c r="DZ37" s="124">
        <v>210964</v>
      </c>
      <c r="EA37" s="124">
        <v>0</v>
      </c>
      <c r="EB37" s="125">
        <v>364663</v>
      </c>
      <c r="EC37" s="162">
        <v>364663</v>
      </c>
      <c r="ED37" s="161">
        <v>0</v>
      </c>
      <c r="EE37" s="124">
        <v>0</v>
      </c>
      <c r="EF37" s="125">
        <v>0</v>
      </c>
      <c r="EG37" s="164"/>
      <c r="EH37" s="124">
        <v>0</v>
      </c>
      <c r="EI37" s="124">
        <v>0</v>
      </c>
      <c r="EJ37" s="124">
        <v>0</v>
      </c>
      <c r="EK37" s="124">
        <v>0</v>
      </c>
      <c r="EL37" s="124">
        <v>0</v>
      </c>
      <c r="EM37" s="125">
        <v>0</v>
      </c>
      <c r="EN37" s="365">
        <v>0</v>
      </c>
      <c r="EO37" s="161">
        <v>0</v>
      </c>
      <c r="EP37" s="124">
        <v>0</v>
      </c>
      <c r="EQ37" s="125">
        <v>0</v>
      </c>
      <c r="ER37" s="164"/>
      <c r="ES37" s="124">
        <v>0</v>
      </c>
      <c r="ET37" s="124">
        <v>0</v>
      </c>
      <c r="EU37" s="124">
        <v>0</v>
      </c>
      <c r="EV37" s="124">
        <v>0</v>
      </c>
      <c r="EW37" s="124">
        <v>0</v>
      </c>
      <c r="EX37" s="125">
        <v>0</v>
      </c>
      <c r="EY37" s="126">
        <v>0</v>
      </c>
      <c r="EZ37" s="161">
        <v>0</v>
      </c>
      <c r="FA37" s="124">
        <v>0</v>
      </c>
      <c r="FB37" s="125">
        <v>0</v>
      </c>
      <c r="FC37" s="164"/>
      <c r="FD37" s="124">
        <v>171200</v>
      </c>
      <c r="FE37" s="124">
        <v>0</v>
      </c>
      <c r="FF37" s="124">
        <v>0</v>
      </c>
      <c r="FG37" s="124">
        <v>0</v>
      </c>
      <c r="FH37" s="124">
        <v>0</v>
      </c>
      <c r="FI37" s="125">
        <v>171200</v>
      </c>
      <c r="FJ37" s="126">
        <v>171200</v>
      </c>
      <c r="FK37" s="161">
        <v>33910</v>
      </c>
      <c r="FL37" s="124">
        <v>0</v>
      </c>
      <c r="FM37" s="160">
        <v>33910</v>
      </c>
      <c r="FN37" s="123">
        <v>0</v>
      </c>
      <c r="FO37" s="124">
        <v>329890</v>
      </c>
      <c r="FP37" s="124">
        <v>462075</v>
      </c>
      <c r="FQ37" s="124">
        <v>748556</v>
      </c>
      <c r="FR37" s="124">
        <v>775806</v>
      </c>
      <c r="FS37" s="124">
        <v>238334</v>
      </c>
      <c r="FT37" s="125">
        <v>2554661</v>
      </c>
      <c r="FU37" s="162">
        <v>2588571</v>
      </c>
    </row>
    <row r="38" spans="1:177" ht="19.5" customHeight="1" x14ac:dyDescent="0.15">
      <c r="A38" s="131" t="s">
        <v>34</v>
      </c>
      <c r="B38" s="150">
        <v>0</v>
      </c>
      <c r="C38" s="151">
        <v>0</v>
      </c>
      <c r="D38" s="152">
        <v>0</v>
      </c>
      <c r="E38" s="165">
        <v>0</v>
      </c>
      <c r="F38" s="151">
        <v>0</v>
      </c>
      <c r="G38" s="166">
        <v>211309</v>
      </c>
      <c r="H38" s="152">
        <v>0</v>
      </c>
      <c r="I38" s="151">
        <v>0</v>
      </c>
      <c r="J38" s="152">
        <v>0</v>
      </c>
      <c r="K38" s="167">
        <v>211309</v>
      </c>
      <c r="L38" s="158">
        <v>211309</v>
      </c>
      <c r="M38" s="263">
        <v>0</v>
      </c>
      <c r="N38" s="270">
        <v>0</v>
      </c>
      <c r="O38" s="271">
        <v>0</v>
      </c>
      <c r="P38" s="159"/>
      <c r="Q38" s="124">
        <v>0</v>
      </c>
      <c r="R38" s="124">
        <v>0</v>
      </c>
      <c r="S38" s="124">
        <v>0</v>
      </c>
      <c r="T38" s="124">
        <v>0</v>
      </c>
      <c r="U38" s="124">
        <v>0</v>
      </c>
      <c r="V38" s="160">
        <v>0</v>
      </c>
      <c r="W38" s="365">
        <v>0</v>
      </c>
      <c r="X38" s="161">
        <v>0</v>
      </c>
      <c r="Y38" s="124">
        <v>0</v>
      </c>
      <c r="Z38" s="125">
        <v>0</v>
      </c>
      <c r="AA38" s="163"/>
      <c r="AB38" s="124">
        <v>0</v>
      </c>
      <c r="AC38" s="124">
        <v>0</v>
      </c>
      <c r="AD38" s="124">
        <v>0</v>
      </c>
      <c r="AE38" s="124">
        <v>0</v>
      </c>
      <c r="AF38" s="124">
        <v>0</v>
      </c>
      <c r="AG38" s="125">
        <v>0</v>
      </c>
      <c r="AH38" s="126">
        <v>0</v>
      </c>
      <c r="AI38" s="161">
        <v>0</v>
      </c>
      <c r="AJ38" s="124">
        <v>0</v>
      </c>
      <c r="AK38" s="160">
        <v>0</v>
      </c>
      <c r="AL38" s="123">
        <v>0</v>
      </c>
      <c r="AM38" s="124">
        <v>0</v>
      </c>
      <c r="AN38" s="124">
        <v>72324</v>
      </c>
      <c r="AO38" s="124">
        <v>0</v>
      </c>
      <c r="AP38" s="124">
        <v>0</v>
      </c>
      <c r="AQ38" s="124">
        <v>0</v>
      </c>
      <c r="AR38" s="125">
        <v>72324</v>
      </c>
      <c r="AS38" s="365">
        <v>72324</v>
      </c>
      <c r="AT38" s="161">
        <v>0</v>
      </c>
      <c r="AU38" s="124">
        <v>0</v>
      </c>
      <c r="AV38" s="160">
        <v>0</v>
      </c>
      <c r="AW38" s="123">
        <v>0</v>
      </c>
      <c r="AX38" s="124">
        <v>0</v>
      </c>
      <c r="AY38" s="124">
        <v>0</v>
      </c>
      <c r="AZ38" s="124">
        <v>0</v>
      </c>
      <c r="BA38" s="124">
        <v>0</v>
      </c>
      <c r="BB38" s="124">
        <v>0</v>
      </c>
      <c r="BC38" s="125">
        <v>0</v>
      </c>
      <c r="BD38" s="365">
        <v>0</v>
      </c>
      <c r="BE38" s="266">
        <v>0</v>
      </c>
      <c r="BF38" s="260">
        <v>0</v>
      </c>
      <c r="BG38" s="125">
        <v>0</v>
      </c>
      <c r="BH38" s="123">
        <v>0</v>
      </c>
      <c r="BI38" s="124">
        <v>0</v>
      </c>
      <c r="BJ38" s="124">
        <v>138985</v>
      </c>
      <c r="BK38" s="124">
        <v>0</v>
      </c>
      <c r="BL38" s="124">
        <v>0</v>
      </c>
      <c r="BM38" s="124">
        <v>0</v>
      </c>
      <c r="BN38" s="125">
        <v>138985</v>
      </c>
      <c r="BO38" s="162">
        <v>138985</v>
      </c>
      <c r="BP38" s="263">
        <v>0</v>
      </c>
      <c r="BQ38" s="270">
        <v>0</v>
      </c>
      <c r="BR38" s="271">
        <v>0</v>
      </c>
      <c r="BS38" s="159"/>
      <c r="BT38" s="124">
        <v>0</v>
      </c>
      <c r="BU38" s="124">
        <v>0</v>
      </c>
      <c r="BV38" s="124">
        <v>0</v>
      </c>
      <c r="BW38" s="124">
        <v>0</v>
      </c>
      <c r="BX38" s="124">
        <v>0</v>
      </c>
      <c r="BY38" s="125">
        <v>0</v>
      </c>
      <c r="BZ38" s="365">
        <v>0</v>
      </c>
      <c r="CA38" s="161">
        <v>0</v>
      </c>
      <c r="CB38" s="124">
        <v>0</v>
      </c>
      <c r="CC38" s="125">
        <v>0</v>
      </c>
      <c r="CD38" s="164"/>
      <c r="CE38" s="124">
        <v>0</v>
      </c>
      <c r="CF38" s="124">
        <v>0</v>
      </c>
      <c r="CG38" s="124">
        <v>0</v>
      </c>
      <c r="CH38" s="124">
        <v>0</v>
      </c>
      <c r="CI38" s="124">
        <v>0</v>
      </c>
      <c r="CJ38" s="125">
        <v>0</v>
      </c>
      <c r="CK38" s="126">
        <v>0</v>
      </c>
      <c r="CL38" s="161">
        <v>0</v>
      </c>
      <c r="CM38" s="124">
        <v>0</v>
      </c>
      <c r="CN38" s="125">
        <v>0</v>
      </c>
      <c r="CO38" s="164"/>
      <c r="CP38" s="124">
        <v>0</v>
      </c>
      <c r="CQ38" s="124">
        <v>0</v>
      </c>
      <c r="CR38" s="124">
        <v>0</v>
      </c>
      <c r="CS38" s="124">
        <v>0</v>
      </c>
      <c r="CT38" s="124">
        <v>0</v>
      </c>
      <c r="CU38" s="125">
        <v>0</v>
      </c>
      <c r="CV38" s="365">
        <v>0</v>
      </c>
      <c r="CW38" s="161">
        <v>0</v>
      </c>
      <c r="CX38" s="124">
        <v>0</v>
      </c>
      <c r="CY38" s="125">
        <v>0</v>
      </c>
      <c r="CZ38" s="164"/>
      <c r="DA38" s="124">
        <v>0</v>
      </c>
      <c r="DB38" s="124">
        <v>0</v>
      </c>
      <c r="DC38" s="124">
        <v>0</v>
      </c>
      <c r="DD38" s="124">
        <v>0</v>
      </c>
      <c r="DE38" s="124">
        <v>0</v>
      </c>
      <c r="DF38" s="125">
        <v>0</v>
      </c>
      <c r="DG38" s="126">
        <v>0</v>
      </c>
      <c r="DH38" s="161">
        <v>0</v>
      </c>
      <c r="DI38" s="124">
        <v>0</v>
      </c>
      <c r="DJ38" s="125">
        <v>0</v>
      </c>
      <c r="DK38" s="164"/>
      <c r="DL38" s="124">
        <v>0</v>
      </c>
      <c r="DM38" s="124">
        <v>0</v>
      </c>
      <c r="DN38" s="124">
        <v>0</v>
      </c>
      <c r="DO38" s="124">
        <v>0</v>
      </c>
      <c r="DP38" s="124">
        <v>192213</v>
      </c>
      <c r="DQ38" s="125">
        <v>192213</v>
      </c>
      <c r="DR38" s="162">
        <v>192213</v>
      </c>
      <c r="DS38" s="161">
        <v>0</v>
      </c>
      <c r="DT38" s="124">
        <v>0</v>
      </c>
      <c r="DU38" s="125">
        <v>0</v>
      </c>
      <c r="DV38" s="164"/>
      <c r="DW38" s="124">
        <v>0</v>
      </c>
      <c r="DX38" s="124">
        <v>0</v>
      </c>
      <c r="DY38" s="124">
        <v>0</v>
      </c>
      <c r="DZ38" s="124">
        <v>0</v>
      </c>
      <c r="EA38" s="124">
        <v>192213</v>
      </c>
      <c r="EB38" s="125">
        <v>192213</v>
      </c>
      <c r="EC38" s="162">
        <v>192213</v>
      </c>
      <c r="ED38" s="161">
        <v>0</v>
      </c>
      <c r="EE38" s="124">
        <v>0</v>
      </c>
      <c r="EF38" s="125">
        <v>0</v>
      </c>
      <c r="EG38" s="164"/>
      <c r="EH38" s="124">
        <v>0</v>
      </c>
      <c r="EI38" s="124">
        <v>0</v>
      </c>
      <c r="EJ38" s="124">
        <v>0</v>
      </c>
      <c r="EK38" s="124">
        <v>0</v>
      </c>
      <c r="EL38" s="124">
        <v>0</v>
      </c>
      <c r="EM38" s="125">
        <v>0</v>
      </c>
      <c r="EN38" s="365">
        <v>0</v>
      </c>
      <c r="EO38" s="161">
        <v>0</v>
      </c>
      <c r="EP38" s="124">
        <v>0</v>
      </c>
      <c r="EQ38" s="125">
        <v>0</v>
      </c>
      <c r="ER38" s="164"/>
      <c r="ES38" s="124">
        <v>0</v>
      </c>
      <c r="ET38" s="124">
        <v>0</v>
      </c>
      <c r="EU38" s="124">
        <v>0</v>
      </c>
      <c r="EV38" s="124">
        <v>0</v>
      </c>
      <c r="EW38" s="124">
        <v>0</v>
      </c>
      <c r="EX38" s="125">
        <v>0</v>
      </c>
      <c r="EY38" s="126">
        <v>0</v>
      </c>
      <c r="EZ38" s="161">
        <v>0</v>
      </c>
      <c r="FA38" s="124">
        <v>0</v>
      </c>
      <c r="FB38" s="125">
        <v>0</v>
      </c>
      <c r="FC38" s="164"/>
      <c r="FD38" s="124">
        <v>0</v>
      </c>
      <c r="FE38" s="124">
        <v>0</v>
      </c>
      <c r="FF38" s="124">
        <v>0</v>
      </c>
      <c r="FG38" s="124">
        <v>0</v>
      </c>
      <c r="FH38" s="124">
        <v>0</v>
      </c>
      <c r="FI38" s="125">
        <v>0</v>
      </c>
      <c r="FJ38" s="126">
        <v>0</v>
      </c>
      <c r="FK38" s="161">
        <v>69320</v>
      </c>
      <c r="FL38" s="124">
        <v>40396</v>
      </c>
      <c r="FM38" s="160">
        <v>109716</v>
      </c>
      <c r="FN38" s="123">
        <v>0</v>
      </c>
      <c r="FO38" s="124">
        <v>194343</v>
      </c>
      <c r="FP38" s="124">
        <v>327638</v>
      </c>
      <c r="FQ38" s="124">
        <v>0</v>
      </c>
      <c r="FR38" s="124">
        <v>0</v>
      </c>
      <c r="FS38" s="124">
        <v>415905</v>
      </c>
      <c r="FT38" s="125">
        <v>937886</v>
      </c>
      <c r="FU38" s="162">
        <v>1047602</v>
      </c>
    </row>
    <row r="39" spans="1:177" ht="19.5" customHeight="1" x14ac:dyDescent="0.15">
      <c r="A39" s="131" t="s">
        <v>35</v>
      </c>
      <c r="B39" s="169">
        <v>0</v>
      </c>
      <c r="C39" s="154">
        <v>0</v>
      </c>
      <c r="D39" s="169">
        <v>0</v>
      </c>
      <c r="E39" s="165">
        <v>0</v>
      </c>
      <c r="F39" s="151">
        <v>110111</v>
      </c>
      <c r="G39" s="166">
        <v>0</v>
      </c>
      <c r="H39" s="152">
        <v>185542</v>
      </c>
      <c r="I39" s="151">
        <v>187488</v>
      </c>
      <c r="J39" s="152">
        <v>0</v>
      </c>
      <c r="K39" s="167">
        <v>483141</v>
      </c>
      <c r="L39" s="169">
        <v>483141</v>
      </c>
      <c r="M39" s="263">
        <v>0</v>
      </c>
      <c r="N39" s="270">
        <v>0</v>
      </c>
      <c r="O39" s="271">
        <v>0</v>
      </c>
      <c r="P39" s="159"/>
      <c r="Q39" s="124">
        <v>0</v>
      </c>
      <c r="R39" s="124">
        <v>0</v>
      </c>
      <c r="S39" s="124">
        <v>0</v>
      </c>
      <c r="T39" s="124">
        <v>0</v>
      </c>
      <c r="U39" s="124">
        <v>0</v>
      </c>
      <c r="V39" s="160">
        <v>0</v>
      </c>
      <c r="W39" s="365">
        <v>0</v>
      </c>
      <c r="X39" s="161">
        <v>0</v>
      </c>
      <c r="Y39" s="124">
        <v>0</v>
      </c>
      <c r="Z39" s="125">
        <v>0</v>
      </c>
      <c r="AA39" s="163"/>
      <c r="AB39" s="124">
        <v>0</v>
      </c>
      <c r="AC39" s="124">
        <v>0</v>
      </c>
      <c r="AD39" s="124">
        <v>0</v>
      </c>
      <c r="AE39" s="124">
        <v>0</v>
      </c>
      <c r="AF39" s="124">
        <v>0</v>
      </c>
      <c r="AG39" s="125">
        <v>0</v>
      </c>
      <c r="AH39" s="126">
        <v>0</v>
      </c>
      <c r="AI39" s="161">
        <v>0</v>
      </c>
      <c r="AJ39" s="124">
        <v>0</v>
      </c>
      <c r="AK39" s="160">
        <v>0</v>
      </c>
      <c r="AL39" s="123">
        <v>0</v>
      </c>
      <c r="AM39" s="124">
        <v>110111</v>
      </c>
      <c r="AN39" s="124">
        <v>0</v>
      </c>
      <c r="AO39" s="124">
        <v>0</v>
      </c>
      <c r="AP39" s="124">
        <v>0</v>
      </c>
      <c r="AQ39" s="124">
        <v>0</v>
      </c>
      <c r="AR39" s="125">
        <v>110111</v>
      </c>
      <c r="AS39" s="365">
        <v>110111</v>
      </c>
      <c r="AT39" s="161">
        <v>0</v>
      </c>
      <c r="AU39" s="124">
        <v>0</v>
      </c>
      <c r="AV39" s="160">
        <v>0</v>
      </c>
      <c r="AW39" s="123">
        <v>0</v>
      </c>
      <c r="AX39" s="124">
        <v>0</v>
      </c>
      <c r="AY39" s="124">
        <v>0</v>
      </c>
      <c r="AZ39" s="124">
        <v>0</v>
      </c>
      <c r="BA39" s="124">
        <v>0</v>
      </c>
      <c r="BB39" s="124">
        <v>0</v>
      </c>
      <c r="BC39" s="125">
        <v>0</v>
      </c>
      <c r="BD39" s="365">
        <v>0</v>
      </c>
      <c r="BE39" s="266">
        <v>0</v>
      </c>
      <c r="BF39" s="260">
        <v>0</v>
      </c>
      <c r="BG39" s="125">
        <v>0</v>
      </c>
      <c r="BH39" s="123">
        <v>0</v>
      </c>
      <c r="BI39" s="124">
        <v>0</v>
      </c>
      <c r="BJ39" s="124">
        <v>0</v>
      </c>
      <c r="BK39" s="124">
        <v>0</v>
      </c>
      <c r="BL39" s="124">
        <v>0</v>
      </c>
      <c r="BM39" s="124">
        <v>0</v>
      </c>
      <c r="BN39" s="125">
        <v>0</v>
      </c>
      <c r="BO39" s="162">
        <v>0</v>
      </c>
      <c r="BP39" s="263">
        <v>0</v>
      </c>
      <c r="BQ39" s="270">
        <v>0</v>
      </c>
      <c r="BR39" s="271">
        <v>0</v>
      </c>
      <c r="BS39" s="159"/>
      <c r="BT39" s="124">
        <v>0</v>
      </c>
      <c r="BU39" s="124">
        <v>0</v>
      </c>
      <c r="BV39" s="124">
        <v>185542</v>
      </c>
      <c r="BW39" s="124">
        <v>187488</v>
      </c>
      <c r="BX39" s="124">
        <v>0</v>
      </c>
      <c r="BY39" s="125">
        <v>373030</v>
      </c>
      <c r="BZ39" s="365">
        <v>373030</v>
      </c>
      <c r="CA39" s="161">
        <v>0</v>
      </c>
      <c r="CB39" s="124">
        <v>0</v>
      </c>
      <c r="CC39" s="125">
        <v>0</v>
      </c>
      <c r="CD39" s="164"/>
      <c r="CE39" s="124">
        <v>0</v>
      </c>
      <c r="CF39" s="124">
        <v>0</v>
      </c>
      <c r="CG39" s="124">
        <v>0</v>
      </c>
      <c r="CH39" s="124">
        <v>0</v>
      </c>
      <c r="CI39" s="124">
        <v>0</v>
      </c>
      <c r="CJ39" s="125">
        <v>0</v>
      </c>
      <c r="CK39" s="126">
        <v>0</v>
      </c>
      <c r="CL39" s="161">
        <v>0</v>
      </c>
      <c r="CM39" s="124">
        <v>0</v>
      </c>
      <c r="CN39" s="125">
        <v>0</v>
      </c>
      <c r="CO39" s="164"/>
      <c r="CP39" s="124">
        <v>0</v>
      </c>
      <c r="CQ39" s="124">
        <v>0</v>
      </c>
      <c r="CR39" s="124">
        <v>0</v>
      </c>
      <c r="CS39" s="124">
        <v>0</v>
      </c>
      <c r="CT39" s="124">
        <v>0</v>
      </c>
      <c r="CU39" s="125">
        <v>0</v>
      </c>
      <c r="CV39" s="365">
        <v>0</v>
      </c>
      <c r="CW39" s="161">
        <v>0</v>
      </c>
      <c r="CX39" s="124">
        <v>0</v>
      </c>
      <c r="CY39" s="125">
        <v>0</v>
      </c>
      <c r="CZ39" s="164"/>
      <c r="DA39" s="124">
        <v>0</v>
      </c>
      <c r="DB39" s="124">
        <v>0</v>
      </c>
      <c r="DC39" s="124">
        <v>0</v>
      </c>
      <c r="DD39" s="124">
        <v>0</v>
      </c>
      <c r="DE39" s="124">
        <v>0</v>
      </c>
      <c r="DF39" s="125">
        <v>0</v>
      </c>
      <c r="DG39" s="126">
        <v>0</v>
      </c>
      <c r="DH39" s="161">
        <v>0</v>
      </c>
      <c r="DI39" s="124">
        <v>0</v>
      </c>
      <c r="DJ39" s="125">
        <v>0</v>
      </c>
      <c r="DK39" s="164"/>
      <c r="DL39" s="124">
        <v>0</v>
      </c>
      <c r="DM39" s="124">
        <v>0</v>
      </c>
      <c r="DN39" s="124">
        <v>0</v>
      </c>
      <c r="DO39" s="124">
        <v>396536</v>
      </c>
      <c r="DP39" s="124">
        <v>214403</v>
      </c>
      <c r="DQ39" s="125">
        <v>610939</v>
      </c>
      <c r="DR39" s="162">
        <v>610939</v>
      </c>
      <c r="DS39" s="161">
        <v>0</v>
      </c>
      <c r="DT39" s="124">
        <v>0</v>
      </c>
      <c r="DU39" s="125">
        <v>0</v>
      </c>
      <c r="DV39" s="164"/>
      <c r="DW39" s="124">
        <v>0</v>
      </c>
      <c r="DX39" s="124">
        <v>0</v>
      </c>
      <c r="DY39" s="124">
        <v>0</v>
      </c>
      <c r="DZ39" s="124">
        <v>396536</v>
      </c>
      <c r="EA39" s="124">
        <v>214403</v>
      </c>
      <c r="EB39" s="125">
        <v>610939</v>
      </c>
      <c r="EC39" s="162">
        <v>610939</v>
      </c>
      <c r="ED39" s="161">
        <v>0</v>
      </c>
      <c r="EE39" s="124">
        <v>0</v>
      </c>
      <c r="EF39" s="125">
        <v>0</v>
      </c>
      <c r="EG39" s="164"/>
      <c r="EH39" s="124">
        <v>0</v>
      </c>
      <c r="EI39" s="124">
        <v>0</v>
      </c>
      <c r="EJ39" s="124">
        <v>0</v>
      </c>
      <c r="EK39" s="124">
        <v>0</v>
      </c>
      <c r="EL39" s="124">
        <v>0</v>
      </c>
      <c r="EM39" s="125">
        <v>0</v>
      </c>
      <c r="EN39" s="365">
        <v>0</v>
      </c>
      <c r="EO39" s="161">
        <v>0</v>
      </c>
      <c r="EP39" s="124">
        <v>0</v>
      </c>
      <c r="EQ39" s="125">
        <v>0</v>
      </c>
      <c r="ER39" s="164"/>
      <c r="ES39" s="124">
        <v>0</v>
      </c>
      <c r="ET39" s="124">
        <v>0</v>
      </c>
      <c r="EU39" s="124">
        <v>0</v>
      </c>
      <c r="EV39" s="124">
        <v>0</v>
      </c>
      <c r="EW39" s="124">
        <v>0</v>
      </c>
      <c r="EX39" s="125">
        <v>0</v>
      </c>
      <c r="EY39" s="126">
        <v>0</v>
      </c>
      <c r="EZ39" s="161">
        <v>0</v>
      </c>
      <c r="FA39" s="124">
        <v>0</v>
      </c>
      <c r="FB39" s="125">
        <v>0</v>
      </c>
      <c r="FC39" s="164"/>
      <c r="FD39" s="124">
        <v>0</v>
      </c>
      <c r="FE39" s="124">
        <v>0</v>
      </c>
      <c r="FF39" s="124">
        <v>0</v>
      </c>
      <c r="FG39" s="124">
        <v>0</v>
      </c>
      <c r="FH39" s="124">
        <v>0</v>
      </c>
      <c r="FI39" s="125">
        <v>0</v>
      </c>
      <c r="FJ39" s="126">
        <v>0</v>
      </c>
      <c r="FK39" s="161">
        <v>0</v>
      </c>
      <c r="FL39" s="124">
        <v>141568</v>
      </c>
      <c r="FM39" s="160">
        <v>141568</v>
      </c>
      <c r="FN39" s="123">
        <v>0</v>
      </c>
      <c r="FO39" s="124">
        <v>744892</v>
      </c>
      <c r="FP39" s="124">
        <v>542813</v>
      </c>
      <c r="FQ39" s="124">
        <v>755989</v>
      </c>
      <c r="FR39" s="124">
        <v>593264</v>
      </c>
      <c r="FS39" s="124">
        <v>497896</v>
      </c>
      <c r="FT39" s="125">
        <v>3134854</v>
      </c>
      <c r="FU39" s="162">
        <v>3276422</v>
      </c>
    </row>
    <row r="40" spans="1:177" ht="19.5" customHeight="1" x14ac:dyDescent="0.15">
      <c r="A40" s="131" t="s">
        <v>36</v>
      </c>
      <c r="B40" s="150">
        <v>0</v>
      </c>
      <c r="C40" s="151">
        <v>0</v>
      </c>
      <c r="D40" s="152">
        <v>0</v>
      </c>
      <c r="E40" s="165">
        <v>0</v>
      </c>
      <c r="F40" s="151">
        <v>170476</v>
      </c>
      <c r="G40" s="166">
        <v>180735</v>
      </c>
      <c r="H40" s="152">
        <v>541591</v>
      </c>
      <c r="I40" s="151">
        <v>0</v>
      </c>
      <c r="J40" s="152">
        <v>0</v>
      </c>
      <c r="K40" s="167">
        <v>892802</v>
      </c>
      <c r="L40" s="158">
        <v>892802</v>
      </c>
      <c r="M40" s="263">
        <v>0</v>
      </c>
      <c r="N40" s="270">
        <v>0</v>
      </c>
      <c r="O40" s="271">
        <v>0</v>
      </c>
      <c r="P40" s="159"/>
      <c r="Q40" s="124">
        <v>0</v>
      </c>
      <c r="R40" s="124">
        <v>0</v>
      </c>
      <c r="S40" s="124">
        <v>0</v>
      </c>
      <c r="T40" s="124">
        <v>0</v>
      </c>
      <c r="U40" s="124">
        <v>0</v>
      </c>
      <c r="V40" s="160">
        <v>0</v>
      </c>
      <c r="W40" s="365">
        <v>0</v>
      </c>
      <c r="X40" s="161">
        <v>0</v>
      </c>
      <c r="Y40" s="124">
        <v>0</v>
      </c>
      <c r="Z40" s="125">
        <v>0</v>
      </c>
      <c r="AA40" s="163"/>
      <c r="AB40" s="124">
        <v>0</v>
      </c>
      <c r="AC40" s="124">
        <v>0</v>
      </c>
      <c r="AD40" s="124">
        <v>0</v>
      </c>
      <c r="AE40" s="124">
        <v>0</v>
      </c>
      <c r="AF40" s="124">
        <v>0</v>
      </c>
      <c r="AG40" s="125">
        <v>0</v>
      </c>
      <c r="AH40" s="126">
        <v>0</v>
      </c>
      <c r="AI40" s="161">
        <v>0</v>
      </c>
      <c r="AJ40" s="124">
        <v>0</v>
      </c>
      <c r="AK40" s="160">
        <v>0</v>
      </c>
      <c r="AL40" s="123">
        <v>0</v>
      </c>
      <c r="AM40" s="124">
        <v>170476</v>
      </c>
      <c r="AN40" s="124">
        <v>180735</v>
      </c>
      <c r="AO40" s="124">
        <v>353172</v>
      </c>
      <c r="AP40" s="124">
        <v>0</v>
      </c>
      <c r="AQ40" s="124">
        <v>0</v>
      </c>
      <c r="AR40" s="125">
        <v>704383</v>
      </c>
      <c r="AS40" s="365">
        <v>704383</v>
      </c>
      <c r="AT40" s="161">
        <v>0</v>
      </c>
      <c r="AU40" s="124">
        <v>0</v>
      </c>
      <c r="AV40" s="160">
        <v>0</v>
      </c>
      <c r="AW40" s="123">
        <v>0</v>
      </c>
      <c r="AX40" s="124">
        <v>0</v>
      </c>
      <c r="AY40" s="124">
        <v>0</v>
      </c>
      <c r="AZ40" s="124">
        <v>0</v>
      </c>
      <c r="BA40" s="124">
        <v>0</v>
      </c>
      <c r="BB40" s="124">
        <v>0</v>
      </c>
      <c r="BC40" s="125">
        <v>0</v>
      </c>
      <c r="BD40" s="365">
        <v>0</v>
      </c>
      <c r="BE40" s="266">
        <v>0</v>
      </c>
      <c r="BF40" s="260">
        <v>0</v>
      </c>
      <c r="BG40" s="125">
        <v>0</v>
      </c>
      <c r="BH40" s="123">
        <v>0</v>
      </c>
      <c r="BI40" s="124">
        <v>0</v>
      </c>
      <c r="BJ40" s="124">
        <v>0</v>
      </c>
      <c r="BK40" s="124">
        <v>0</v>
      </c>
      <c r="BL40" s="124">
        <v>0</v>
      </c>
      <c r="BM40" s="124">
        <v>0</v>
      </c>
      <c r="BN40" s="125">
        <v>0</v>
      </c>
      <c r="BO40" s="162">
        <v>0</v>
      </c>
      <c r="BP40" s="263">
        <v>0</v>
      </c>
      <c r="BQ40" s="270">
        <v>0</v>
      </c>
      <c r="BR40" s="271">
        <v>0</v>
      </c>
      <c r="BS40" s="159"/>
      <c r="BT40" s="124">
        <v>0</v>
      </c>
      <c r="BU40" s="124">
        <v>0</v>
      </c>
      <c r="BV40" s="124">
        <v>188419</v>
      </c>
      <c r="BW40" s="124">
        <v>0</v>
      </c>
      <c r="BX40" s="124">
        <v>0</v>
      </c>
      <c r="BY40" s="125">
        <v>188419</v>
      </c>
      <c r="BZ40" s="365">
        <v>188419</v>
      </c>
      <c r="CA40" s="161">
        <v>0</v>
      </c>
      <c r="CB40" s="124">
        <v>0</v>
      </c>
      <c r="CC40" s="125">
        <v>0</v>
      </c>
      <c r="CD40" s="164"/>
      <c r="CE40" s="124">
        <v>0</v>
      </c>
      <c r="CF40" s="124">
        <v>0</v>
      </c>
      <c r="CG40" s="124">
        <v>0</v>
      </c>
      <c r="CH40" s="124">
        <v>0</v>
      </c>
      <c r="CI40" s="124">
        <v>0</v>
      </c>
      <c r="CJ40" s="125">
        <v>0</v>
      </c>
      <c r="CK40" s="126">
        <v>0</v>
      </c>
      <c r="CL40" s="161">
        <v>0</v>
      </c>
      <c r="CM40" s="124">
        <v>0</v>
      </c>
      <c r="CN40" s="125">
        <v>0</v>
      </c>
      <c r="CO40" s="164"/>
      <c r="CP40" s="124">
        <v>0</v>
      </c>
      <c r="CQ40" s="124">
        <v>0</v>
      </c>
      <c r="CR40" s="124">
        <v>0</v>
      </c>
      <c r="CS40" s="124">
        <v>0</v>
      </c>
      <c r="CT40" s="124">
        <v>0</v>
      </c>
      <c r="CU40" s="125">
        <v>0</v>
      </c>
      <c r="CV40" s="365">
        <v>0</v>
      </c>
      <c r="CW40" s="161">
        <v>0</v>
      </c>
      <c r="CX40" s="124">
        <v>0</v>
      </c>
      <c r="CY40" s="125">
        <v>0</v>
      </c>
      <c r="CZ40" s="164"/>
      <c r="DA40" s="124">
        <v>0</v>
      </c>
      <c r="DB40" s="124">
        <v>0</v>
      </c>
      <c r="DC40" s="124">
        <v>0</v>
      </c>
      <c r="DD40" s="124">
        <v>0</v>
      </c>
      <c r="DE40" s="124">
        <v>0</v>
      </c>
      <c r="DF40" s="125">
        <v>0</v>
      </c>
      <c r="DG40" s="126">
        <v>0</v>
      </c>
      <c r="DH40" s="161">
        <v>0</v>
      </c>
      <c r="DI40" s="124">
        <v>0</v>
      </c>
      <c r="DJ40" s="125">
        <v>0</v>
      </c>
      <c r="DK40" s="164"/>
      <c r="DL40" s="124">
        <v>95013</v>
      </c>
      <c r="DM40" s="124">
        <v>0</v>
      </c>
      <c r="DN40" s="124">
        <v>705512</v>
      </c>
      <c r="DO40" s="124">
        <v>874105</v>
      </c>
      <c r="DP40" s="124">
        <v>342591</v>
      </c>
      <c r="DQ40" s="125">
        <v>2017221</v>
      </c>
      <c r="DR40" s="162">
        <v>2017221</v>
      </c>
      <c r="DS40" s="161">
        <v>0</v>
      </c>
      <c r="DT40" s="124">
        <v>0</v>
      </c>
      <c r="DU40" s="125">
        <v>0</v>
      </c>
      <c r="DV40" s="164"/>
      <c r="DW40" s="124">
        <v>0</v>
      </c>
      <c r="DX40" s="124">
        <v>0</v>
      </c>
      <c r="DY40" s="124">
        <v>504445</v>
      </c>
      <c r="DZ40" s="124">
        <v>249112</v>
      </c>
      <c r="EA40" s="124">
        <v>193856</v>
      </c>
      <c r="EB40" s="125">
        <v>947413</v>
      </c>
      <c r="EC40" s="162">
        <v>947413</v>
      </c>
      <c r="ED40" s="161">
        <v>0</v>
      </c>
      <c r="EE40" s="124">
        <v>0</v>
      </c>
      <c r="EF40" s="125">
        <v>0</v>
      </c>
      <c r="EG40" s="164"/>
      <c r="EH40" s="124">
        <v>95013</v>
      </c>
      <c r="EI40" s="124">
        <v>0</v>
      </c>
      <c r="EJ40" s="124">
        <v>201067</v>
      </c>
      <c r="EK40" s="124">
        <v>624993</v>
      </c>
      <c r="EL40" s="124">
        <v>148735</v>
      </c>
      <c r="EM40" s="125">
        <v>1069808</v>
      </c>
      <c r="EN40" s="365">
        <v>1069808</v>
      </c>
      <c r="EO40" s="161">
        <v>0</v>
      </c>
      <c r="EP40" s="124">
        <v>0</v>
      </c>
      <c r="EQ40" s="125">
        <v>0</v>
      </c>
      <c r="ER40" s="164"/>
      <c r="ES40" s="124">
        <v>0</v>
      </c>
      <c r="ET40" s="124">
        <v>0</v>
      </c>
      <c r="EU40" s="124">
        <v>0</v>
      </c>
      <c r="EV40" s="124">
        <v>0</v>
      </c>
      <c r="EW40" s="124">
        <v>0</v>
      </c>
      <c r="EX40" s="125">
        <v>0</v>
      </c>
      <c r="EY40" s="126">
        <v>0</v>
      </c>
      <c r="EZ40" s="161">
        <v>0</v>
      </c>
      <c r="FA40" s="124">
        <v>0</v>
      </c>
      <c r="FB40" s="125">
        <v>0</v>
      </c>
      <c r="FC40" s="164"/>
      <c r="FD40" s="124">
        <v>0</v>
      </c>
      <c r="FE40" s="124">
        <v>0</v>
      </c>
      <c r="FF40" s="124">
        <v>0</v>
      </c>
      <c r="FG40" s="124">
        <v>0</v>
      </c>
      <c r="FH40" s="124">
        <v>0</v>
      </c>
      <c r="FI40" s="125">
        <v>0</v>
      </c>
      <c r="FJ40" s="126">
        <v>0</v>
      </c>
      <c r="FK40" s="161">
        <v>72554</v>
      </c>
      <c r="FL40" s="124">
        <v>52496</v>
      </c>
      <c r="FM40" s="160">
        <v>125050</v>
      </c>
      <c r="FN40" s="123">
        <v>0</v>
      </c>
      <c r="FO40" s="124">
        <v>710372</v>
      </c>
      <c r="FP40" s="124">
        <v>752828</v>
      </c>
      <c r="FQ40" s="124">
        <v>2115497</v>
      </c>
      <c r="FR40" s="124">
        <v>874105</v>
      </c>
      <c r="FS40" s="124">
        <v>342591</v>
      </c>
      <c r="FT40" s="125">
        <v>4795393</v>
      </c>
      <c r="FU40" s="162">
        <v>4920443</v>
      </c>
    </row>
    <row r="41" spans="1:177" ht="19.5" customHeight="1" thickBot="1" x14ac:dyDescent="0.2">
      <c r="A41" s="132" t="s">
        <v>37</v>
      </c>
      <c r="B41" s="170">
        <v>0</v>
      </c>
      <c r="C41" s="171">
        <v>0</v>
      </c>
      <c r="D41" s="172">
        <v>0</v>
      </c>
      <c r="E41" s="173">
        <v>0</v>
      </c>
      <c r="F41" s="174">
        <v>0</v>
      </c>
      <c r="G41" s="175">
        <v>0</v>
      </c>
      <c r="H41" s="176">
        <v>0</v>
      </c>
      <c r="I41" s="174">
        <v>0</v>
      </c>
      <c r="J41" s="176">
        <v>0</v>
      </c>
      <c r="K41" s="177">
        <v>0</v>
      </c>
      <c r="L41" s="178">
        <v>0</v>
      </c>
      <c r="M41" s="264">
        <v>0</v>
      </c>
      <c r="N41" s="272">
        <v>0</v>
      </c>
      <c r="O41" s="273">
        <v>0</v>
      </c>
      <c r="P41" s="179"/>
      <c r="Q41" s="180">
        <v>0</v>
      </c>
      <c r="R41" s="180">
        <v>0</v>
      </c>
      <c r="S41" s="180">
        <v>0</v>
      </c>
      <c r="T41" s="180">
        <v>0</v>
      </c>
      <c r="U41" s="180">
        <v>0</v>
      </c>
      <c r="V41" s="181">
        <v>0</v>
      </c>
      <c r="W41" s="366">
        <v>0</v>
      </c>
      <c r="X41" s="182">
        <v>0</v>
      </c>
      <c r="Y41" s="180">
        <v>0</v>
      </c>
      <c r="Z41" s="184">
        <v>0</v>
      </c>
      <c r="AA41" s="187"/>
      <c r="AB41" s="180">
        <v>0</v>
      </c>
      <c r="AC41" s="180">
        <v>0</v>
      </c>
      <c r="AD41" s="180">
        <v>0</v>
      </c>
      <c r="AE41" s="180">
        <v>0</v>
      </c>
      <c r="AF41" s="180">
        <v>0</v>
      </c>
      <c r="AG41" s="184">
        <v>0</v>
      </c>
      <c r="AH41" s="185">
        <v>0</v>
      </c>
      <c r="AI41" s="182">
        <v>0</v>
      </c>
      <c r="AJ41" s="180">
        <v>0</v>
      </c>
      <c r="AK41" s="181">
        <v>0</v>
      </c>
      <c r="AL41" s="183">
        <v>0</v>
      </c>
      <c r="AM41" s="180">
        <v>0</v>
      </c>
      <c r="AN41" s="180">
        <v>0</v>
      </c>
      <c r="AO41" s="180">
        <v>0</v>
      </c>
      <c r="AP41" s="180">
        <v>0</v>
      </c>
      <c r="AQ41" s="180">
        <v>0</v>
      </c>
      <c r="AR41" s="184">
        <v>0</v>
      </c>
      <c r="AS41" s="366">
        <v>0</v>
      </c>
      <c r="AT41" s="182">
        <v>0</v>
      </c>
      <c r="AU41" s="180">
        <v>0</v>
      </c>
      <c r="AV41" s="181">
        <v>0</v>
      </c>
      <c r="AW41" s="183">
        <v>0</v>
      </c>
      <c r="AX41" s="180">
        <v>0</v>
      </c>
      <c r="AY41" s="180">
        <v>0</v>
      </c>
      <c r="AZ41" s="180">
        <v>0</v>
      </c>
      <c r="BA41" s="180">
        <v>0</v>
      </c>
      <c r="BB41" s="180">
        <v>0</v>
      </c>
      <c r="BC41" s="184">
        <v>0</v>
      </c>
      <c r="BD41" s="366">
        <v>0</v>
      </c>
      <c r="BE41" s="267">
        <v>0</v>
      </c>
      <c r="BF41" s="261">
        <v>0</v>
      </c>
      <c r="BG41" s="184">
        <v>0</v>
      </c>
      <c r="BH41" s="183">
        <v>0</v>
      </c>
      <c r="BI41" s="180">
        <v>0</v>
      </c>
      <c r="BJ41" s="180">
        <v>0</v>
      </c>
      <c r="BK41" s="180">
        <v>0</v>
      </c>
      <c r="BL41" s="180">
        <v>0</v>
      </c>
      <c r="BM41" s="180">
        <v>0</v>
      </c>
      <c r="BN41" s="184">
        <v>0</v>
      </c>
      <c r="BO41" s="186">
        <v>0</v>
      </c>
      <c r="BP41" s="264">
        <v>0</v>
      </c>
      <c r="BQ41" s="272">
        <v>0</v>
      </c>
      <c r="BR41" s="273">
        <v>0</v>
      </c>
      <c r="BS41" s="179"/>
      <c r="BT41" s="180">
        <v>0</v>
      </c>
      <c r="BU41" s="180">
        <v>0</v>
      </c>
      <c r="BV41" s="180">
        <v>0</v>
      </c>
      <c r="BW41" s="180">
        <v>0</v>
      </c>
      <c r="BX41" s="180">
        <v>0</v>
      </c>
      <c r="BY41" s="184">
        <v>0</v>
      </c>
      <c r="BZ41" s="366">
        <v>0</v>
      </c>
      <c r="CA41" s="182">
        <v>0</v>
      </c>
      <c r="CB41" s="180">
        <v>0</v>
      </c>
      <c r="CC41" s="184">
        <v>0</v>
      </c>
      <c r="CD41" s="188"/>
      <c r="CE41" s="180">
        <v>0</v>
      </c>
      <c r="CF41" s="180">
        <v>0</v>
      </c>
      <c r="CG41" s="180">
        <v>0</v>
      </c>
      <c r="CH41" s="180">
        <v>0</v>
      </c>
      <c r="CI41" s="180">
        <v>0</v>
      </c>
      <c r="CJ41" s="184">
        <v>0</v>
      </c>
      <c r="CK41" s="185">
        <v>0</v>
      </c>
      <c r="CL41" s="182">
        <v>0</v>
      </c>
      <c r="CM41" s="180">
        <v>0</v>
      </c>
      <c r="CN41" s="184">
        <v>0</v>
      </c>
      <c r="CO41" s="188"/>
      <c r="CP41" s="180">
        <v>0</v>
      </c>
      <c r="CQ41" s="180">
        <v>0</v>
      </c>
      <c r="CR41" s="180">
        <v>0</v>
      </c>
      <c r="CS41" s="180">
        <v>0</v>
      </c>
      <c r="CT41" s="180">
        <v>0</v>
      </c>
      <c r="CU41" s="184">
        <v>0</v>
      </c>
      <c r="CV41" s="366">
        <v>0</v>
      </c>
      <c r="CW41" s="182">
        <v>0</v>
      </c>
      <c r="CX41" s="180">
        <v>0</v>
      </c>
      <c r="CY41" s="184">
        <v>0</v>
      </c>
      <c r="CZ41" s="188"/>
      <c r="DA41" s="180">
        <v>0</v>
      </c>
      <c r="DB41" s="180">
        <v>0</v>
      </c>
      <c r="DC41" s="180">
        <v>0</v>
      </c>
      <c r="DD41" s="180">
        <v>0</v>
      </c>
      <c r="DE41" s="180">
        <v>0</v>
      </c>
      <c r="DF41" s="184">
        <v>0</v>
      </c>
      <c r="DG41" s="185">
        <v>0</v>
      </c>
      <c r="DH41" s="182">
        <v>0</v>
      </c>
      <c r="DI41" s="180">
        <v>0</v>
      </c>
      <c r="DJ41" s="184">
        <v>0</v>
      </c>
      <c r="DK41" s="188"/>
      <c r="DL41" s="180">
        <v>0</v>
      </c>
      <c r="DM41" s="180">
        <v>0</v>
      </c>
      <c r="DN41" s="180">
        <v>0</v>
      </c>
      <c r="DO41" s="180">
        <v>212781</v>
      </c>
      <c r="DP41" s="180">
        <v>0</v>
      </c>
      <c r="DQ41" s="184">
        <v>212781</v>
      </c>
      <c r="DR41" s="186">
        <v>212781</v>
      </c>
      <c r="DS41" s="182">
        <v>0</v>
      </c>
      <c r="DT41" s="180">
        <v>0</v>
      </c>
      <c r="DU41" s="184">
        <v>0</v>
      </c>
      <c r="DV41" s="188"/>
      <c r="DW41" s="180">
        <v>0</v>
      </c>
      <c r="DX41" s="180">
        <v>0</v>
      </c>
      <c r="DY41" s="180">
        <v>0</v>
      </c>
      <c r="DZ41" s="180">
        <v>212781</v>
      </c>
      <c r="EA41" s="180">
        <v>0</v>
      </c>
      <c r="EB41" s="184">
        <v>212781</v>
      </c>
      <c r="EC41" s="186">
        <v>212781</v>
      </c>
      <c r="ED41" s="182">
        <v>0</v>
      </c>
      <c r="EE41" s="180">
        <v>0</v>
      </c>
      <c r="EF41" s="184">
        <v>0</v>
      </c>
      <c r="EG41" s="188"/>
      <c r="EH41" s="180">
        <v>0</v>
      </c>
      <c r="EI41" s="180">
        <v>0</v>
      </c>
      <c r="EJ41" s="180">
        <v>0</v>
      </c>
      <c r="EK41" s="180">
        <v>0</v>
      </c>
      <c r="EL41" s="180">
        <v>0</v>
      </c>
      <c r="EM41" s="184">
        <v>0</v>
      </c>
      <c r="EN41" s="366">
        <v>0</v>
      </c>
      <c r="EO41" s="182">
        <v>0</v>
      </c>
      <c r="EP41" s="180">
        <v>0</v>
      </c>
      <c r="EQ41" s="184">
        <v>0</v>
      </c>
      <c r="ER41" s="188"/>
      <c r="ES41" s="180">
        <v>0</v>
      </c>
      <c r="ET41" s="180">
        <v>0</v>
      </c>
      <c r="EU41" s="180">
        <v>0</v>
      </c>
      <c r="EV41" s="180">
        <v>0</v>
      </c>
      <c r="EW41" s="180">
        <v>0</v>
      </c>
      <c r="EX41" s="184">
        <v>0</v>
      </c>
      <c r="EY41" s="185">
        <v>0</v>
      </c>
      <c r="EZ41" s="182">
        <v>0</v>
      </c>
      <c r="FA41" s="180">
        <v>0</v>
      </c>
      <c r="FB41" s="184">
        <v>0</v>
      </c>
      <c r="FC41" s="188"/>
      <c r="FD41" s="180">
        <v>0</v>
      </c>
      <c r="FE41" s="180">
        <v>0</v>
      </c>
      <c r="FF41" s="180">
        <v>0</v>
      </c>
      <c r="FG41" s="180">
        <v>0</v>
      </c>
      <c r="FH41" s="180">
        <v>0</v>
      </c>
      <c r="FI41" s="184">
        <v>0</v>
      </c>
      <c r="FJ41" s="185">
        <v>0</v>
      </c>
      <c r="FK41" s="182">
        <v>0</v>
      </c>
      <c r="FL41" s="180">
        <v>0</v>
      </c>
      <c r="FM41" s="181">
        <v>0</v>
      </c>
      <c r="FN41" s="183">
        <v>0</v>
      </c>
      <c r="FO41" s="180">
        <v>82054</v>
      </c>
      <c r="FP41" s="180">
        <v>0</v>
      </c>
      <c r="FQ41" s="180">
        <v>212294</v>
      </c>
      <c r="FR41" s="180">
        <v>212781</v>
      </c>
      <c r="FS41" s="180">
        <v>0</v>
      </c>
      <c r="FT41" s="184">
        <v>507129</v>
      </c>
      <c r="FU41" s="186">
        <v>507129</v>
      </c>
    </row>
    <row r="42" spans="1:177" x14ac:dyDescent="0.15">
      <c r="A42" s="44" t="s">
        <v>85</v>
      </c>
    </row>
  </sheetData>
  <mergeCells count="68">
    <mergeCell ref="F1:G1"/>
    <mergeCell ref="A4:A7"/>
    <mergeCell ref="B4:DG4"/>
    <mergeCell ref="DH4:FJ4"/>
    <mergeCell ref="FK4:FU5"/>
    <mergeCell ref="B5:L5"/>
    <mergeCell ref="M5:W5"/>
    <mergeCell ref="X5:AH5"/>
    <mergeCell ref="AI5:AS5"/>
    <mergeCell ref="AT5:BD5"/>
    <mergeCell ref="W6:W7"/>
    <mergeCell ref="BE5:BO5"/>
    <mergeCell ref="BP5:BZ5"/>
    <mergeCell ref="CA5:CK5"/>
    <mergeCell ref="CL5:CV5"/>
    <mergeCell ref="B6:D6"/>
    <mergeCell ref="E6:K6"/>
    <mergeCell ref="L6:L7"/>
    <mergeCell ref="M6:O6"/>
    <mergeCell ref="P6:V6"/>
    <mergeCell ref="AS6:AS7"/>
    <mergeCell ref="X6:Z6"/>
    <mergeCell ref="AA6:AG6"/>
    <mergeCell ref="AH6:AH7"/>
    <mergeCell ref="AI6:AK6"/>
    <mergeCell ref="AL6:AR6"/>
    <mergeCell ref="DS5:EC5"/>
    <mergeCell ref="ED5:EN5"/>
    <mergeCell ref="EO5:EY5"/>
    <mergeCell ref="EZ5:FJ5"/>
    <mergeCell ref="CW5:DG5"/>
    <mergeCell ref="DH5:DR5"/>
    <mergeCell ref="CK6:CK7"/>
    <mergeCell ref="AT6:AV6"/>
    <mergeCell ref="AW6:BC6"/>
    <mergeCell ref="BD6:BD7"/>
    <mergeCell ref="BE6:BG6"/>
    <mergeCell ref="BH6:BN6"/>
    <mergeCell ref="BO6:BO7"/>
    <mergeCell ref="BP6:BR6"/>
    <mergeCell ref="BS6:BY6"/>
    <mergeCell ref="BZ6:BZ7"/>
    <mergeCell ref="CA6:CC6"/>
    <mergeCell ref="CD6:CJ6"/>
    <mergeCell ref="EC6:EC7"/>
    <mergeCell ref="CL6:CN6"/>
    <mergeCell ref="CO6:CU6"/>
    <mergeCell ref="CV6:CV7"/>
    <mergeCell ref="CW6:CY6"/>
    <mergeCell ref="CZ6:DF6"/>
    <mergeCell ref="DG6:DG7"/>
    <mergeCell ref="DH6:DJ6"/>
    <mergeCell ref="DK6:DQ6"/>
    <mergeCell ref="DR6:DR7"/>
    <mergeCell ref="DS6:DU6"/>
    <mergeCell ref="DV6:EB6"/>
    <mergeCell ref="FU6:FU7"/>
    <mergeCell ref="ED6:EF6"/>
    <mergeCell ref="EG6:EM6"/>
    <mergeCell ref="EN6:EN7"/>
    <mergeCell ref="EO6:EQ6"/>
    <mergeCell ref="ER6:EX6"/>
    <mergeCell ref="EY6:EY7"/>
    <mergeCell ref="EZ6:FB6"/>
    <mergeCell ref="FC6:FI6"/>
    <mergeCell ref="FJ6:FJ7"/>
    <mergeCell ref="FK6:FM6"/>
    <mergeCell ref="FN6:FT6"/>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X41"/>
  <sheetViews>
    <sheetView zoomScaleNormal="100" workbookViewId="0">
      <pane xSplit="1" ySplit="7" topLeftCell="B8" activePane="bottomRight" state="frozen"/>
      <selection pane="topRight" activeCell="B1" sqref="B1"/>
      <selection pane="bottomLeft" activeCell="A8" sqref="A8"/>
      <selection pane="bottomRight" activeCell="B7" sqref="B7"/>
    </sheetView>
  </sheetViews>
  <sheetFormatPr defaultRowHeight="13.5" x14ac:dyDescent="0.15"/>
  <cols>
    <col min="1" max="1" width="9.875" style="329" customWidth="1"/>
    <col min="2" max="3" width="9.25" style="329" bestFit="1" customWidth="1"/>
    <col min="4" max="4" width="10.75" style="329" bestFit="1" customWidth="1"/>
    <col min="5" max="5" width="7.125" style="329" customWidth="1"/>
    <col min="6" max="10" width="10.5" style="329" bestFit="1" customWidth="1"/>
    <col min="11" max="12" width="11.625" style="329" bestFit="1" customWidth="1"/>
    <col min="13" max="15" width="9.25" style="329" bestFit="1" customWidth="1"/>
    <col min="16" max="16" width="7.5" style="329" customWidth="1"/>
    <col min="17" max="17" width="9.25" style="329" bestFit="1" customWidth="1"/>
    <col min="18" max="21" width="10.5" style="329" bestFit="1" customWidth="1"/>
    <col min="22" max="23" width="11.625" style="329" bestFit="1" customWidth="1"/>
    <col min="24" max="26" width="9.125" style="329" bestFit="1" customWidth="1"/>
    <col min="27" max="27" width="7" style="329" customWidth="1"/>
    <col min="28" max="29" width="9.125" style="329" bestFit="1" customWidth="1"/>
    <col min="30" max="31" width="9.625" style="329" bestFit="1" customWidth="1"/>
    <col min="32" max="32" width="9.125" style="329" bestFit="1" customWidth="1"/>
    <col min="33" max="34" width="9.625" style="329" bestFit="1" customWidth="1"/>
    <col min="35" max="37" width="9.125" style="329" bestFit="1" customWidth="1"/>
    <col min="38" max="38" width="7.375" style="329" customWidth="1"/>
    <col min="39" max="48" width="9.125" style="329" bestFit="1" customWidth="1"/>
    <col min="49" max="49" width="7.375" style="329" customWidth="1"/>
    <col min="50" max="59" width="9.125" style="329" bestFit="1" customWidth="1"/>
    <col min="60" max="60" width="7.75" style="329" customWidth="1"/>
    <col min="61" max="70" width="9.125" style="329" bestFit="1" customWidth="1"/>
    <col min="71" max="71" width="7.75" style="329" customWidth="1"/>
    <col min="72" max="76" width="9.125" style="329" bestFit="1" customWidth="1"/>
    <col min="77" max="78" width="9.625" style="329" bestFit="1" customWidth="1"/>
    <col min="79" max="81" width="9.125" style="329" bestFit="1" customWidth="1"/>
    <col min="82" max="82" width="7.875" style="329" customWidth="1"/>
    <col min="83" max="92" width="9.125" style="329" bestFit="1" customWidth="1"/>
    <col min="93" max="93" width="8" style="329" customWidth="1"/>
    <col min="94" max="103" width="9.125" style="329" bestFit="1" customWidth="1"/>
    <col min="104" max="104" width="8" style="329" customWidth="1"/>
    <col min="105" max="114" width="9.125" style="329" bestFit="1" customWidth="1"/>
    <col min="115" max="115" width="7.625" style="329" customWidth="1"/>
    <col min="116" max="116" width="9.125" style="329" bestFit="1" customWidth="1"/>
    <col min="117" max="120" width="9.625" style="329" bestFit="1" customWidth="1"/>
    <col min="121" max="122" width="10.625" style="329" bestFit="1" customWidth="1"/>
    <col min="123" max="125" width="9.125" style="329" bestFit="1" customWidth="1"/>
    <col min="126" max="126" width="7.5" style="329" customWidth="1"/>
    <col min="127" max="128" width="9.125" style="329" bestFit="1" customWidth="1"/>
    <col min="129" max="133" width="9.625" style="329" bestFit="1" customWidth="1"/>
    <col min="134" max="136" width="9.125" style="329" bestFit="1" customWidth="1"/>
    <col min="137" max="137" width="7.625" style="329" customWidth="1"/>
    <col min="138" max="147" width="9.125" style="329" bestFit="1" customWidth="1"/>
    <col min="148" max="148" width="7.75" style="329" customWidth="1"/>
    <col min="149" max="158" width="9.125" style="329" bestFit="1" customWidth="1"/>
    <col min="159" max="159" width="7.75" style="329" customWidth="1"/>
    <col min="160" max="169" width="9.125" style="329" bestFit="1" customWidth="1"/>
    <col min="170" max="170" width="7.375" style="329" customWidth="1"/>
    <col min="171" max="180" width="9.125" style="329" bestFit="1" customWidth="1"/>
    <col min="181" max="181" width="8" style="329" customWidth="1"/>
    <col min="182" max="187" width="9.125" style="329" bestFit="1" customWidth="1"/>
    <col min="188" max="188" width="9.625" style="329" bestFit="1" customWidth="1"/>
    <col min="189" max="191" width="9.125" style="329" bestFit="1" customWidth="1"/>
    <col min="192" max="192" width="7.5" style="329" customWidth="1"/>
    <col min="193" max="202" width="9.125" style="329" bestFit="1" customWidth="1"/>
    <col min="203" max="203" width="7.875" style="329" customWidth="1"/>
    <col min="204" max="213" width="9.125" style="329" bestFit="1" customWidth="1"/>
    <col min="214" max="214" width="7.875" style="329" customWidth="1"/>
    <col min="215" max="224" width="9.125" style="329" bestFit="1" customWidth="1"/>
    <col min="225" max="225" width="7.625" style="329" customWidth="1"/>
    <col min="226" max="228" width="9.625" style="329" bestFit="1" customWidth="1"/>
    <col min="229" max="229" width="10.625" style="329" bestFit="1" customWidth="1"/>
    <col min="230" max="230" width="9.625" style="329" bestFit="1" customWidth="1"/>
    <col min="231" max="232" width="10.625" style="329" bestFit="1" customWidth="1"/>
    <col min="233" max="16384" width="9" style="329"/>
  </cols>
  <sheetData>
    <row r="1" spans="1:232" s="1" customFormat="1" ht="25.5" customHeight="1" x14ac:dyDescent="0.15">
      <c r="A1" s="20" t="s">
        <v>0</v>
      </c>
      <c r="B1" s="39"/>
      <c r="C1" s="39"/>
      <c r="D1" s="289">
        <f>第１表!F2</f>
        <v>31</v>
      </c>
      <c r="E1" s="290">
        <f>第１表!G2</f>
        <v>4</v>
      </c>
      <c r="F1" s="648">
        <f>IF(E1&lt;3,E1-2+12,E1-2)</f>
        <v>2</v>
      </c>
      <c r="G1" s="648"/>
      <c r="I1" s="39"/>
      <c r="J1" s="39"/>
      <c r="K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row>
    <row r="2" spans="1:232" ht="25.5" customHeight="1" thickBot="1" x14ac:dyDescent="0.2">
      <c r="A2" s="20" t="s">
        <v>121</v>
      </c>
    </row>
    <row r="3" spans="1:232" ht="19.5" customHeight="1" thickBot="1" x14ac:dyDescent="0.2">
      <c r="A3" s="649"/>
      <c r="B3" s="653" t="s">
        <v>117</v>
      </c>
      <c r="C3" s="654"/>
      <c r="D3" s="654"/>
      <c r="E3" s="654"/>
      <c r="F3" s="654"/>
      <c r="G3" s="654"/>
      <c r="H3" s="654"/>
      <c r="I3" s="654"/>
      <c r="J3" s="654"/>
      <c r="K3" s="654"/>
      <c r="L3" s="654"/>
      <c r="M3" s="433"/>
      <c r="N3" s="433"/>
      <c r="O3" s="433"/>
      <c r="P3" s="433"/>
      <c r="Q3" s="433"/>
      <c r="R3" s="433"/>
      <c r="S3" s="433"/>
      <c r="T3" s="433"/>
      <c r="U3" s="433"/>
      <c r="V3" s="433"/>
      <c r="W3" s="433"/>
      <c r="X3" s="433"/>
      <c r="Y3" s="433"/>
      <c r="Z3" s="433"/>
      <c r="AA3" s="433"/>
      <c r="AB3" s="433"/>
      <c r="AC3" s="433"/>
      <c r="AD3" s="433"/>
      <c r="AE3" s="433"/>
      <c r="AF3" s="433"/>
      <c r="AG3" s="433"/>
      <c r="AH3" s="433"/>
      <c r="AI3" s="433"/>
      <c r="AJ3" s="433"/>
      <c r="AK3" s="433"/>
      <c r="AL3" s="433"/>
      <c r="AM3" s="433"/>
      <c r="AN3" s="433"/>
      <c r="AO3" s="433"/>
      <c r="AP3" s="433"/>
      <c r="AQ3" s="433"/>
      <c r="AR3" s="433"/>
      <c r="AS3" s="433"/>
      <c r="AT3" s="433"/>
      <c r="AU3" s="433"/>
      <c r="AV3" s="433"/>
      <c r="AW3" s="433"/>
      <c r="AX3" s="433"/>
      <c r="AY3" s="433"/>
      <c r="AZ3" s="433"/>
      <c r="BA3" s="433"/>
      <c r="BB3" s="433"/>
      <c r="BC3" s="433"/>
      <c r="BD3" s="433"/>
      <c r="BE3" s="433"/>
      <c r="BF3" s="433"/>
      <c r="BG3" s="433"/>
      <c r="BH3" s="433"/>
      <c r="BI3" s="433"/>
      <c r="BJ3" s="433"/>
      <c r="BK3" s="433"/>
      <c r="BL3" s="433"/>
      <c r="BM3" s="433"/>
      <c r="BN3" s="433"/>
      <c r="BO3" s="433"/>
      <c r="BP3" s="433"/>
      <c r="BQ3" s="433"/>
      <c r="BR3" s="433"/>
      <c r="BS3" s="433"/>
      <c r="BT3" s="433"/>
      <c r="BU3" s="433"/>
      <c r="BV3" s="433"/>
      <c r="BW3" s="433"/>
      <c r="BX3" s="433"/>
      <c r="BY3" s="433"/>
      <c r="BZ3" s="433"/>
      <c r="CA3" s="433"/>
      <c r="CB3" s="433"/>
      <c r="CC3" s="433"/>
      <c r="CD3" s="433"/>
      <c r="CE3" s="433"/>
      <c r="CF3" s="433"/>
      <c r="CG3" s="433"/>
      <c r="CH3" s="433"/>
      <c r="CI3" s="433"/>
      <c r="CJ3" s="433"/>
      <c r="CK3" s="433"/>
      <c r="CL3" s="433"/>
      <c r="CM3" s="433"/>
      <c r="CN3" s="433"/>
      <c r="CO3" s="433"/>
      <c r="CP3" s="433"/>
      <c r="CQ3" s="433"/>
      <c r="CR3" s="433"/>
      <c r="CS3" s="433"/>
      <c r="CT3" s="433"/>
      <c r="CU3" s="433"/>
      <c r="CV3" s="433"/>
      <c r="CW3" s="433"/>
      <c r="CX3" s="433"/>
      <c r="CY3" s="433"/>
      <c r="CZ3" s="433"/>
      <c r="DA3" s="433"/>
      <c r="DB3" s="433"/>
      <c r="DC3" s="433"/>
      <c r="DD3" s="433"/>
      <c r="DE3" s="433"/>
      <c r="DF3" s="433"/>
      <c r="DG3" s="434"/>
      <c r="DH3" s="653" t="s">
        <v>119</v>
      </c>
      <c r="DI3" s="654"/>
      <c r="DJ3" s="654"/>
      <c r="DK3" s="654"/>
      <c r="DL3" s="654"/>
      <c r="DM3" s="654"/>
      <c r="DN3" s="654"/>
      <c r="DO3" s="654"/>
      <c r="DP3" s="654"/>
      <c r="DQ3" s="654"/>
      <c r="DR3" s="654"/>
      <c r="DS3" s="654"/>
      <c r="DT3" s="654"/>
      <c r="DU3" s="654"/>
      <c r="DV3" s="654"/>
      <c r="DW3" s="654"/>
      <c r="DX3" s="654"/>
      <c r="DY3" s="654"/>
      <c r="DZ3" s="654"/>
      <c r="EA3" s="654"/>
      <c r="EB3" s="654"/>
      <c r="EC3" s="654"/>
      <c r="ED3" s="654"/>
      <c r="EE3" s="654"/>
      <c r="EF3" s="654"/>
      <c r="EG3" s="654"/>
      <c r="EH3" s="654"/>
      <c r="EI3" s="654"/>
      <c r="EJ3" s="654"/>
      <c r="EK3" s="654"/>
      <c r="EL3" s="654"/>
      <c r="EM3" s="654"/>
      <c r="EN3" s="654"/>
      <c r="EO3" s="654"/>
      <c r="EP3" s="654"/>
      <c r="EQ3" s="654"/>
      <c r="ER3" s="654"/>
      <c r="ES3" s="654"/>
      <c r="ET3" s="654"/>
      <c r="EU3" s="654"/>
      <c r="EV3" s="654"/>
      <c r="EW3" s="654"/>
      <c r="EX3" s="654"/>
      <c r="EY3" s="654"/>
      <c r="EZ3" s="654"/>
      <c r="FA3" s="654"/>
      <c r="FB3" s="654"/>
      <c r="FC3" s="654"/>
      <c r="FD3" s="654"/>
      <c r="FE3" s="654"/>
      <c r="FF3" s="654"/>
      <c r="FG3" s="654"/>
      <c r="FH3" s="654"/>
      <c r="FI3" s="654"/>
      <c r="FJ3" s="654"/>
      <c r="FK3" s="654"/>
      <c r="FL3" s="654"/>
      <c r="FM3" s="654"/>
      <c r="FN3" s="654"/>
      <c r="FO3" s="654"/>
      <c r="FP3" s="654"/>
      <c r="FQ3" s="654"/>
      <c r="FR3" s="654"/>
      <c r="FS3" s="654"/>
      <c r="FT3" s="654"/>
      <c r="FU3" s="654"/>
      <c r="FV3" s="654"/>
      <c r="FW3" s="654"/>
      <c r="FX3" s="654"/>
      <c r="FY3" s="654"/>
      <c r="FZ3" s="654"/>
      <c r="GA3" s="654"/>
      <c r="GB3" s="654"/>
      <c r="GC3" s="654"/>
      <c r="GD3" s="654"/>
      <c r="GE3" s="654"/>
      <c r="GF3" s="654"/>
      <c r="GG3" s="654"/>
      <c r="GH3" s="654"/>
      <c r="GI3" s="654"/>
      <c r="GJ3" s="654"/>
      <c r="GK3" s="654"/>
      <c r="GL3" s="654"/>
      <c r="GM3" s="654"/>
      <c r="GN3" s="654"/>
      <c r="GO3" s="654"/>
      <c r="GP3" s="654"/>
      <c r="GQ3" s="654"/>
      <c r="GR3" s="654"/>
      <c r="GS3" s="654"/>
      <c r="GT3" s="654"/>
      <c r="GU3" s="654"/>
      <c r="GV3" s="654"/>
      <c r="GW3" s="654"/>
      <c r="GX3" s="654"/>
      <c r="GY3" s="654"/>
      <c r="GZ3" s="654"/>
      <c r="HA3" s="654"/>
      <c r="HB3" s="654"/>
      <c r="HC3" s="654"/>
      <c r="HD3" s="654"/>
      <c r="HE3" s="654"/>
      <c r="HF3" s="654"/>
      <c r="HG3" s="654"/>
      <c r="HH3" s="654"/>
      <c r="HI3" s="654"/>
      <c r="HJ3" s="654"/>
      <c r="HK3" s="654"/>
      <c r="HL3" s="654"/>
      <c r="HM3" s="656"/>
      <c r="HN3" s="657" t="s">
        <v>60</v>
      </c>
      <c r="HO3" s="658"/>
      <c r="HP3" s="658"/>
      <c r="HQ3" s="658"/>
      <c r="HR3" s="658"/>
      <c r="HS3" s="658"/>
      <c r="HT3" s="658"/>
      <c r="HU3" s="658"/>
      <c r="HV3" s="658"/>
      <c r="HW3" s="658"/>
      <c r="HX3" s="659"/>
    </row>
    <row r="4" spans="1:232" ht="19.5" customHeight="1" thickBot="1" x14ac:dyDescent="0.2">
      <c r="A4" s="650"/>
      <c r="B4" s="637"/>
      <c r="C4" s="638"/>
      <c r="D4" s="638"/>
      <c r="E4" s="638"/>
      <c r="F4" s="638"/>
      <c r="G4" s="638"/>
      <c r="H4" s="638"/>
      <c r="I4" s="638"/>
      <c r="J4" s="638"/>
      <c r="K4" s="638"/>
      <c r="L4" s="655"/>
      <c r="M4" s="630" t="s">
        <v>57</v>
      </c>
      <c r="N4" s="651"/>
      <c r="O4" s="651"/>
      <c r="P4" s="651"/>
      <c r="Q4" s="651"/>
      <c r="R4" s="651"/>
      <c r="S4" s="651"/>
      <c r="T4" s="651"/>
      <c r="U4" s="651"/>
      <c r="V4" s="651"/>
      <c r="W4" s="652"/>
      <c r="X4" s="630" t="s">
        <v>58</v>
      </c>
      <c r="Y4" s="651"/>
      <c r="Z4" s="651"/>
      <c r="AA4" s="651"/>
      <c r="AB4" s="651"/>
      <c r="AC4" s="651"/>
      <c r="AD4" s="651"/>
      <c r="AE4" s="651"/>
      <c r="AF4" s="651"/>
      <c r="AG4" s="651"/>
      <c r="AH4" s="652"/>
      <c r="AI4" s="630" t="s">
        <v>59</v>
      </c>
      <c r="AJ4" s="651"/>
      <c r="AK4" s="651"/>
      <c r="AL4" s="651"/>
      <c r="AM4" s="651"/>
      <c r="AN4" s="651"/>
      <c r="AO4" s="651"/>
      <c r="AP4" s="651"/>
      <c r="AQ4" s="651"/>
      <c r="AR4" s="651"/>
      <c r="AS4" s="652"/>
      <c r="AT4" s="630" t="s">
        <v>153</v>
      </c>
      <c r="AU4" s="651"/>
      <c r="AV4" s="651"/>
      <c r="AW4" s="651"/>
      <c r="AX4" s="651"/>
      <c r="AY4" s="651"/>
      <c r="AZ4" s="651"/>
      <c r="BA4" s="651"/>
      <c r="BB4" s="651"/>
      <c r="BC4" s="651"/>
      <c r="BD4" s="652"/>
      <c r="BE4" s="630" t="s">
        <v>118</v>
      </c>
      <c r="BF4" s="651"/>
      <c r="BG4" s="651"/>
      <c r="BH4" s="651"/>
      <c r="BI4" s="651"/>
      <c r="BJ4" s="651"/>
      <c r="BK4" s="651"/>
      <c r="BL4" s="651"/>
      <c r="BM4" s="651"/>
      <c r="BN4" s="651"/>
      <c r="BO4" s="652"/>
      <c r="BP4" s="630" t="s">
        <v>78</v>
      </c>
      <c r="BQ4" s="651"/>
      <c r="BR4" s="651"/>
      <c r="BS4" s="651"/>
      <c r="BT4" s="651"/>
      <c r="BU4" s="651"/>
      <c r="BV4" s="651"/>
      <c r="BW4" s="651"/>
      <c r="BX4" s="651"/>
      <c r="BY4" s="651"/>
      <c r="BZ4" s="652"/>
      <c r="CA4" s="630" t="s">
        <v>79</v>
      </c>
      <c r="CB4" s="651"/>
      <c r="CC4" s="651"/>
      <c r="CD4" s="651"/>
      <c r="CE4" s="651"/>
      <c r="CF4" s="651"/>
      <c r="CG4" s="651"/>
      <c r="CH4" s="651"/>
      <c r="CI4" s="651"/>
      <c r="CJ4" s="651"/>
      <c r="CK4" s="652"/>
      <c r="CL4" s="630" t="s">
        <v>80</v>
      </c>
      <c r="CM4" s="651"/>
      <c r="CN4" s="651"/>
      <c r="CO4" s="651"/>
      <c r="CP4" s="651"/>
      <c r="CQ4" s="651"/>
      <c r="CR4" s="651"/>
      <c r="CS4" s="651"/>
      <c r="CT4" s="651"/>
      <c r="CU4" s="651"/>
      <c r="CV4" s="652"/>
      <c r="CW4" s="630" t="s">
        <v>154</v>
      </c>
      <c r="CX4" s="651"/>
      <c r="CY4" s="651"/>
      <c r="CZ4" s="651"/>
      <c r="DA4" s="651"/>
      <c r="DB4" s="651"/>
      <c r="DC4" s="651"/>
      <c r="DD4" s="651"/>
      <c r="DE4" s="651"/>
      <c r="DF4" s="651"/>
      <c r="DG4" s="652"/>
      <c r="DH4" s="637"/>
      <c r="DI4" s="638"/>
      <c r="DJ4" s="638"/>
      <c r="DK4" s="638"/>
      <c r="DL4" s="638"/>
      <c r="DM4" s="638"/>
      <c r="DN4" s="638"/>
      <c r="DO4" s="638"/>
      <c r="DP4" s="638"/>
      <c r="DQ4" s="638"/>
      <c r="DR4" s="639"/>
      <c r="DS4" s="630" t="s">
        <v>57</v>
      </c>
      <c r="DT4" s="651"/>
      <c r="DU4" s="651"/>
      <c r="DV4" s="651"/>
      <c r="DW4" s="651"/>
      <c r="DX4" s="651"/>
      <c r="DY4" s="651"/>
      <c r="DZ4" s="651"/>
      <c r="EA4" s="651"/>
      <c r="EB4" s="651"/>
      <c r="EC4" s="652"/>
      <c r="ED4" s="630" t="s">
        <v>58</v>
      </c>
      <c r="EE4" s="651"/>
      <c r="EF4" s="651"/>
      <c r="EG4" s="651"/>
      <c r="EH4" s="651"/>
      <c r="EI4" s="651"/>
      <c r="EJ4" s="651"/>
      <c r="EK4" s="651"/>
      <c r="EL4" s="651"/>
      <c r="EM4" s="651"/>
      <c r="EN4" s="652"/>
      <c r="EO4" s="630" t="s">
        <v>59</v>
      </c>
      <c r="EP4" s="651"/>
      <c r="EQ4" s="651"/>
      <c r="ER4" s="651"/>
      <c r="ES4" s="651"/>
      <c r="ET4" s="651"/>
      <c r="EU4" s="651"/>
      <c r="EV4" s="651"/>
      <c r="EW4" s="651"/>
      <c r="EX4" s="651"/>
      <c r="EY4" s="652"/>
      <c r="EZ4" s="630" t="s">
        <v>153</v>
      </c>
      <c r="FA4" s="651"/>
      <c r="FB4" s="651"/>
      <c r="FC4" s="651"/>
      <c r="FD4" s="651"/>
      <c r="FE4" s="651"/>
      <c r="FF4" s="651"/>
      <c r="FG4" s="651"/>
      <c r="FH4" s="651"/>
      <c r="FI4" s="651"/>
      <c r="FJ4" s="652"/>
      <c r="FK4" s="630" t="s">
        <v>118</v>
      </c>
      <c r="FL4" s="651"/>
      <c r="FM4" s="651"/>
      <c r="FN4" s="651"/>
      <c r="FO4" s="651"/>
      <c r="FP4" s="651"/>
      <c r="FQ4" s="651"/>
      <c r="FR4" s="651"/>
      <c r="FS4" s="651"/>
      <c r="FT4" s="651"/>
      <c r="FU4" s="652"/>
      <c r="FV4" s="630" t="s">
        <v>78</v>
      </c>
      <c r="FW4" s="651"/>
      <c r="FX4" s="651"/>
      <c r="FY4" s="651"/>
      <c r="FZ4" s="651"/>
      <c r="GA4" s="651"/>
      <c r="GB4" s="651"/>
      <c r="GC4" s="651"/>
      <c r="GD4" s="651"/>
      <c r="GE4" s="651"/>
      <c r="GF4" s="652"/>
      <c r="GG4" s="630" t="s">
        <v>79</v>
      </c>
      <c r="GH4" s="651"/>
      <c r="GI4" s="651"/>
      <c r="GJ4" s="651"/>
      <c r="GK4" s="651"/>
      <c r="GL4" s="651"/>
      <c r="GM4" s="651"/>
      <c r="GN4" s="651"/>
      <c r="GO4" s="651"/>
      <c r="GP4" s="651"/>
      <c r="GQ4" s="652"/>
      <c r="GR4" s="630" t="s">
        <v>80</v>
      </c>
      <c r="GS4" s="651"/>
      <c r="GT4" s="651"/>
      <c r="GU4" s="651"/>
      <c r="GV4" s="651"/>
      <c r="GW4" s="651"/>
      <c r="GX4" s="651"/>
      <c r="GY4" s="651"/>
      <c r="GZ4" s="651"/>
      <c r="HA4" s="651"/>
      <c r="HB4" s="652"/>
      <c r="HC4" s="630" t="s">
        <v>154</v>
      </c>
      <c r="HD4" s="651"/>
      <c r="HE4" s="651"/>
      <c r="HF4" s="651"/>
      <c r="HG4" s="651"/>
      <c r="HH4" s="651"/>
      <c r="HI4" s="651"/>
      <c r="HJ4" s="651"/>
      <c r="HK4" s="651"/>
      <c r="HL4" s="651"/>
      <c r="HM4" s="652"/>
      <c r="HN4" s="660"/>
      <c r="HO4" s="661"/>
      <c r="HP4" s="661"/>
      <c r="HQ4" s="661"/>
      <c r="HR4" s="661"/>
      <c r="HS4" s="661"/>
      <c r="HT4" s="661"/>
      <c r="HU4" s="661"/>
      <c r="HV4" s="661"/>
      <c r="HW4" s="661"/>
      <c r="HX4" s="662"/>
    </row>
    <row r="5" spans="1:232" ht="19.5" customHeight="1" x14ac:dyDescent="0.15">
      <c r="A5" s="650"/>
      <c r="B5" s="642" t="s">
        <v>61</v>
      </c>
      <c r="C5" s="643"/>
      <c r="D5" s="644"/>
      <c r="E5" s="645" t="s">
        <v>62</v>
      </c>
      <c r="F5" s="643"/>
      <c r="G5" s="643"/>
      <c r="H5" s="643"/>
      <c r="I5" s="643"/>
      <c r="J5" s="643"/>
      <c r="K5" s="646"/>
      <c r="L5" s="636" t="s">
        <v>52</v>
      </c>
      <c r="M5" s="637" t="s">
        <v>61</v>
      </c>
      <c r="N5" s="638"/>
      <c r="O5" s="639"/>
      <c r="P5" s="640" t="s">
        <v>62</v>
      </c>
      <c r="Q5" s="638"/>
      <c r="R5" s="638"/>
      <c r="S5" s="638"/>
      <c r="T5" s="638"/>
      <c r="U5" s="638"/>
      <c r="V5" s="641"/>
      <c r="W5" s="635" t="s">
        <v>52</v>
      </c>
      <c r="X5" s="637" t="s">
        <v>61</v>
      </c>
      <c r="Y5" s="638"/>
      <c r="Z5" s="639"/>
      <c r="AA5" s="640" t="s">
        <v>62</v>
      </c>
      <c r="AB5" s="638"/>
      <c r="AC5" s="638"/>
      <c r="AD5" s="638"/>
      <c r="AE5" s="638"/>
      <c r="AF5" s="638"/>
      <c r="AG5" s="641"/>
      <c r="AH5" s="635" t="s">
        <v>52</v>
      </c>
      <c r="AI5" s="637" t="s">
        <v>61</v>
      </c>
      <c r="AJ5" s="638"/>
      <c r="AK5" s="639"/>
      <c r="AL5" s="640" t="s">
        <v>62</v>
      </c>
      <c r="AM5" s="638"/>
      <c r="AN5" s="638"/>
      <c r="AO5" s="638"/>
      <c r="AP5" s="638"/>
      <c r="AQ5" s="638"/>
      <c r="AR5" s="641"/>
      <c r="AS5" s="635" t="s">
        <v>52</v>
      </c>
      <c r="AT5" s="637" t="s">
        <v>61</v>
      </c>
      <c r="AU5" s="638"/>
      <c r="AV5" s="639"/>
      <c r="AW5" s="640" t="s">
        <v>62</v>
      </c>
      <c r="AX5" s="638"/>
      <c r="AY5" s="638"/>
      <c r="AZ5" s="638"/>
      <c r="BA5" s="638"/>
      <c r="BB5" s="638"/>
      <c r="BC5" s="641"/>
      <c r="BD5" s="635" t="s">
        <v>52</v>
      </c>
      <c r="BE5" s="637" t="s">
        <v>61</v>
      </c>
      <c r="BF5" s="638"/>
      <c r="BG5" s="639"/>
      <c r="BH5" s="640" t="s">
        <v>62</v>
      </c>
      <c r="BI5" s="638"/>
      <c r="BJ5" s="638"/>
      <c r="BK5" s="638"/>
      <c r="BL5" s="638"/>
      <c r="BM5" s="638"/>
      <c r="BN5" s="641"/>
      <c r="BO5" s="635" t="s">
        <v>52</v>
      </c>
      <c r="BP5" s="637" t="s">
        <v>61</v>
      </c>
      <c r="BQ5" s="638"/>
      <c r="BR5" s="639"/>
      <c r="BS5" s="640" t="s">
        <v>62</v>
      </c>
      <c r="BT5" s="638"/>
      <c r="BU5" s="638"/>
      <c r="BV5" s="638"/>
      <c r="BW5" s="638"/>
      <c r="BX5" s="638"/>
      <c r="BY5" s="641"/>
      <c r="BZ5" s="635" t="s">
        <v>52</v>
      </c>
      <c r="CA5" s="637" t="s">
        <v>61</v>
      </c>
      <c r="CB5" s="638"/>
      <c r="CC5" s="639"/>
      <c r="CD5" s="640" t="s">
        <v>62</v>
      </c>
      <c r="CE5" s="638"/>
      <c r="CF5" s="638"/>
      <c r="CG5" s="638"/>
      <c r="CH5" s="638"/>
      <c r="CI5" s="638"/>
      <c r="CJ5" s="641"/>
      <c r="CK5" s="635" t="s">
        <v>52</v>
      </c>
      <c r="CL5" s="637" t="s">
        <v>61</v>
      </c>
      <c r="CM5" s="638"/>
      <c r="CN5" s="639"/>
      <c r="CO5" s="640" t="s">
        <v>62</v>
      </c>
      <c r="CP5" s="638"/>
      <c r="CQ5" s="638"/>
      <c r="CR5" s="638"/>
      <c r="CS5" s="638"/>
      <c r="CT5" s="638"/>
      <c r="CU5" s="641"/>
      <c r="CV5" s="635" t="s">
        <v>52</v>
      </c>
      <c r="CW5" s="637" t="s">
        <v>61</v>
      </c>
      <c r="CX5" s="638"/>
      <c r="CY5" s="639"/>
      <c r="CZ5" s="640" t="s">
        <v>62</v>
      </c>
      <c r="DA5" s="638"/>
      <c r="DB5" s="638"/>
      <c r="DC5" s="638"/>
      <c r="DD5" s="638"/>
      <c r="DE5" s="638"/>
      <c r="DF5" s="641"/>
      <c r="DG5" s="635" t="s">
        <v>52</v>
      </c>
      <c r="DH5" s="642" t="s">
        <v>61</v>
      </c>
      <c r="DI5" s="643"/>
      <c r="DJ5" s="644"/>
      <c r="DK5" s="645" t="s">
        <v>62</v>
      </c>
      <c r="DL5" s="643"/>
      <c r="DM5" s="643"/>
      <c r="DN5" s="643"/>
      <c r="DO5" s="643"/>
      <c r="DP5" s="643"/>
      <c r="DQ5" s="646"/>
      <c r="DR5" s="647" t="s">
        <v>52</v>
      </c>
      <c r="DS5" s="637" t="s">
        <v>61</v>
      </c>
      <c r="DT5" s="638"/>
      <c r="DU5" s="639"/>
      <c r="DV5" s="640" t="s">
        <v>62</v>
      </c>
      <c r="DW5" s="638"/>
      <c r="DX5" s="638"/>
      <c r="DY5" s="638"/>
      <c r="DZ5" s="638"/>
      <c r="EA5" s="638"/>
      <c r="EB5" s="641"/>
      <c r="EC5" s="635" t="s">
        <v>52</v>
      </c>
      <c r="ED5" s="637" t="s">
        <v>61</v>
      </c>
      <c r="EE5" s="638"/>
      <c r="EF5" s="639"/>
      <c r="EG5" s="640" t="s">
        <v>62</v>
      </c>
      <c r="EH5" s="638"/>
      <c r="EI5" s="638"/>
      <c r="EJ5" s="638"/>
      <c r="EK5" s="638"/>
      <c r="EL5" s="638"/>
      <c r="EM5" s="641"/>
      <c r="EN5" s="635" t="s">
        <v>52</v>
      </c>
      <c r="EO5" s="637" t="s">
        <v>61</v>
      </c>
      <c r="EP5" s="638"/>
      <c r="EQ5" s="639"/>
      <c r="ER5" s="640" t="s">
        <v>62</v>
      </c>
      <c r="ES5" s="638"/>
      <c r="ET5" s="638"/>
      <c r="EU5" s="638"/>
      <c r="EV5" s="638"/>
      <c r="EW5" s="638"/>
      <c r="EX5" s="641"/>
      <c r="EY5" s="635" t="s">
        <v>52</v>
      </c>
      <c r="EZ5" s="637" t="s">
        <v>61</v>
      </c>
      <c r="FA5" s="638"/>
      <c r="FB5" s="639"/>
      <c r="FC5" s="640" t="s">
        <v>62</v>
      </c>
      <c r="FD5" s="638"/>
      <c r="FE5" s="638"/>
      <c r="FF5" s="638"/>
      <c r="FG5" s="638"/>
      <c r="FH5" s="638"/>
      <c r="FI5" s="641"/>
      <c r="FJ5" s="635" t="s">
        <v>52</v>
      </c>
      <c r="FK5" s="637" t="s">
        <v>61</v>
      </c>
      <c r="FL5" s="638"/>
      <c r="FM5" s="639"/>
      <c r="FN5" s="640" t="s">
        <v>62</v>
      </c>
      <c r="FO5" s="638"/>
      <c r="FP5" s="638"/>
      <c r="FQ5" s="638"/>
      <c r="FR5" s="638"/>
      <c r="FS5" s="638"/>
      <c r="FT5" s="641"/>
      <c r="FU5" s="635" t="s">
        <v>52</v>
      </c>
      <c r="FV5" s="637" t="s">
        <v>61</v>
      </c>
      <c r="FW5" s="638"/>
      <c r="FX5" s="639"/>
      <c r="FY5" s="640" t="s">
        <v>62</v>
      </c>
      <c r="FZ5" s="638"/>
      <c r="GA5" s="638"/>
      <c r="GB5" s="638"/>
      <c r="GC5" s="638"/>
      <c r="GD5" s="638"/>
      <c r="GE5" s="641"/>
      <c r="GF5" s="635" t="s">
        <v>52</v>
      </c>
      <c r="GG5" s="637" t="s">
        <v>61</v>
      </c>
      <c r="GH5" s="638"/>
      <c r="GI5" s="639"/>
      <c r="GJ5" s="640" t="s">
        <v>62</v>
      </c>
      <c r="GK5" s="638"/>
      <c r="GL5" s="638"/>
      <c r="GM5" s="638"/>
      <c r="GN5" s="638"/>
      <c r="GO5" s="638"/>
      <c r="GP5" s="641"/>
      <c r="GQ5" s="635" t="s">
        <v>52</v>
      </c>
      <c r="GR5" s="637" t="s">
        <v>61</v>
      </c>
      <c r="GS5" s="638"/>
      <c r="GT5" s="639"/>
      <c r="GU5" s="640" t="s">
        <v>62</v>
      </c>
      <c r="GV5" s="638"/>
      <c r="GW5" s="638"/>
      <c r="GX5" s="638"/>
      <c r="GY5" s="638"/>
      <c r="GZ5" s="638"/>
      <c r="HA5" s="641"/>
      <c r="HB5" s="635" t="s">
        <v>52</v>
      </c>
      <c r="HC5" s="637" t="s">
        <v>61</v>
      </c>
      <c r="HD5" s="638"/>
      <c r="HE5" s="639"/>
      <c r="HF5" s="640" t="s">
        <v>62</v>
      </c>
      <c r="HG5" s="638"/>
      <c r="HH5" s="638"/>
      <c r="HI5" s="638"/>
      <c r="HJ5" s="638"/>
      <c r="HK5" s="638"/>
      <c r="HL5" s="641"/>
      <c r="HM5" s="635" t="s">
        <v>52</v>
      </c>
      <c r="HN5" s="637" t="s">
        <v>61</v>
      </c>
      <c r="HO5" s="638"/>
      <c r="HP5" s="639"/>
      <c r="HQ5" s="640" t="s">
        <v>62</v>
      </c>
      <c r="HR5" s="638"/>
      <c r="HS5" s="638"/>
      <c r="HT5" s="638"/>
      <c r="HU5" s="638"/>
      <c r="HV5" s="638"/>
      <c r="HW5" s="641"/>
      <c r="HX5" s="635" t="s">
        <v>52</v>
      </c>
    </row>
    <row r="6" spans="1:232" ht="34.5" customHeight="1" x14ac:dyDescent="0.15">
      <c r="A6" s="650"/>
      <c r="B6" s="353" t="s">
        <v>120</v>
      </c>
      <c r="C6" s="354" t="s">
        <v>44</v>
      </c>
      <c r="D6" s="355" t="s">
        <v>45</v>
      </c>
      <c r="E6" s="330" t="s">
        <v>84</v>
      </c>
      <c r="F6" s="354" t="s">
        <v>47</v>
      </c>
      <c r="G6" s="354" t="s">
        <v>48</v>
      </c>
      <c r="H6" s="354" t="s">
        <v>49</v>
      </c>
      <c r="I6" s="354" t="s">
        <v>50</v>
      </c>
      <c r="J6" s="354" t="s">
        <v>51</v>
      </c>
      <c r="K6" s="356" t="s">
        <v>45</v>
      </c>
      <c r="L6" s="636"/>
      <c r="M6" s="353" t="s">
        <v>120</v>
      </c>
      <c r="N6" s="354" t="s">
        <v>44</v>
      </c>
      <c r="O6" s="355" t="s">
        <v>45</v>
      </c>
      <c r="P6" s="330" t="s">
        <v>84</v>
      </c>
      <c r="Q6" s="354" t="s">
        <v>47</v>
      </c>
      <c r="R6" s="354" t="s">
        <v>48</v>
      </c>
      <c r="S6" s="354" t="s">
        <v>49</v>
      </c>
      <c r="T6" s="354" t="s">
        <v>50</v>
      </c>
      <c r="U6" s="354" t="s">
        <v>51</v>
      </c>
      <c r="V6" s="356" t="s">
        <v>45</v>
      </c>
      <c r="W6" s="636"/>
      <c r="X6" s="353" t="s">
        <v>120</v>
      </c>
      <c r="Y6" s="354" t="s">
        <v>44</v>
      </c>
      <c r="Z6" s="355" t="s">
        <v>45</v>
      </c>
      <c r="AA6" s="330" t="s">
        <v>84</v>
      </c>
      <c r="AB6" s="354" t="s">
        <v>47</v>
      </c>
      <c r="AC6" s="354" t="s">
        <v>48</v>
      </c>
      <c r="AD6" s="354" t="s">
        <v>49</v>
      </c>
      <c r="AE6" s="354" t="s">
        <v>50</v>
      </c>
      <c r="AF6" s="354" t="s">
        <v>51</v>
      </c>
      <c r="AG6" s="356" t="s">
        <v>45</v>
      </c>
      <c r="AH6" s="636"/>
      <c r="AI6" s="353" t="s">
        <v>120</v>
      </c>
      <c r="AJ6" s="354" t="s">
        <v>44</v>
      </c>
      <c r="AK6" s="355" t="s">
        <v>45</v>
      </c>
      <c r="AL6" s="330" t="s">
        <v>84</v>
      </c>
      <c r="AM6" s="354" t="s">
        <v>47</v>
      </c>
      <c r="AN6" s="354" t="s">
        <v>48</v>
      </c>
      <c r="AO6" s="354" t="s">
        <v>49</v>
      </c>
      <c r="AP6" s="354" t="s">
        <v>50</v>
      </c>
      <c r="AQ6" s="354" t="s">
        <v>51</v>
      </c>
      <c r="AR6" s="356" t="s">
        <v>45</v>
      </c>
      <c r="AS6" s="636"/>
      <c r="AT6" s="397" t="s">
        <v>120</v>
      </c>
      <c r="AU6" s="398" t="s">
        <v>44</v>
      </c>
      <c r="AV6" s="399" t="s">
        <v>45</v>
      </c>
      <c r="AW6" s="330" t="s">
        <v>84</v>
      </c>
      <c r="AX6" s="398" t="s">
        <v>47</v>
      </c>
      <c r="AY6" s="398" t="s">
        <v>48</v>
      </c>
      <c r="AZ6" s="398" t="s">
        <v>49</v>
      </c>
      <c r="BA6" s="398" t="s">
        <v>50</v>
      </c>
      <c r="BB6" s="398" t="s">
        <v>51</v>
      </c>
      <c r="BC6" s="400" t="s">
        <v>45</v>
      </c>
      <c r="BD6" s="636"/>
      <c r="BE6" s="353" t="s">
        <v>120</v>
      </c>
      <c r="BF6" s="354" t="s">
        <v>44</v>
      </c>
      <c r="BG6" s="355" t="s">
        <v>45</v>
      </c>
      <c r="BH6" s="330" t="s">
        <v>84</v>
      </c>
      <c r="BI6" s="354" t="s">
        <v>47</v>
      </c>
      <c r="BJ6" s="354" t="s">
        <v>48</v>
      </c>
      <c r="BK6" s="354" t="s">
        <v>49</v>
      </c>
      <c r="BL6" s="354" t="s">
        <v>50</v>
      </c>
      <c r="BM6" s="354" t="s">
        <v>51</v>
      </c>
      <c r="BN6" s="356" t="s">
        <v>45</v>
      </c>
      <c r="BO6" s="636"/>
      <c r="BP6" s="353" t="s">
        <v>120</v>
      </c>
      <c r="BQ6" s="354" t="s">
        <v>44</v>
      </c>
      <c r="BR6" s="355" t="s">
        <v>45</v>
      </c>
      <c r="BS6" s="330" t="s">
        <v>84</v>
      </c>
      <c r="BT6" s="354" t="s">
        <v>47</v>
      </c>
      <c r="BU6" s="354" t="s">
        <v>48</v>
      </c>
      <c r="BV6" s="354" t="s">
        <v>49</v>
      </c>
      <c r="BW6" s="354" t="s">
        <v>50</v>
      </c>
      <c r="BX6" s="354" t="s">
        <v>51</v>
      </c>
      <c r="BY6" s="356" t="s">
        <v>45</v>
      </c>
      <c r="BZ6" s="636"/>
      <c r="CA6" s="353" t="s">
        <v>120</v>
      </c>
      <c r="CB6" s="354" t="s">
        <v>44</v>
      </c>
      <c r="CC6" s="355" t="s">
        <v>45</v>
      </c>
      <c r="CD6" s="330" t="s">
        <v>84</v>
      </c>
      <c r="CE6" s="354" t="s">
        <v>47</v>
      </c>
      <c r="CF6" s="354" t="s">
        <v>48</v>
      </c>
      <c r="CG6" s="354" t="s">
        <v>49</v>
      </c>
      <c r="CH6" s="354" t="s">
        <v>50</v>
      </c>
      <c r="CI6" s="354" t="s">
        <v>51</v>
      </c>
      <c r="CJ6" s="356" t="s">
        <v>45</v>
      </c>
      <c r="CK6" s="636"/>
      <c r="CL6" s="353" t="s">
        <v>120</v>
      </c>
      <c r="CM6" s="354" t="s">
        <v>44</v>
      </c>
      <c r="CN6" s="355" t="s">
        <v>45</v>
      </c>
      <c r="CO6" s="330" t="s">
        <v>84</v>
      </c>
      <c r="CP6" s="354" t="s">
        <v>47</v>
      </c>
      <c r="CQ6" s="354" t="s">
        <v>48</v>
      </c>
      <c r="CR6" s="354" t="s">
        <v>49</v>
      </c>
      <c r="CS6" s="354" t="s">
        <v>50</v>
      </c>
      <c r="CT6" s="354" t="s">
        <v>51</v>
      </c>
      <c r="CU6" s="356" t="s">
        <v>45</v>
      </c>
      <c r="CV6" s="636"/>
      <c r="CW6" s="397" t="s">
        <v>120</v>
      </c>
      <c r="CX6" s="398" t="s">
        <v>44</v>
      </c>
      <c r="CY6" s="399" t="s">
        <v>45</v>
      </c>
      <c r="CZ6" s="330" t="s">
        <v>84</v>
      </c>
      <c r="DA6" s="398" t="s">
        <v>47</v>
      </c>
      <c r="DB6" s="398" t="s">
        <v>48</v>
      </c>
      <c r="DC6" s="398" t="s">
        <v>49</v>
      </c>
      <c r="DD6" s="398" t="s">
        <v>50</v>
      </c>
      <c r="DE6" s="398" t="s">
        <v>51</v>
      </c>
      <c r="DF6" s="400" t="s">
        <v>45</v>
      </c>
      <c r="DG6" s="636"/>
      <c r="DH6" s="353" t="s">
        <v>120</v>
      </c>
      <c r="DI6" s="354" t="s">
        <v>44</v>
      </c>
      <c r="DJ6" s="355" t="s">
        <v>45</v>
      </c>
      <c r="DK6" s="330" t="s">
        <v>84</v>
      </c>
      <c r="DL6" s="354" t="s">
        <v>47</v>
      </c>
      <c r="DM6" s="354" t="s">
        <v>48</v>
      </c>
      <c r="DN6" s="354" t="s">
        <v>49</v>
      </c>
      <c r="DO6" s="354" t="s">
        <v>50</v>
      </c>
      <c r="DP6" s="354" t="s">
        <v>51</v>
      </c>
      <c r="DQ6" s="356" t="s">
        <v>45</v>
      </c>
      <c r="DR6" s="647"/>
      <c r="DS6" s="353" t="s">
        <v>120</v>
      </c>
      <c r="DT6" s="354" t="s">
        <v>44</v>
      </c>
      <c r="DU6" s="355" t="s">
        <v>45</v>
      </c>
      <c r="DV6" s="330" t="s">
        <v>84</v>
      </c>
      <c r="DW6" s="354" t="s">
        <v>47</v>
      </c>
      <c r="DX6" s="354" t="s">
        <v>48</v>
      </c>
      <c r="DY6" s="354" t="s">
        <v>49</v>
      </c>
      <c r="DZ6" s="354" t="s">
        <v>50</v>
      </c>
      <c r="EA6" s="354" t="s">
        <v>51</v>
      </c>
      <c r="EB6" s="356" t="s">
        <v>45</v>
      </c>
      <c r="EC6" s="636"/>
      <c r="ED6" s="353" t="s">
        <v>120</v>
      </c>
      <c r="EE6" s="354" t="s">
        <v>44</v>
      </c>
      <c r="EF6" s="355" t="s">
        <v>45</v>
      </c>
      <c r="EG6" s="330" t="s">
        <v>84</v>
      </c>
      <c r="EH6" s="354" t="s">
        <v>47</v>
      </c>
      <c r="EI6" s="354" t="s">
        <v>48</v>
      </c>
      <c r="EJ6" s="354" t="s">
        <v>49</v>
      </c>
      <c r="EK6" s="354" t="s">
        <v>50</v>
      </c>
      <c r="EL6" s="354" t="s">
        <v>51</v>
      </c>
      <c r="EM6" s="356" t="s">
        <v>45</v>
      </c>
      <c r="EN6" s="636"/>
      <c r="EO6" s="353" t="s">
        <v>120</v>
      </c>
      <c r="EP6" s="354" t="s">
        <v>44</v>
      </c>
      <c r="EQ6" s="355" t="s">
        <v>45</v>
      </c>
      <c r="ER6" s="330" t="s">
        <v>84</v>
      </c>
      <c r="ES6" s="354" t="s">
        <v>47</v>
      </c>
      <c r="ET6" s="354" t="s">
        <v>48</v>
      </c>
      <c r="EU6" s="354" t="s">
        <v>49</v>
      </c>
      <c r="EV6" s="354" t="s">
        <v>50</v>
      </c>
      <c r="EW6" s="354" t="s">
        <v>51</v>
      </c>
      <c r="EX6" s="356" t="s">
        <v>45</v>
      </c>
      <c r="EY6" s="636"/>
      <c r="EZ6" s="397" t="s">
        <v>120</v>
      </c>
      <c r="FA6" s="398" t="s">
        <v>44</v>
      </c>
      <c r="FB6" s="399" t="s">
        <v>45</v>
      </c>
      <c r="FC6" s="330" t="s">
        <v>84</v>
      </c>
      <c r="FD6" s="398" t="s">
        <v>47</v>
      </c>
      <c r="FE6" s="398" t="s">
        <v>48</v>
      </c>
      <c r="FF6" s="398" t="s">
        <v>49</v>
      </c>
      <c r="FG6" s="398" t="s">
        <v>50</v>
      </c>
      <c r="FH6" s="398" t="s">
        <v>51</v>
      </c>
      <c r="FI6" s="400" t="s">
        <v>45</v>
      </c>
      <c r="FJ6" s="636"/>
      <c r="FK6" s="353" t="s">
        <v>120</v>
      </c>
      <c r="FL6" s="354" t="s">
        <v>44</v>
      </c>
      <c r="FM6" s="355" t="s">
        <v>45</v>
      </c>
      <c r="FN6" s="330" t="s">
        <v>84</v>
      </c>
      <c r="FO6" s="354" t="s">
        <v>47</v>
      </c>
      <c r="FP6" s="354" t="s">
        <v>48</v>
      </c>
      <c r="FQ6" s="354" t="s">
        <v>49</v>
      </c>
      <c r="FR6" s="354" t="s">
        <v>50</v>
      </c>
      <c r="FS6" s="354" t="s">
        <v>51</v>
      </c>
      <c r="FT6" s="356" t="s">
        <v>45</v>
      </c>
      <c r="FU6" s="636"/>
      <c r="FV6" s="353" t="s">
        <v>120</v>
      </c>
      <c r="FW6" s="354" t="s">
        <v>44</v>
      </c>
      <c r="FX6" s="355" t="s">
        <v>45</v>
      </c>
      <c r="FY6" s="330" t="s">
        <v>84</v>
      </c>
      <c r="FZ6" s="354" t="s">
        <v>47</v>
      </c>
      <c r="GA6" s="354" t="s">
        <v>48</v>
      </c>
      <c r="GB6" s="354" t="s">
        <v>49</v>
      </c>
      <c r="GC6" s="354" t="s">
        <v>50</v>
      </c>
      <c r="GD6" s="354" t="s">
        <v>51</v>
      </c>
      <c r="GE6" s="356" t="s">
        <v>45</v>
      </c>
      <c r="GF6" s="636"/>
      <c r="GG6" s="353" t="s">
        <v>120</v>
      </c>
      <c r="GH6" s="354" t="s">
        <v>44</v>
      </c>
      <c r="GI6" s="355" t="s">
        <v>45</v>
      </c>
      <c r="GJ6" s="330" t="s">
        <v>84</v>
      </c>
      <c r="GK6" s="354" t="s">
        <v>47</v>
      </c>
      <c r="GL6" s="354" t="s">
        <v>48</v>
      </c>
      <c r="GM6" s="354" t="s">
        <v>49</v>
      </c>
      <c r="GN6" s="354" t="s">
        <v>50</v>
      </c>
      <c r="GO6" s="354" t="s">
        <v>51</v>
      </c>
      <c r="GP6" s="356" t="s">
        <v>45</v>
      </c>
      <c r="GQ6" s="636"/>
      <c r="GR6" s="353" t="s">
        <v>120</v>
      </c>
      <c r="GS6" s="354" t="s">
        <v>44</v>
      </c>
      <c r="GT6" s="355" t="s">
        <v>45</v>
      </c>
      <c r="GU6" s="330" t="s">
        <v>84</v>
      </c>
      <c r="GV6" s="354" t="s">
        <v>47</v>
      </c>
      <c r="GW6" s="354" t="s">
        <v>48</v>
      </c>
      <c r="GX6" s="354" t="s">
        <v>49</v>
      </c>
      <c r="GY6" s="354" t="s">
        <v>50</v>
      </c>
      <c r="GZ6" s="354" t="s">
        <v>51</v>
      </c>
      <c r="HA6" s="356" t="s">
        <v>45</v>
      </c>
      <c r="HB6" s="636"/>
      <c r="HC6" s="397" t="s">
        <v>120</v>
      </c>
      <c r="HD6" s="398" t="s">
        <v>44</v>
      </c>
      <c r="HE6" s="399" t="s">
        <v>45</v>
      </c>
      <c r="HF6" s="330" t="s">
        <v>84</v>
      </c>
      <c r="HG6" s="398" t="s">
        <v>47</v>
      </c>
      <c r="HH6" s="398" t="s">
        <v>48</v>
      </c>
      <c r="HI6" s="398" t="s">
        <v>49</v>
      </c>
      <c r="HJ6" s="398" t="s">
        <v>50</v>
      </c>
      <c r="HK6" s="398" t="s">
        <v>51</v>
      </c>
      <c r="HL6" s="400" t="s">
        <v>45</v>
      </c>
      <c r="HM6" s="636"/>
      <c r="HN6" s="353" t="s">
        <v>120</v>
      </c>
      <c r="HO6" s="354" t="s">
        <v>44</v>
      </c>
      <c r="HP6" s="355" t="s">
        <v>45</v>
      </c>
      <c r="HQ6" s="330" t="s">
        <v>84</v>
      </c>
      <c r="HR6" s="354" t="s">
        <v>47</v>
      </c>
      <c r="HS6" s="354" t="s">
        <v>48</v>
      </c>
      <c r="HT6" s="354" t="s">
        <v>49</v>
      </c>
      <c r="HU6" s="354" t="s">
        <v>50</v>
      </c>
      <c r="HV6" s="354" t="s">
        <v>51</v>
      </c>
      <c r="HW6" s="356" t="s">
        <v>45</v>
      </c>
      <c r="HX6" s="636"/>
    </row>
    <row r="7" spans="1:232" ht="16.5" customHeight="1" x14ac:dyDescent="0.15">
      <c r="A7" s="331" t="s">
        <v>4</v>
      </c>
      <c r="B7" s="333">
        <v>83215</v>
      </c>
      <c r="C7" s="334">
        <v>264805</v>
      </c>
      <c r="D7" s="335">
        <v>348020</v>
      </c>
      <c r="E7" s="336">
        <v>0</v>
      </c>
      <c r="F7" s="334">
        <v>35057434</v>
      </c>
      <c r="G7" s="334">
        <v>73772465</v>
      </c>
      <c r="H7" s="334">
        <v>182074799</v>
      </c>
      <c r="I7" s="334">
        <v>230118091</v>
      </c>
      <c r="J7" s="334">
        <v>169284795</v>
      </c>
      <c r="K7" s="337">
        <v>690307584</v>
      </c>
      <c r="L7" s="338">
        <v>690655604</v>
      </c>
      <c r="M7" s="333">
        <v>0</v>
      </c>
      <c r="N7" s="334">
        <v>0</v>
      </c>
      <c r="O7" s="335">
        <v>0</v>
      </c>
      <c r="P7" s="339"/>
      <c r="Q7" s="334">
        <v>8508826</v>
      </c>
      <c r="R7" s="334">
        <v>25184395</v>
      </c>
      <c r="S7" s="334">
        <v>115654326</v>
      </c>
      <c r="T7" s="334">
        <v>163045364</v>
      </c>
      <c r="U7" s="334">
        <v>128110461</v>
      </c>
      <c r="V7" s="337">
        <v>440503372</v>
      </c>
      <c r="W7" s="338">
        <v>440503372</v>
      </c>
      <c r="X7" s="333">
        <v>0</v>
      </c>
      <c r="Y7" s="334">
        <v>0</v>
      </c>
      <c r="Z7" s="335">
        <v>0</v>
      </c>
      <c r="AA7" s="339"/>
      <c r="AB7" s="334">
        <v>22137304</v>
      </c>
      <c r="AC7" s="334">
        <v>38258492</v>
      </c>
      <c r="AD7" s="334">
        <v>46165751</v>
      </c>
      <c r="AE7" s="334">
        <v>48025310</v>
      </c>
      <c r="AF7" s="334">
        <v>24984796</v>
      </c>
      <c r="AG7" s="337">
        <v>179571653</v>
      </c>
      <c r="AH7" s="338">
        <v>179571653</v>
      </c>
      <c r="AI7" s="333">
        <v>0</v>
      </c>
      <c r="AJ7" s="334">
        <v>0</v>
      </c>
      <c r="AK7" s="335">
        <v>0</v>
      </c>
      <c r="AL7" s="339"/>
      <c r="AM7" s="334">
        <v>83450</v>
      </c>
      <c r="AN7" s="334">
        <v>272040</v>
      </c>
      <c r="AO7" s="334">
        <v>757020</v>
      </c>
      <c r="AP7" s="334">
        <v>4756490</v>
      </c>
      <c r="AQ7" s="334">
        <v>6906860</v>
      </c>
      <c r="AR7" s="337">
        <v>12775860</v>
      </c>
      <c r="AS7" s="338">
        <v>12775860</v>
      </c>
      <c r="AT7" s="333">
        <v>0</v>
      </c>
      <c r="AU7" s="334">
        <v>0</v>
      </c>
      <c r="AV7" s="335">
        <v>0</v>
      </c>
      <c r="AW7" s="339"/>
      <c r="AX7" s="334">
        <v>59110</v>
      </c>
      <c r="AY7" s="334">
        <v>25100</v>
      </c>
      <c r="AZ7" s="334">
        <v>75180</v>
      </c>
      <c r="BA7" s="334">
        <v>180600</v>
      </c>
      <c r="BB7" s="334">
        <v>117920</v>
      </c>
      <c r="BC7" s="337">
        <v>457910</v>
      </c>
      <c r="BD7" s="338">
        <v>457910</v>
      </c>
      <c r="BE7" s="333">
        <v>0</v>
      </c>
      <c r="BF7" s="334">
        <v>0</v>
      </c>
      <c r="BG7" s="335">
        <v>0</v>
      </c>
      <c r="BH7" s="339"/>
      <c r="BI7" s="334">
        <v>116760</v>
      </c>
      <c r="BJ7" s="334">
        <v>454670</v>
      </c>
      <c r="BK7" s="334">
        <v>2438290</v>
      </c>
      <c r="BL7" s="334">
        <v>2949660</v>
      </c>
      <c r="BM7" s="334">
        <v>2009890</v>
      </c>
      <c r="BN7" s="337">
        <v>7969270</v>
      </c>
      <c r="BO7" s="338">
        <v>7969270</v>
      </c>
      <c r="BP7" s="333">
        <v>77305</v>
      </c>
      <c r="BQ7" s="334">
        <v>252118</v>
      </c>
      <c r="BR7" s="335">
        <v>329423</v>
      </c>
      <c r="BS7" s="336">
        <v>0</v>
      </c>
      <c r="BT7" s="334">
        <v>3904744</v>
      </c>
      <c r="BU7" s="334">
        <v>8738849</v>
      </c>
      <c r="BV7" s="334">
        <v>15894487</v>
      </c>
      <c r="BW7" s="334">
        <v>10496655</v>
      </c>
      <c r="BX7" s="334">
        <v>6522914</v>
      </c>
      <c r="BY7" s="337">
        <v>45557649</v>
      </c>
      <c r="BZ7" s="338">
        <v>45887072</v>
      </c>
      <c r="CA7" s="333">
        <v>5910</v>
      </c>
      <c r="CB7" s="334">
        <v>12687</v>
      </c>
      <c r="CC7" s="335">
        <v>18597</v>
      </c>
      <c r="CD7" s="336">
        <v>0</v>
      </c>
      <c r="CE7" s="334">
        <v>247240</v>
      </c>
      <c r="CF7" s="334">
        <v>838919</v>
      </c>
      <c r="CG7" s="334">
        <v>1089745</v>
      </c>
      <c r="CH7" s="334">
        <v>664012</v>
      </c>
      <c r="CI7" s="334">
        <v>631954</v>
      </c>
      <c r="CJ7" s="337">
        <v>3471870</v>
      </c>
      <c r="CK7" s="338">
        <v>3490467</v>
      </c>
      <c r="CL7" s="333">
        <v>0</v>
      </c>
      <c r="CM7" s="334">
        <v>0</v>
      </c>
      <c r="CN7" s="335">
        <v>0</v>
      </c>
      <c r="CO7" s="336">
        <v>0</v>
      </c>
      <c r="CP7" s="334">
        <v>0</v>
      </c>
      <c r="CQ7" s="334">
        <v>0</v>
      </c>
      <c r="CR7" s="334">
        <v>0</v>
      </c>
      <c r="CS7" s="334">
        <v>0</v>
      </c>
      <c r="CT7" s="334">
        <v>0</v>
      </c>
      <c r="CU7" s="337">
        <v>0</v>
      </c>
      <c r="CV7" s="338">
        <v>0</v>
      </c>
      <c r="CW7" s="333">
        <v>0</v>
      </c>
      <c r="CX7" s="334">
        <v>0</v>
      </c>
      <c r="CY7" s="335">
        <v>0</v>
      </c>
      <c r="CZ7" s="339"/>
      <c r="DA7" s="334">
        <v>0</v>
      </c>
      <c r="DB7" s="334">
        <v>0</v>
      </c>
      <c r="DC7" s="334">
        <v>0</v>
      </c>
      <c r="DD7" s="334">
        <v>0</v>
      </c>
      <c r="DE7" s="334">
        <v>0</v>
      </c>
      <c r="DF7" s="337">
        <v>0</v>
      </c>
      <c r="DG7" s="338">
        <v>0</v>
      </c>
      <c r="DH7" s="333">
        <v>74150</v>
      </c>
      <c r="DI7" s="334">
        <v>235870</v>
      </c>
      <c r="DJ7" s="335">
        <v>310020</v>
      </c>
      <c r="DK7" s="336">
        <v>0</v>
      </c>
      <c r="DL7" s="334">
        <v>13903486</v>
      </c>
      <c r="DM7" s="334">
        <v>35437570</v>
      </c>
      <c r="DN7" s="334">
        <v>114306045</v>
      </c>
      <c r="DO7" s="334">
        <v>145358612</v>
      </c>
      <c r="DP7" s="334">
        <v>110129099</v>
      </c>
      <c r="DQ7" s="337">
        <v>419134812</v>
      </c>
      <c r="DR7" s="340">
        <v>419444832</v>
      </c>
      <c r="DS7" s="333">
        <v>0</v>
      </c>
      <c r="DT7" s="334">
        <v>0</v>
      </c>
      <c r="DU7" s="335">
        <v>0</v>
      </c>
      <c r="DV7" s="339"/>
      <c r="DW7" s="334">
        <v>6929440</v>
      </c>
      <c r="DX7" s="334">
        <v>20958900</v>
      </c>
      <c r="DY7" s="334">
        <v>92616920</v>
      </c>
      <c r="DZ7" s="334">
        <v>126399010</v>
      </c>
      <c r="EA7" s="334">
        <v>97947448</v>
      </c>
      <c r="EB7" s="337">
        <v>344851718</v>
      </c>
      <c r="EC7" s="338">
        <v>344851718</v>
      </c>
      <c r="ED7" s="333">
        <v>0</v>
      </c>
      <c r="EE7" s="334">
        <v>0</v>
      </c>
      <c r="EF7" s="335">
        <v>0</v>
      </c>
      <c r="EG7" s="339"/>
      <c r="EH7" s="334">
        <v>3453606</v>
      </c>
      <c r="EI7" s="334">
        <v>6394753</v>
      </c>
      <c r="EJ7" s="334">
        <v>6401090</v>
      </c>
      <c r="EK7" s="334">
        <v>7153730</v>
      </c>
      <c r="EL7" s="334">
        <v>3878610</v>
      </c>
      <c r="EM7" s="337">
        <v>27281789</v>
      </c>
      <c r="EN7" s="338">
        <v>27281789</v>
      </c>
      <c r="EO7" s="333">
        <v>0</v>
      </c>
      <c r="EP7" s="334">
        <v>0</v>
      </c>
      <c r="EQ7" s="335">
        <v>0</v>
      </c>
      <c r="ER7" s="339"/>
      <c r="ES7" s="334">
        <v>0</v>
      </c>
      <c r="ET7" s="334">
        <v>32190</v>
      </c>
      <c r="EU7" s="334">
        <v>33660</v>
      </c>
      <c r="EV7" s="334">
        <v>499690</v>
      </c>
      <c r="EW7" s="334">
        <v>840010</v>
      </c>
      <c r="EX7" s="337">
        <v>1405550</v>
      </c>
      <c r="EY7" s="338">
        <v>1405550</v>
      </c>
      <c r="EZ7" s="333">
        <v>0</v>
      </c>
      <c r="FA7" s="334">
        <v>0</v>
      </c>
      <c r="FB7" s="335">
        <v>0</v>
      </c>
      <c r="FC7" s="339"/>
      <c r="FD7" s="334">
        <v>0</v>
      </c>
      <c r="FE7" s="334">
        <v>32200</v>
      </c>
      <c r="FF7" s="334">
        <v>10360</v>
      </c>
      <c r="FG7" s="334">
        <v>19600</v>
      </c>
      <c r="FH7" s="334">
        <v>9240</v>
      </c>
      <c r="FI7" s="337">
        <v>71400</v>
      </c>
      <c r="FJ7" s="338">
        <v>71400</v>
      </c>
      <c r="FK7" s="333">
        <v>0</v>
      </c>
      <c r="FL7" s="334">
        <v>0</v>
      </c>
      <c r="FM7" s="335">
        <v>0</v>
      </c>
      <c r="FN7" s="339"/>
      <c r="FO7" s="334">
        <v>119840</v>
      </c>
      <c r="FP7" s="334">
        <v>435420</v>
      </c>
      <c r="FQ7" s="334">
        <v>2327920</v>
      </c>
      <c r="FR7" s="334">
        <v>2720180</v>
      </c>
      <c r="FS7" s="334">
        <v>1959890</v>
      </c>
      <c r="FT7" s="337">
        <v>7563250</v>
      </c>
      <c r="FU7" s="338">
        <v>7563250</v>
      </c>
      <c r="FV7" s="333">
        <v>74150</v>
      </c>
      <c r="FW7" s="334">
        <v>229780</v>
      </c>
      <c r="FX7" s="335">
        <v>303930</v>
      </c>
      <c r="FY7" s="336">
        <v>0</v>
      </c>
      <c r="FZ7" s="334">
        <v>3375410</v>
      </c>
      <c r="GA7" s="334">
        <v>7361812</v>
      </c>
      <c r="GB7" s="334">
        <v>12735905</v>
      </c>
      <c r="GC7" s="334">
        <v>8415104</v>
      </c>
      <c r="GD7" s="334">
        <v>5367480</v>
      </c>
      <c r="GE7" s="337">
        <v>37255711</v>
      </c>
      <c r="GF7" s="338">
        <v>37559641</v>
      </c>
      <c r="GG7" s="333">
        <v>0</v>
      </c>
      <c r="GH7" s="334">
        <v>6090</v>
      </c>
      <c r="GI7" s="335">
        <v>6090</v>
      </c>
      <c r="GJ7" s="336">
        <v>0</v>
      </c>
      <c r="GK7" s="334">
        <v>25190</v>
      </c>
      <c r="GL7" s="334">
        <v>222295</v>
      </c>
      <c r="GM7" s="334">
        <v>180190</v>
      </c>
      <c r="GN7" s="334">
        <v>151298</v>
      </c>
      <c r="GO7" s="334">
        <v>126421</v>
      </c>
      <c r="GP7" s="337">
        <v>705394</v>
      </c>
      <c r="GQ7" s="338">
        <v>711484</v>
      </c>
      <c r="GR7" s="333">
        <v>0</v>
      </c>
      <c r="GS7" s="334">
        <v>0</v>
      </c>
      <c r="GT7" s="335">
        <v>0</v>
      </c>
      <c r="GU7" s="336">
        <v>0</v>
      </c>
      <c r="GV7" s="334">
        <v>0</v>
      </c>
      <c r="GW7" s="334">
        <v>0</v>
      </c>
      <c r="GX7" s="334">
        <v>0</v>
      </c>
      <c r="GY7" s="334">
        <v>0</v>
      </c>
      <c r="GZ7" s="334">
        <v>0</v>
      </c>
      <c r="HA7" s="337">
        <v>0</v>
      </c>
      <c r="HB7" s="338">
        <v>0</v>
      </c>
      <c r="HC7" s="333">
        <v>0</v>
      </c>
      <c r="HD7" s="334">
        <v>0</v>
      </c>
      <c r="HE7" s="335">
        <v>0</v>
      </c>
      <c r="HF7" s="339"/>
      <c r="HG7" s="334">
        <v>0</v>
      </c>
      <c r="HH7" s="334">
        <v>0</v>
      </c>
      <c r="HI7" s="334">
        <v>0</v>
      </c>
      <c r="HJ7" s="334">
        <v>0</v>
      </c>
      <c r="HK7" s="334">
        <v>0</v>
      </c>
      <c r="HL7" s="337">
        <v>0</v>
      </c>
      <c r="HM7" s="338">
        <v>0</v>
      </c>
      <c r="HN7" s="333">
        <v>157365</v>
      </c>
      <c r="HO7" s="334">
        <v>500675</v>
      </c>
      <c r="HP7" s="335">
        <v>658040</v>
      </c>
      <c r="HQ7" s="336">
        <v>0</v>
      </c>
      <c r="HR7" s="334">
        <v>48960920</v>
      </c>
      <c r="HS7" s="334">
        <v>109210035</v>
      </c>
      <c r="HT7" s="334">
        <v>296380844</v>
      </c>
      <c r="HU7" s="334">
        <v>375476703</v>
      </c>
      <c r="HV7" s="334">
        <v>279413894</v>
      </c>
      <c r="HW7" s="337">
        <v>1109442396</v>
      </c>
      <c r="HX7" s="338">
        <v>1110100436</v>
      </c>
    </row>
    <row r="8" spans="1:232" ht="16.5" customHeight="1" x14ac:dyDescent="0.15">
      <c r="A8" s="331" t="s">
        <v>5</v>
      </c>
      <c r="B8" s="333">
        <v>27850</v>
      </c>
      <c r="C8" s="334">
        <v>94370</v>
      </c>
      <c r="D8" s="335">
        <v>122220</v>
      </c>
      <c r="E8" s="336">
        <v>0</v>
      </c>
      <c r="F8" s="334">
        <v>12899046</v>
      </c>
      <c r="G8" s="334">
        <v>34978870</v>
      </c>
      <c r="H8" s="334">
        <v>74116726</v>
      </c>
      <c r="I8" s="334">
        <v>97938667</v>
      </c>
      <c r="J8" s="334">
        <v>74526958</v>
      </c>
      <c r="K8" s="337">
        <v>294460267</v>
      </c>
      <c r="L8" s="338">
        <v>294582487</v>
      </c>
      <c r="M8" s="333">
        <v>0</v>
      </c>
      <c r="N8" s="334">
        <v>0</v>
      </c>
      <c r="O8" s="335">
        <v>0</v>
      </c>
      <c r="P8" s="339"/>
      <c r="Q8" s="334">
        <v>3698676</v>
      </c>
      <c r="R8" s="334">
        <v>13168642</v>
      </c>
      <c r="S8" s="334">
        <v>47014365</v>
      </c>
      <c r="T8" s="334">
        <v>69933085</v>
      </c>
      <c r="U8" s="334">
        <v>57380535</v>
      </c>
      <c r="V8" s="337">
        <v>191195303</v>
      </c>
      <c r="W8" s="338">
        <v>191195303</v>
      </c>
      <c r="X8" s="333">
        <v>0</v>
      </c>
      <c r="Y8" s="334">
        <v>0</v>
      </c>
      <c r="Z8" s="335">
        <v>0</v>
      </c>
      <c r="AA8" s="339"/>
      <c r="AB8" s="334">
        <v>8049157</v>
      </c>
      <c r="AC8" s="334">
        <v>17776429</v>
      </c>
      <c r="AD8" s="334">
        <v>19345615</v>
      </c>
      <c r="AE8" s="334">
        <v>21698209</v>
      </c>
      <c r="AF8" s="334">
        <v>11872187</v>
      </c>
      <c r="AG8" s="337">
        <v>78741597</v>
      </c>
      <c r="AH8" s="338">
        <v>78741597</v>
      </c>
      <c r="AI8" s="333">
        <v>0</v>
      </c>
      <c r="AJ8" s="334">
        <v>0</v>
      </c>
      <c r="AK8" s="335">
        <v>0</v>
      </c>
      <c r="AL8" s="339"/>
      <c r="AM8" s="334">
        <v>42570</v>
      </c>
      <c r="AN8" s="334">
        <v>134840</v>
      </c>
      <c r="AO8" s="334">
        <v>212220</v>
      </c>
      <c r="AP8" s="334">
        <v>1399540</v>
      </c>
      <c r="AQ8" s="334">
        <v>1800780</v>
      </c>
      <c r="AR8" s="337">
        <v>3589950</v>
      </c>
      <c r="AS8" s="338">
        <v>3589950</v>
      </c>
      <c r="AT8" s="333">
        <v>0</v>
      </c>
      <c r="AU8" s="334">
        <v>0</v>
      </c>
      <c r="AV8" s="335">
        <v>0</v>
      </c>
      <c r="AW8" s="339"/>
      <c r="AX8" s="334">
        <v>0</v>
      </c>
      <c r="AY8" s="334">
        <v>0</v>
      </c>
      <c r="AZ8" s="334">
        <v>30240</v>
      </c>
      <c r="BA8" s="334">
        <v>20440</v>
      </c>
      <c r="BB8" s="334">
        <v>17520</v>
      </c>
      <c r="BC8" s="337">
        <v>68200</v>
      </c>
      <c r="BD8" s="338">
        <v>68200</v>
      </c>
      <c r="BE8" s="333">
        <v>0</v>
      </c>
      <c r="BF8" s="334">
        <v>0</v>
      </c>
      <c r="BG8" s="335">
        <v>0</v>
      </c>
      <c r="BH8" s="339"/>
      <c r="BI8" s="334">
        <v>0</v>
      </c>
      <c r="BJ8" s="334">
        <v>0</v>
      </c>
      <c r="BK8" s="334">
        <v>118970</v>
      </c>
      <c r="BL8" s="334">
        <v>225840</v>
      </c>
      <c r="BM8" s="334">
        <v>155020</v>
      </c>
      <c r="BN8" s="337">
        <v>499830</v>
      </c>
      <c r="BO8" s="338">
        <v>499830</v>
      </c>
      <c r="BP8" s="333">
        <v>21940</v>
      </c>
      <c r="BQ8" s="334">
        <v>91550</v>
      </c>
      <c r="BR8" s="335">
        <v>113490</v>
      </c>
      <c r="BS8" s="336">
        <v>0</v>
      </c>
      <c r="BT8" s="334">
        <v>978771</v>
      </c>
      <c r="BU8" s="334">
        <v>3447826</v>
      </c>
      <c r="BV8" s="334">
        <v>6752898</v>
      </c>
      <c r="BW8" s="334">
        <v>4278363</v>
      </c>
      <c r="BX8" s="334">
        <v>2924015</v>
      </c>
      <c r="BY8" s="337">
        <v>18381873</v>
      </c>
      <c r="BZ8" s="338">
        <v>18495363</v>
      </c>
      <c r="CA8" s="333">
        <v>5910</v>
      </c>
      <c r="CB8" s="334">
        <v>2820</v>
      </c>
      <c r="CC8" s="335">
        <v>8730</v>
      </c>
      <c r="CD8" s="336">
        <v>0</v>
      </c>
      <c r="CE8" s="334">
        <v>129872</v>
      </c>
      <c r="CF8" s="334">
        <v>451133</v>
      </c>
      <c r="CG8" s="334">
        <v>642418</v>
      </c>
      <c r="CH8" s="334">
        <v>383190</v>
      </c>
      <c r="CI8" s="334">
        <v>376901</v>
      </c>
      <c r="CJ8" s="337">
        <v>1983514</v>
      </c>
      <c r="CK8" s="338">
        <v>1992244</v>
      </c>
      <c r="CL8" s="333">
        <v>0</v>
      </c>
      <c r="CM8" s="334">
        <v>0</v>
      </c>
      <c r="CN8" s="335">
        <v>0</v>
      </c>
      <c r="CO8" s="336">
        <v>0</v>
      </c>
      <c r="CP8" s="334">
        <v>0</v>
      </c>
      <c r="CQ8" s="334">
        <v>0</v>
      </c>
      <c r="CR8" s="334">
        <v>0</v>
      </c>
      <c r="CS8" s="334">
        <v>0</v>
      </c>
      <c r="CT8" s="334">
        <v>0</v>
      </c>
      <c r="CU8" s="337">
        <v>0</v>
      </c>
      <c r="CV8" s="338">
        <v>0</v>
      </c>
      <c r="CW8" s="333">
        <v>0</v>
      </c>
      <c r="CX8" s="334">
        <v>0</v>
      </c>
      <c r="CY8" s="335">
        <v>0</v>
      </c>
      <c r="CZ8" s="339"/>
      <c r="DA8" s="334">
        <v>0</v>
      </c>
      <c r="DB8" s="334">
        <v>0</v>
      </c>
      <c r="DC8" s="334">
        <v>0</v>
      </c>
      <c r="DD8" s="334">
        <v>0</v>
      </c>
      <c r="DE8" s="334">
        <v>0</v>
      </c>
      <c r="DF8" s="337">
        <v>0</v>
      </c>
      <c r="DG8" s="338">
        <v>0</v>
      </c>
      <c r="DH8" s="333">
        <v>20080</v>
      </c>
      <c r="DI8" s="334">
        <v>89000</v>
      </c>
      <c r="DJ8" s="335">
        <v>109080</v>
      </c>
      <c r="DK8" s="336">
        <v>0</v>
      </c>
      <c r="DL8" s="334">
        <v>5969966</v>
      </c>
      <c r="DM8" s="334">
        <v>18712500</v>
      </c>
      <c r="DN8" s="334">
        <v>48235302</v>
      </c>
      <c r="DO8" s="334">
        <v>63995826</v>
      </c>
      <c r="DP8" s="334">
        <v>50441781</v>
      </c>
      <c r="DQ8" s="337">
        <v>187355375</v>
      </c>
      <c r="DR8" s="340">
        <v>187464455</v>
      </c>
      <c r="DS8" s="333">
        <v>0</v>
      </c>
      <c r="DT8" s="334">
        <v>0</v>
      </c>
      <c r="DU8" s="335">
        <v>0</v>
      </c>
      <c r="DV8" s="339"/>
      <c r="DW8" s="334">
        <v>3199120</v>
      </c>
      <c r="DX8" s="334">
        <v>11497730</v>
      </c>
      <c r="DY8" s="334">
        <v>39002920</v>
      </c>
      <c r="DZ8" s="334">
        <v>55606560</v>
      </c>
      <c r="EA8" s="334">
        <v>45147350</v>
      </c>
      <c r="EB8" s="337">
        <v>154453680</v>
      </c>
      <c r="EC8" s="338">
        <v>154453680</v>
      </c>
      <c r="ED8" s="333">
        <v>0</v>
      </c>
      <c r="EE8" s="334">
        <v>0</v>
      </c>
      <c r="EF8" s="335">
        <v>0</v>
      </c>
      <c r="EG8" s="339"/>
      <c r="EH8" s="334">
        <v>1784226</v>
      </c>
      <c r="EI8" s="334">
        <v>3944665</v>
      </c>
      <c r="EJ8" s="334">
        <v>3302412</v>
      </c>
      <c r="EK8" s="334">
        <v>4327480</v>
      </c>
      <c r="EL8" s="334">
        <v>2478480</v>
      </c>
      <c r="EM8" s="337">
        <v>15837263</v>
      </c>
      <c r="EN8" s="338">
        <v>15837263</v>
      </c>
      <c r="EO8" s="333">
        <v>0</v>
      </c>
      <c r="EP8" s="334">
        <v>0</v>
      </c>
      <c r="EQ8" s="335">
        <v>0</v>
      </c>
      <c r="ER8" s="339"/>
      <c r="ES8" s="334">
        <v>0</v>
      </c>
      <c r="ET8" s="334">
        <v>32190</v>
      </c>
      <c r="EU8" s="334">
        <v>370</v>
      </c>
      <c r="EV8" s="334">
        <v>69000</v>
      </c>
      <c r="EW8" s="334">
        <v>115810</v>
      </c>
      <c r="EX8" s="337">
        <v>217370</v>
      </c>
      <c r="EY8" s="338">
        <v>217370</v>
      </c>
      <c r="EZ8" s="333">
        <v>0</v>
      </c>
      <c r="FA8" s="334">
        <v>0</v>
      </c>
      <c r="FB8" s="335">
        <v>0</v>
      </c>
      <c r="FC8" s="339"/>
      <c r="FD8" s="334">
        <v>0</v>
      </c>
      <c r="FE8" s="334">
        <v>0</v>
      </c>
      <c r="FF8" s="334">
        <v>10360</v>
      </c>
      <c r="FG8" s="334">
        <v>0</v>
      </c>
      <c r="FH8" s="334">
        <v>0</v>
      </c>
      <c r="FI8" s="337">
        <v>10360</v>
      </c>
      <c r="FJ8" s="338">
        <v>10360</v>
      </c>
      <c r="FK8" s="333">
        <v>0</v>
      </c>
      <c r="FL8" s="334">
        <v>0</v>
      </c>
      <c r="FM8" s="335">
        <v>0</v>
      </c>
      <c r="FN8" s="339"/>
      <c r="FO8" s="334">
        <v>0</v>
      </c>
      <c r="FP8" s="334">
        <v>0</v>
      </c>
      <c r="FQ8" s="334">
        <v>114700</v>
      </c>
      <c r="FR8" s="334">
        <v>223320</v>
      </c>
      <c r="FS8" s="334">
        <v>165920</v>
      </c>
      <c r="FT8" s="337">
        <v>503940</v>
      </c>
      <c r="FU8" s="338">
        <v>503940</v>
      </c>
      <c r="FV8" s="333">
        <v>20080</v>
      </c>
      <c r="FW8" s="334">
        <v>85550</v>
      </c>
      <c r="FX8" s="335">
        <v>105630</v>
      </c>
      <c r="FY8" s="336">
        <v>0</v>
      </c>
      <c r="FZ8" s="334">
        <v>972320</v>
      </c>
      <c r="GA8" s="334">
        <v>3109910</v>
      </c>
      <c r="GB8" s="334">
        <v>5703080</v>
      </c>
      <c r="GC8" s="334">
        <v>3685218</v>
      </c>
      <c r="GD8" s="334">
        <v>2462700</v>
      </c>
      <c r="GE8" s="337">
        <v>15933228</v>
      </c>
      <c r="GF8" s="338">
        <v>16038858</v>
      </c>
      <c r="GG8" s="333">
        <v>0</v>
      </c>
      <c r="GH8" s="334">
        <v>3450</v>
      </c>
      <c r="GI8" s="335">
        <v>3450</v>
      </c>
      <c r="GJ8" s="336">
        <v>0</v>
      </c>
      <c r="GK8" s="334">
        <v>14300</v>
      </c>
      <c r="GL8" s="334">
        <v>128005</v>
      </c>
      <c r="GM8" s="334">
        <v>101460</v>
      </c>
      <c r="GN8" s="334">
        <v>84248</v>
      </c>
      <c r="GO8" s="334">
        <v>71521</v>
      </c>
      <c r="GP8" s="337">
        <v>399534</v>
      </c>
      <c r="GQ8" s="338">
        <v>402984</v>
      </c>
      <c r="GR8" s="333">
        <v>0</v>
      </c>
      <c r="GS8" s="334">
        <v>0</v>
      </c>
      <c r="GT8" s="335">
        <v>0</v>
      </c>
      <c r="GU8" s="336">
        <v>0</v>
      </c>
      <c r="GV8" s="334">
        <v>0</v>
      </c>
      <c r="GW8" s="334">
        <v>0</v>
      </c>
      <c r="GX8" s="334">
        <v>0</v>
      </c>
      <c r="GY8" s="334">
        <v>0</v>
      </c>
      <c r="GZ8" s="334">
        <v>0</v>
      </c>
      <c r="HA8" s="337">
        <v>0</v>
      </c>
      <c r="HB8" s="338">
        <v>0</v>
      </c>
      <c r="HC8" s="333">
        <v>0</v>
      </c>
      <c r="HD8" s="334">
        <v>0</v>
      </c>
      <c r="HE8" s="335">
        <v>0</v>
      </c>
      <c r="HF8" s="339"/>
      <c r="HG8" s="334">
        <v>0</v>
      </c>
      <c r="HH8" s="334">
        <v>0</v>
      </c>
      <c r="HI8" s="334">
        <v>0</v>
      </c>
      <c r="HJ8" s="334">
        <v>0</v>
      </c>
      <c r="HK8" s="334">
        <v>0</v>
      </c>
      <c r="HL8" s="337">
        <v>0</v>
      </c>
      <c r="HM8" s="338">
        <v>0</v>
      </c>
      <c r="HN8" s="333">
        <v>47930</v>
      </c>
      <c r="HO8" s="334">
        <v>183370</v>
      </c>
      <c r="HP8" s="335">
        <v>231300</v>
      </c>
      <c r="HQ8" s="336">
        <v>0</v>
      </c>
      <c r="HR8" s="334">
        <v>18869012</v>
      </c>
      <c r="HS8" s="334">
        <v>53691370</v>
      </c>
      <c r="HT8" s="334">
        <v>122352028</v>
      </c>
      <c r="HU8" s="334">
        <v>161934493</v>
      </c>
      <c r="HV8" s="334">
        <v>124968739</v>
      </c>
      <c r="HW8" s="337">
        <v>481815642</v>
      </c>
      <c r="HX8" s="338">
        <v>482046942</v>
      </c>
    </row>
    <row r="9" spans="1:232" ht="16.5" customHeight="1" x14ac:dyDescent="0.15">
      <c r="A9" s="331" t="s">
        <v>6</v>
      </c>
      <c r="B9" s="333">
        <v>3580</v>
      </c>
      <c r="C9" s="334">
        <v>27840</v>
      </c>
      <c r="D9" s="335">
        <v>31420</v>
      </c>
      <c r="E9" s="336">
        <v>0</v>
      </c>
      <c r="F9" s="334">
        <v>4767138</v>
      </c>
      <c r="G9" s="334">
        <v>8964746</v>
      </c>
      <c r="H9" s="334">
        <v>22344874</v>
      </c>
      <c r="I9" s="334">
        <v>26509882</v>
      </c>
      <c r="J9" s="334">
        <v>22505141</v>
      </c>
      <c r="K9" s="337">
        <v>85091781</v>
      </c>
      <c r="L9" s="338">
        <v>85123201</v>
      </c>
      <c r="M9" s="333">
        <v>0</v>
      </c>
      <c r="N9" s="334">
        <v>0</v>
      </c>
      <c r="O9" s="335">
        <v>0</v>
      </c>
      <c r="P9" s="339"/>
      <c r="Q9" s="334">
        <v>1364210</v>
      </c>
      <c r="R9" s="334">
        <v>3774210</v>
      </c>
      <c r="S9" s="334">
        <v>14536485</v>
      </c>
      <c r="T9" s="334">
        <v>18113290</v>
      </c>
      <c r="U9" s="334">
        <v>15957510</v>
      </c>
      <c r="V9" s="337">
        <v>53745705</v>
      </c>
      <c r="W9" s="338">
        <v>53745705</v>
      </c>
      <c r="X9" s="333">
        <v>0</v>
      </c>
      <c r="Y9" s="334">
        <v>0</v>
      </c>
      <c r="Z9" s="335">
        <v>0</v>
      </c>
      <c r="AA9" s="339"/>
      <c r="AB9" s="334">
        <v>2928350</v>
      </c>
      <c r="AC9" s="334">
        <v>4044810</v>
      </c>
      <c r="AD9" s="334">
        <v>5198055</v>
      </c>
      <c r="AE9" s="334">
        <v>5638892</v>
      </c>
      <c r="AF9" s="334">
        <v>3066350</v>
      </c>
      <c r="AG9" s="337">
        <v>20876457</v>
      </c>
      <c r="AH9" s="338">
        <v>20876457</v>
      </c>
      <c r="AI9" s="333">
        <v>0</v>
      </c>
      <c r="AJ9" s="334">
        <v>0</v>
      </c>
      <c r="AK9" s="335">
        <v>0</v>
      </c>
      <c r="AL9" s="339"/>
      <c r="AM9" s="334">
        <v>0</v>
      </c>
      <c r="AN9" s="334">
        <v>89040</v>
      </c>
      <c r="AO9" s="334">
        <v>140470</v>
      </c>
      <c r="AP9" s="334">
        <v>788720</v>
      </c>
      <c r="AQ9" s="334">
        <v>1956760</v>
      </c>
      <c r="AR9" s="337">
        <v>2974990</v>
      </c>
      <c r="AS9" s="338">
        <v>2974990</v>
      </c>
      <c r="AT9" s="333">
        <v>0</v>
      </c>
      <c r="AU9" s="334">
        <v>0</v>
      </c>
      <c r="AV9" s="335">
        <v>0</v>
      </c>
      <c r="AW9" s="339"/>
      <c r="AX9" s="334">
        <v>0</v>
      </c>
      <c r="AY9" s="334">
        <v>0</v>
      </c>
      <c r="AZ9" s="334">
        <v>0</v>
      </c>
      <c r="BA9" s="334">
        <v>20440</v>
      </c>
      <c r="BB9" s="334">
        <v>0</v>
      </c>
      <c r="BC9" s="337">
        <v>20440</v>
      </c>
      <c r="BD9" s="338">
        <v>20440</v>
      </c>
      <c r="BE9" s="333">
        <v>0</v>
      </c>
      <c r="BF9" s="334">
        <v>0</v>
      </c>
      <c r="BG9" s="335">
        <v>0</v>
      </c>
      <c r="BH9" s="339"/>
      <c r="BI9" s="334">
        <v>75880</v>
      </c>
      <c r="BJ9" s="334">
        <v>89040</v>
      </c>
      <c r="BK9" s="334">
        <v>582940</v>
      </c>
      <c r="BL9" s="334">
        <v>842740</v>
      </c>
      <c r="BM9" s="334">
        <v>721370</v>
      </c>
      <c r="BN9" s="337">
        <v>2311970</v>
      </c>
      <c r="BO9" s="338">
        <v>2311970</v>
      </c>
      <c r="BP9" s="333">
        <v>3580</v>
      </c>
      <c r="BQ9" s="334">
        <v>27840</v>
      </c>
      <c r="BR9" s="335">
        <v>31420</v>
      </c>
      <c r="BS9" s="336">
        <v>0</v>
      </c>
      <c r="BT9" s="334">
        <v>384748</v>
      </c>
      <c r="BU9" s="334">
        <v>860372</v>
      </c>
      <c r="BV9" s="334">
        <v>1700874</v>
      </c>
      <c r="BW9" s="334">
        <v>1024280</v>
      </c>
      <c r="BX9" s="334">
        <v>737501</v>
      </c>
      <c r="BY9" s="337">
        <v>4707775</v>
      </c>
      <c r="BZ9" s="338">
        <v>4739195</v>
      </c>
      <c r="CA9" s="333">
        <v>0</v>
      </c>
      <c r="CB9" s="334">
        <v>0</v>
      </c>
      <c r="CC9" s="335">
        <v>0</v>
      </c>
      <c r="CD9" s="336">
        <v>0</v>
      </c>
      <c r="CE9" s="334">
        <v>13950</v>
      </c>
      <c r="CF9" s="334">
        <v>107274</v>
      </c>
      <c r="CG9" s="334">
        <v>186050</v>
      </c>
      <c r="CH9" s="334">
        <v>81520</v>
      </c>
      <c r="CI9" s="334">
        <v>65650</v>
      </c>
      <c r="CJ9" s="337">
        <v>454444</v>
      </c>
      <c r="CK9" s="338">
        <v>454444</v>
      </c>
      <c r="CL9" s="333">
        <v>0</v>
      </c>
      <c r="CM9" s="334">
        <v>0</v>
      </c>
      <c r="CN9" s="335">
        <v>0</v>
      </c>
      <c r="CO9" s="336">
        <v>0</v>
      </c>
      <c r="CP9" s="334">
        <v>0</v>
      </c>
      <c r="CQ9" s="334">
        <v>0</v>
      </c>
      <c r="CR9" s="334">
        <v>0</v>
      </c>
      <c r="CS9" s="334">
        <v>0</v>
      </c>
      <c r="CT9" s="334">
        <v>0</v>
      </c>
      <c r="CU9" s="337">
        <v>0</v>
      </c>
      <c r="CV9" s="338">
        <v>0</v>
      </c>
      <c r="CW9" s="333">
        <v>0</v>
      </c>
      <c r="CX9" s="334">
        <v>0</v>
      </c>
      <c r="CY9" s="335">
        <v>0</v>
      </c>
      <c r="CZ9" s="339"/>
      <c r="DA9" s="334">
        <v>0</v>
      </c>
      <c r="DB9" s="334">
        <v>0</v>
      </c>
      <c r="DC9" s="334">
        <v>0</v>
      </c>
      <c r="DD9" s="334">
        <v>0</v>
      </c>
      <c r="DE9" s="334">
        <v>0</v>
      </c>
      <c r="DF9" s="337">
        <v>0</v>
      </c>
      <c r="DG9" s="338">
        <v>0</v>
      </c>
      <c r="DH9" s="333">
        <v>2310</v>
      </c>
      <c r="DI9" s="334">
        <v>23890</v>
      </c>
      <c r="DJ9" s="335">
        <v>26200</v>
      </c>
      <c r="DK9" s="336">
        <v>0</v>
      </c>
      <c r="DL9" s="334">
        <v>1878130</v>
      </c>
      <c r="DM9" s="334">
        <v>4298320</v>
      </c>
      <c r="DN9" s="334">
        <v>13224780</v>
      </c>
      <c r="DO9" s="334">
        <v>15271590</v>
      </c>
      <c r="DP9" s="334">
        <v>13355200</v>
      </c>
      <c r="DQ9" s="337">
        <v>48028020</v>
      </c>
      <c r="DR9" s="340">
        <v>48054220</v>
      </c>
      <c r="DS9" s="333">
        <v>0</v>
      </c>
      <c r="DT9" s="334">
        <v>0</v>
      </c>
      <c r="DU9" s="335">
        <v>0</v>
      </c>
      <c r="DV9" s="339"/>
      <c r="DW9" s="334">
        <v>1062430</v>
      </c>
      <c r="DX9" s="334">
        <v>2781240</v>
      </c>
      <c r="DY9" s="334">
        <v>10499040</v>
      </c>
      <c r="DZ9" s="334">
        <v>12750010</v>
      </c>
      <c r="EA9" s="334">
        <v>11212780</v>
      </c>
      <c r="EB9" s="337">
        <v>38305500</v>
      </c>
      <c r="EC9" s="338">
        <v>38305500</v>
      </c>
      <c r="ED9" s="333">
        <v>0</v>
      </c>
      <c r="EE9" s="334">
        <v>0</v>
      </c>
      <c r="EF9" s="335">
        <v>0</v>
      </c>
      <c r="EG9" s="339"/>
      <c r="EH9" s="334">
        <v>415010</v>
      </c>
      <c r="EI9" s="334">
        <v>728520</v>
      </c>
      <c r="EJ9" s="334">
        <v>742670</v>
      </c>
      <c r="EK9" s="334">
        <v>836090</v>
      </c>
      <c r="EL9" s="334">
        <v>463370</v>
      </c>
      <c r="EM9" s="337">
        <v>3185660</v>
      </c>
      <c r="EN9" s="338">
        <v>3185660</v>
      </c>
      <c r="EO9" s="333">
        <v>0</v>
      </c>
      <c r="EP9" s="334">
        <v>0</v>
      </c>
      <c r="EQ9" s="335">
        <v>0</v>
      </c>
      <c r="ER9" s="339"/>
      <c r="ES9" s="334">
        <v>0</v>
      </c>
      <c r="ET9" s="334">
        <v>0</v>
      </c>
      <c r="EU9" s="334">
        <v>19600</v>
      </c>
      <c r="EV9" s="334">
        <v>87310</v>
      </c>
      <c r="EW9" s="334">
        <v>389200</v>
      </c>
      <c r="EX9" s="337">
        <v>496110</v>
      </c>
      <c r="EY9" s="338">
        <v>496110</v>
      </c>
      <c r="EZ9" s="333">
        <v>0</v>
      </c>
      <c r="FA9" s="334">
        <v>0</v>
      </c>
      <c r="FB9" s="335">
        <v>0</v>
      </c>
      <c r="FC9" s="339"/>
      <c r="FD9" s="334">
        <v>0</v>
      </c>
      <c r="FE9" s="334">
        <v>0</v>
      </c>
      <c r="FF9" s="334">
        <v>0</v>
      </c>
      <c r="FG9" s="334">
        <v>9240</v>
      </c>
      <c r="FH9" s="334">
        <v>0</v>
      </c>
      <c r="FI9" s="337">
        <v>9240</v>
      </c>
      <c r="FJ9" s="338">
        <v>9240</v>
      </c>
      <c r="FK9" s="333">
        <v>0</v>
      </c>
      <c r="FL9" s="334">
        <v>0</v>
      </c>
      <c r="FM9" s="335">
        <v>0</v>
      </c>
      <c r="FN9" s="339"/>
      <c r="FO9" s="334">
        <v>82880</v>
      </c>
      <c r="FP9" s="334">
        <v>87640</v>
      </c>
      <c r="FQ9" s="334">
        <v>592590</v>
      </c>
      <c r="FR9" s="334">
        <v>794400</v>
      </c>
      <c r="FS9" s="334">
        <v>665950</v>
      </c>
      <c r="FT9" s="337">
        <v>2223460</v>
      </c>
      <c r="FU9" s="338">
        <v>2223460</v>
      </c>
      <c r="FV9" s="333">
        <v>2310</v>
      </c>
      <c r="FW9" s="334">
        <v>23890</v>
      </c>
      <c r="FX9" s="335">
        <v>26200</v>
      </c>
      <c r="FY9" s="336">
        <v>0</v>
      </c>
      <c r="FZ9" s="334">
        <v>312530</v>
      </c>
      <c r="GA9" s="334">
        <v>667370</v>
      </c>
      <c r="GB9" s="334">
        <v>1328350</v>
      </c>
      <c r="GC9" s="334">
        <v>765710</v>
      </c>
      <c r="GD9" s="334">
        <v>617190</v>
      </c>
      <c r="GE9" s="337">
        <v>3691150</v>
      </c>
      <c r="GF9" s="338">
        <v>3717350</v>
      </c>
      <c r="GG9" s="333">
        <v>0</v>
      </c>
      <c r="GH9" s="334">
        <v>0</v>
      </c>
      <c r="GI9" s="335">
        <v>0</v>
      </c>
      <c r="GJ9" s="336">
        <v>0</v>
      </c>
      <c r="GK9" s="334">
        <v>5280</v>
      </c>
      <c r="GL9" s="334">
        <v>33550</v>
      </c>
      <c r="GM9" s="334">
        <v>42530</v>
      </c>
      <c r="GN9" s="334">
        <v>28830</v>
      </c>
      <c r="GO9" s="334">
        <v>6710</v>
      </c>
      <c r="GP9" s="337">
        <v>116900</v>
      </c>
      <c r="GQ9" s="338">
        <v>116900</v>
      </c>
      <c r="GR9" s="333">
        <v>0</v>
      </c>
      <c r="GS9" s="334">
        <v>0</v>
      </c>
      <c r="GT9" s="335">
        <v>0</v>
      </c>
      <c r="GU9" s="336">
        <v>0</v>
      </c>
      <c r="GV9" s="334">
        <v>0</v>
      </c>
      <c r="GW9" s="334">
        <v>0</v>
      </c>
      <c r="GX9" s="334">
        <v>0</v>
      </c>
      <c r="GY9" s="334">
        <v>0</v>
      </c>
      <c r="GZ9" s="334">
        <v>0</v>
      </c>
      <c r="HA9" s="337">
        <v>0</v>
      </c>
      <c r="HB9" s="338">
        <v>0</v>
      </c>
      <c r="HC9" s="333">
        <v>0</v>
      </c>
      <c r="HD9" s="334">
        <v>0</v>
      </c>
      <c r="HE9" s="335">
        <v>0</v>
      </c>
      <c r="HF9" s="339"/>
      <c r="HG9" s="334">
        <v>0</v>
      </c>
      <c r="HH9" s="334">
        <v>0</v>
      </c>
      <c r="HI9" s="334">
        <v>0</v>
      </c>
      <c r="HJ9" s="334">
        <v>0</v>
      </c>
      <c r="HK9" s="334">
        <v>0</v>
      </c>
      <c r="HL9" s="337">
        <v>0</v>
      </c>
      <c r="HM9" s="338">
        <v>0</v>
      </c>
      <c r="HN9" s="333">
        <v>5890</v>
      </c>
      <c r="HO9" s="334">
        <v>51730</v>
      </c>
      <c r="HP9" s="335">
        <v>57620</v>
      </c>
      <c r="HQ9" s="336">
        <v>0</v>
      </c>
      <c r="HR9" s="334">
        <v>6645268</v>
      </c>
      <c r="HS9" s="334">
        <v>13263066</v>
      </c>
      <c r="HT9" s="334">
        <v>35569654</v>
      </c>
      <c r="HU9" s="334">
        <v>41781472</v>
      </c>
      <c r="HV9" s="334">
        <v>35860341</v>
      </c>
      <c r="HW9" s="337">
        <v>133119801</v>
      </c>
      <c r="HX9" s="338">
        <v>133177421</v>
      </c>
    </row>
    <row r="10" spans="1:232" ht="16.5" customHeight="1" x14ac:dyDescent="0.15">
      <c r="A10" s="331" t="s">
        <v>14</v>
      </c>
      <c r="B10" s="333">
        <v>13100</v>
      </c>
      <c r="C10" s="334">
        <v>22892</v>
      </c>
      <c r="D10" s="335">
        <v>35992</v>
      </c>
      <c r="E10" s="336">
        <v>0</v>
      </c>
      <c r="F10" s="334">
        <v>1549528</v>
      </c>
      <c r="G10" s="334">
        <v>4050692</v>
      </c>
      <c r="H10" s="334">
        <v>15789688</v>
      </c>
      <c r="I10" s="334">
        <v>20102928</v>
      </c>
      <c r="J10" s="334">
        <v>13408570</v>
      </c>
      <c r="K10" s="337">
        <v>54901406</v>
      </c>
      <c r="L10" s="338">
        <v>54937398</v>
      </c>
      <c r="M10" s="333">
        <v>0</v>
      </c>
      <c r="N10" s="334">
        <v>0</v>
      </c>
      <c r="O10" s="335">
        <v>0</v>
      </c>
      <c r="P10" s="339"/>
      <c r="Q10" s="334">
        <v>367360</v>
      </c>
      <c r="R10" s="334">
        <v>1461252</v>
      </c>
      <c r="S10" s="334">
        <v>10843825</v>
      </c>
      <c r="T10" s="334">
        <v>14150808</v>
      </c>
      <c r="U10" s="334">
        <v>9858838</v>
      </c>
      <c r="V10" s="337">
        <v>36682083</v>
      </c>
      <c r="W10" s="338">
        <v>36682083</v>
      </c>
      <c r="X10" s="333">
        <v>0</v>
      </c>
      <c r="Y10" s="334">
        <v>0</v>
      </c>
      <c r="Z10" s="335">
        <v>0</v>
      </c>
      <c r="AA10" s="339"/>
      <c r="AB10" s="334">
        <v>962470</v>
      </c>
      <c r="AC10" s="334">
        <v>1790345</v>
      </c>
      <c r="AD10" s="334">
        <v>3179011</v>
      </c>
      <c r="AE10" s="334">
        <v>3250856</v>
      </c>
      <c r="AF10" s="334">
        <v>1836361</v>
      </c>
      <c r="AG10" s="337">
        <v>11019043</v>
      </c>
      <c r="AH10" s="338">
        <v>11019043</v>
      </c>
      <c r="AI10" s="333">
        <v>0</v>
      </c>
      <c r="AJ10" s="334">
        <v>0</v>
      </c>
      <c r="AK10" s="335">
        <v>0</v>
      </c>
      <c r="AL10" s="339"/>
      <c r="AM10" s="334">
        <v>0</v>
      </c>
      <c r="AN10" s="334">
        <v>27720</v>
      </c>
      <c r="AO10" s="334">
        <v>200850</v>
      </c>
      <c r="AP10" s="334">
        <v>1438500</v>
      </c>
      <c r="AQ10" s="334">
        <v>1228930</v>
      </c>
      <c r="AR10" s="337">
        <v>2896000</v>
      </c>
      <c r="AS10" s="338">
        <v>2896000</v>
      </c>
      <c r="AT10" s="333">
        <v>0</v>
      </c>
      <c r="AU10" s="334">
        <v>0</v>
      </c>
      <c r="AV10" s="335">
        <v>0</v>
      </c>
      <c r="AW10" s="339"/>
      <c r="AX10" s="334">
        <v>0</v>
      </c>
      <c r="AY10" s="334">
        <v>0</v>
      </c>
      <c r="AZ10" s="334">
        <v>0</v>
      </c>
      <c r="BA10" s="334">
        <v>0</v>
      </c>
      <c r="BB10" s="334">
        <v>0</v>
      </c>
      <c r="BC10" s="337">
        <v>0</v>
      </c>
      <c r="BD10" s="338">
        <v>0</v>
      </c>
      <c r="BE10" s="333">
        <v>0</v>
      </c>
      <c r="BF10" s="334">
        <v>0</v>
      </c>
      <c r="BG10" s="335">
        <v>0</v>
      </c>
      <c r="BH10" s="339"/>
      <c r="BI10" s="334">
        <v>0</v>
      </c>
      <c r="BJ10" s="334">
        <v>0</v>
      </c>
      <c r="BK10" s="334">
        <v>100760</v>
      </c>
      <c r="BL10" s="334">
        <v>147440</v>
      </c>
      <c r="BM10" s="334">
        <v>48160</v>
      </c>
      <c r="BN10" s="337">
        <v>296360</v>
      </c>
      <c r="BO10" s="338">
        <v>296360</v>
      </c>
      <c r="BP10" s="333">
        <v>13100</v>
      </c>
      <c r="BQ10" s="334">
        <v>22892</v>
      </c>
      <c r="BR10" s="335">
        <v>35992</v>
      </c>
      <c r="BS10" s="336">
        <v>0</v>
      </c>
      <c r="BT10" s="334">
        <v>214992</v>
      </c>
      <c r="BU10" s="334">
        <v>767229</v>
      </c>
      <c r="BV10" s="334">
        <v>1465242</v>
      </c>
      <c r="BW10" s="334">
        <v>1088118</v>
      </c>
      <c r="BX10" s="334">
        <v>400332</v>
      </c>
      <c r="BY10" s="337">
        <v>3935913</v>
      </c>
      <c r="BZ10" s="338">
        <v>3971905</v>
      </c>
      <c r="CA10" s="333">
        <v>0</v>
      </c>
      <c r="CB10" s="334">
        <v>0</v>
      </c>
      <c r="CC10" s="335">
        <v>0</v>
      </c>
      <c r="CD10" s="336">
        <v>0</v>
      </c>
      <c r="CE10" s="334">
        <v>4706</v>
      </c>
      <c r="CF10" s="334">
        <v>4146</v>
      </c>
      <c r="CG10" s="334">
        <v>0</v>
      </c>
      <c r="CH10" s="334">
        <v>27206</v>
      </c>
      <c r="CI10" s="334">
        <v>35949</v>
      </c>
      <c r="CJ10" s="337">
        <v>72007</v>
      </c>
      <c r="CK10" s="338">
        <v>72007</v>
      </c>
      <c r="CL10" s="333">
        <v>0</v>
      </c>
      <c r="CM10" s="334">
        <v>0</v>
      </c>
      <c r="CN10" s="335">
        <v>0</v>
      </c>
      <c r="CO10" s="336">
        <v>0</v>
      </c>
      <c r="CP10" s="334">
        <v>0</v>
      </c>
      <c r="CQ10" s="334">
        <v>0</v>
      </c>
      <c r="CR10" s="334">
        <v>0</v>
      </c>
      <c r="CS10" s="334">
        <v>0</v>
      </c>
      <c r="CT10" s="334">
        <v>0</v>
      </c>
      <c r="CU10" s="337">
        <v>0</v>
      </c>
      <c r="CV10" s="338">
        <v>0</v>
      </c>
      <c r="CW10" s="333">
        <v>0</v>
      </c>
      <c r="CX10" s="334">
        <v>0</v>
      </c>
      <c r="CY10" s="335">
        <v>0</v>
      </c>
      <c r="CZ10" s="339"/>
      <c r="DA10" s="334">
        <v>0</v>
      </c>
      <c r="DB10" s="334">
        <v>0</v>
      </c>
      <c r="DC10" s="334">
        <v>0</v>
      </c>
      <c r="DD10" s="334">
        <v>0</v>
      </c>
      <c r="DE10" s="334">
        <v>0</v>
      </c>
      <c r="DF10" s="337">
        <v>0</v>
      </c>
      <c r="DG10" s="338">
        <v>0</v>
      </c>
      <c r="DH10" s="333">
        <v>16100</v>
      </c>
      <c r="DI10" s="334">
        <v>26140</v>
      </c>
      <c r="DJ10" s="335">
        <v>42240</v>
      </c>
      <c r="DK10" s="336">
        <v>0</v>
      </c>
      <c r="DL10" s="334">
        <v>613950</v>
      </c>
      <c r="DM10" s="334">
        <v>1985560</v>
      </c>
      <c r="DN10" s="334">
        <v>10952515</v>
      </c>
      <c r="DO10" s="334">
        <v>13201460</v>
      </c>
      <c r="DP10" s="334">
        <v>9147598</v>
      </c>
      <c r="DQ10" s="337">
        <v>35901083</v>
      </c>
      <c r="DR10" s="340">
        <v>35943323</v>
      </c>
      <c r="DS10" s="333">
        <v>0</v>
      </c>
      <c r="DT10" s="334">
        <v>0</v>
      </c>
      <c r="DU10" s="335">
        <v>0</v>
      </c>
      <c r="DV10" s="339"/>
      <c r="DW10" s="334">
        <v>333480</v>
      </c>
      <c r="DX10" s="334">
        <v>1169460</v>
      </c>
      <c r="DY10" s="334">
        <v>9236510</v>
      </c>
      <c r="DZ10" s="334">
        <v>11713920</v>
      </c>
      <c r="EA10" s="334">
        <v>8397308</v>
      </c>
      <c r="EB10" s="337">
        <v>30850678</v>
      </c>
      <c r="EC10" s="338">
        <v>30850678</v>
      </c>
      <c r="ED10" s="333">
        <v>0</v>
      </c>
      <c r="EE10" s="334">
        <v>0</v>
      </c>
      <c r="EF10" s="335">
        <v>0</v>
      </c>
      <c r="EG10" s="339"/>
      <c r="EH10" s="334">
        <v>87640</v>
      </c>
      <c r="EI10" s="334">
        <v>133560</v>
      </c>
      <c r="EJ10" s="334">
        <v>479550</v>
      </c>
      <c r="EK10" s="334">
        <v>370000</v>
      </c>
      <c r="EL10" s="334">
        <v>124280</v>
      </c>
      <c r="EM10" s="337">
        <v>1195030</v>
      </c>
      <c r="EN10" s="338">
        <v>1195030</v>
      </c>
      <c r="EO10" s="333">
        <v>0</v>
      </c>
      <c r="EP10" s="334">
        <v>0</v>
      </c>
      <c r="EQ10" s="335">
        <v>0</v>
      </c>
      <c r="ER10" s="339"/>
      <c r="ES10" s="334">
        <v>0</v>
      </c>
      <c r="ET10" s="334">
        <v>0</v>
      </c>
      <c r="EU10" s="334">
        <v>0</v>
      </c>
      <c r="EV10" s="334">
        <v>148740</v>
      </c>
      <c r="EW10" s="334">
        <v>212920</v>
      </c>
      <c r="EX10" s="337">
        <v>361660</v>
      </c>
      <c r="EY10" s="338">
        <v>361660</v>
      </c>
      <c r="EZ10" s="333">
        <v>0</v>
      </c>
      <c r="FA10" s="334">
        <v>0</v>
      </c>
      <c r="FB10" s="335">
        <v>0</v>
      </c>
      <c r="FC10" s="339"/>
      <c r="FD10" s="334">
        <v>0</v>
      </c>
      <c r="FE10" s="334">
        <v>0</v>
      </c>
      <c r="FF10" s="334">
        <v>0</v>
      </c>
      <c r="FG10" s="334">
        <v>0</v>
      </c>
      <c r="FH10" s="334">
        <v>0</v>
      </c>
      <c r="FI10" s="337">
        <v>0</v>
      </c>
      <c r="FJ10" s="338">
        <v>0</v>
      </c>
      <c r="FK10" s="333">
        <v>0</v>
      </c>
      <c r="FL10" s="334">
        <v>0</v>
      </c>
      <c r="FM10" s="335">
        <v>0</v>
      </c>
      <c r="FN10" s="339"/>
      <c r="FO10" s="334">
        <v>0</v>
      </c>
      <c r="FP10" s="334">
        <v>0</v>
      </c>
      <c r="FQ10" s="334">
        <v>92400</v>
      </c>
      <c r="FR10" s="334">
        <v>141100</v>
      </c>
      <c r="FS10" s="334">
        <v>50680</v>
      </c>
      <c r="FT10" s="337">
        <v>284180</v>
      </c>
      <c r="FU10" s="338">
        <v>284180</v>
      </c>
      <c r="FV10" s="333">
        <v>16100</v>
      </c>
      <c r="FW10" s="334">
        <v>26140</v>
      </c>
      <c r="FX10" s="335">
        <v>42240</v>
      </c>
      <c r="FY10" s="336">
        <v>0</v>
      </c>
      <c r="FZ10" s="334">
        <v>191840</v>
      </c>
      <c r="GA10" s="334">
        <v>681060</v>
      </c>
      <c r="GB10" s="334">
        <v>1144055</v>
      </c>
      <c r="GC10" s="334">
        <v>827700</v>
      </c>
      <c r="GD10" s="334">
        <v>353510</v>
      </c>
      <c r="GE10" s="337">
        <v>3198165</v>
      </c>
      <c r="GF10" s="338">
        <v>3240405</v>
      </c>
      <c r="GG10" s="333">
        <v>0</v>
      </c>
      <c r="GH10" s="334">
        <v>0</v>
      </c>
      <c r="GI10" s="335">
        <v>0</v>
      </c>
      <c r="GJ10" s="336">
        <v>0</v>
      </c>
      <c r="GK10" s="334">
        <v>990</v>
      </c>
      <c r="GL10" s="334">
        <v>1480</v>
      </c>
      <c r="GM10" s="334">
        <v>0</v>
      </c>
      <c r="GN10" s="334">
        <v>0</v>
      </c>
      <c r="GO10" s="334">
        <v>8900</v>
      </c>
      <c r="GP10" s="337">
        <v>11370</v>
      </c>
      <c r="GQ10" s="338">
        <v>11370</v>
      </c>
      <c r="GR10" s="333">
        <v>0</v>
      </c>
      <c r="GS10" s="334">
        <v>0</v>
      </c>
      <c r="GT10" s="335">
        <v>0</v>
      </c>
      <c r="GU10" s="336">
        <v>0</v>
      </c>
      <c r="GV10" s="334">
        <v>0</v>
      </c>
      <c r="GW10" s="334">
        <v>0</v>
      </c>
      <c r="GX10" s="334">
        <v>0</v>
      </c>
      <c r="GY10" s="334">
        <v>0</v>
      </c>
      <c r="GZ10" s="334">
        <v>0</v>
      </c>
      <c r="HA10" s="337">
        <v>0</v>
      </c>
      <c r="HB10" s="338">
        <v>0</v>
      </c>
      <c r="HC10" s="333">
        <v>0</v>
      </c>
      <c r="HD10" s="334">
        <v>0</v>
      </c>
      <c r="HE10" s="335">
        <v>0</v>
      </c>
      <c r="HF10" s="339"/>
      <c r="HG10" s="334">
        <v>0</v>
      </c>
      <c r="HH10" s="334">
        <v>0</v>
      </c>
      <c r="HI10" s="334">
        <v>0</v>
      </c>
      <c r="HJ10" s="334">
        <v>0</v>
      </c>
      <c r="HK10" s="334">
        <v>0</v>
      </c>
      <c r="HL10" s="337">
        <v>0</v>
      </c>
      <c r="HM10" s="338">
        <v>0</v>
      </c>
      <c r="HN10" s="333">
        <v>29200</v>
      </c>
      <c r="HO10" s="334">
        <v>49032</v>
      </c>
      <c r="HP10" s="335">
        <v>78232</v>
      </c>
      <c r="HQ10" s="336">
        <v>0</v>
      </c>
      <c r="HR10" s="334">
        <v>2163478</v>
      </c>
      <c r="HS10" s="334">
        <v>6036252</v>
      </c>
      <c r="HT10" s="334">
        <v>26742203</v>
      </c>
      <c r="HU10" s="334">
        <v>33304388</v>
      </c>
      <c r="HV10" s="334">
        <v>22556168</v>
      </c>
      <c r="HW10" s="337">
        <v>90802489</v>
      </c>
      <c r="HX10" s="338">
        <v>90880721</v>
      </c>
    </row>
    <row r="11" spans="1:232" ht="16.5" customHeight="1" x14ac:dyDescent="0.15">
      <c r="A11" s="331" t="s">
        <v>7</v>
      </c>
      <c r="B11" s="333">
        <v>2060</v>
      </c>
      <c r="C11" s="334">
        <v>4750</v>
      </c>
      <c r="D11" s="335">
        <v>6810</v>
      </c>
      <c r="E11" s="336">
        <v>0</v>
      </c>
      <c r="F11" s="334">
        <v>3359287</v>
      </c>
      <c r="G11" s="334">
        <v>3910044</v>
      </c>
      <c r="H11" s="334">
        <v>11363015</v>
      </c>
      <c r="I11" s="334">
        <v>14020953</v>
      </c>
      <c r="J11" s="334">
        <v>9206077</v>
      </c>
      <c r="K11" s="337">
        <v>41859376</v>
      </c>
      <c r="L11" s="338">
        <v>41866186</v>
      </c>
      <c r="M11" s="333">
        <v>0</v>
      </c>
      <c r="N11" s="334">
        <v>0</v>
      </c>
      <c r="O11" s="335">
        <v>0</v>
      </c>
      <c r="P11" s="339"/>
      <c r="Q11" s="334">
        <v>614320</v>
      </c>
      <c r="R11" s="334">
        <v>923280</v>
      </c>
      <c r="S11" s="334">
        <v>7714877</v>
      </c>
      <c r="T11" s="334">
        <v>10805431</v>
      </c>
      <c r="U11" s="334">
        <v>7677470</v>
      </c>
      <c r="V11" s="337">
        <v>27735378</v>
      </c>
      <c r="W11" s="338">
        <v>27735378</v>
      </c>
      <c r="X11" s="333">
        <v>0</v>
      </c>
      <c r="Y11" s="334">
        <v>0</v>
      </c>
      <c r="Z11" s="335">
        <v>0</v>
      </c>
      <c r="AA11" s="339"/>
      <c r="AB11" s="334">
        <v>2412550</v>
      </c>
      <c r="AC11" s="334">
        <v>2371496</v>
      </c>
      <c r="AD11" s="334">
        <v>2773654</v>
      </c>
      <c r="AE11" s="334">
        <v>2648410</v>
      </c>
      <c r="AF11" s="334">
        <v>1031490</v>
      </c>
      <c r="AG11" s="337">
        <v>11237600</v>
      </c>
      <c r="AH11" s="338">
        <v>11237600</v>
      </c>
      <c r="AI11" s="333">
        <v>0</v>
      </c>
      <c r="AJ11" s="334">
        <v>0</v>
      </c>
      <c r="AK11" s="335">
        <v>0</v>
      </c>
      <c r="AL11" s="339"/>
      <c r="AM11" s="334">
        <v>20440</v>
      </c>
      <c r="AN11" s="334">
        <v>0</v>
      </c>
      <c r="AO11" s="334">
        <v>71120</v>
      </c>
      <c r="AP11" s="334">
        <v>92120</v>
      </c>
      <c r="AQ11" s="334">
        <v>102200</v>
      </c>
      <c r="AR11" s="337">
        <v>285880</v>
      </c>
      <c r="AS11" s="338">
        <v>285880</v>
      </c>
      <c r="AT11" s="333">
        <v>0</v>
      </c>
      <c r="AU11" s="334">
        <v>0</v>
      </c>
      <c r="AV11" s="335">
        <v>0</v>
      </c>
      <c r="AW11" s="339"/>
      <c r="AX11" s="334">
        <v>0</v>
      </c>
      <c r="AY11" s="334">
        <v>0</v>
      </c>
      <c r="AZ11" s="334">
        <v>0</v>
      </c>
      <c r="BA11" s="334">
        <v>0</v>
      </c>
      <c r="BB11" s="334">
        <v>0</v>
      </c>
      <c r="BC11" s="337">
        <v>0</v>
      </c>
      <c r="BD11" s="338">
        <v>0</v>
      </c>
      <c r="BE11" s="333">
        <v>0</v>
      </c>
      <c r="BF11" s="334">
        <v>0</v>
      </c>
      <c r="BG11" s="335">
        <v>0</v>
      </c>
      <c r="BH11" s="339"/>
      <c r="BI11" s="334">
        <v>0</v>
      </c>
      <c r="BJ11" s="334">
        <v>0</v>
      </c>
      <c r="BK11" s="334">
        <v>0</v>
      </c>
      <c r="BL11" s="334">
        <v>0</v>
      </c>
      <c r="BM11" s="334">
        <v>0</v>
      </c>
      <c r="BN11" s="337">
        <v>0</v>
      </c>
      <c r="BO11" s="338">
        <v>0</v>
      </c>
      <c r="BP11" s="333">
        <v>2060</v>
      </c>
      <c r="BQ11" s="334">
        <v>4750</v>
      </c>
      <c r="BR11" s="335">
        <v>6810</v>
      </c>
      <c r="BS11" s="336">
        <v>0</v>
      </c>
      <c r="BT11" s="334">
        <v>288284</v>
      </c>
      <c r="BU11" s="334">
        <v>565608</v>
      </c>
      <c r="BV11" s="334">
        <v>793144</v>
      </c>
      <c r="BW11" s="334">
        <v>468358</v>
      </c>
      <c r="BX11" s="334">
        <v>369787</v>
      </c>
      <c r="BY11" s="337">
        <v>2485181</v>
      </c>
      <c r="BZ11" s="338">
        <v>2491991</v>
      </c>
      <c r="CA11" s="333">
        <v>0</v>
      </c>
      <c r="CB11" s="334">
        <v>0</v>
      </c>
      <c r="CC11" s="335">
        <v>0</v>
      </c>
      <c r="CD11" s="336">
        <v>0</v>
      </c>
      <c r="CE11" s="334">
        <v>23693</v>
      </c>
      <c r="CF11" s="334">
        <v>49660</v>
      </c>
      <c r="CG11" s="334">
        <v>10220</v>
      </c>
      <c r="CH11" s="334">
        <v>6634</v>
      </c>
      <c r="CI11" s="334">
        <v>25130</v>
      </c>
      <c r="CJ11" s="337">
        <v>115337</v>
      </c>
      <c r="CK11" s="338">
        <v>115337</v>
      </c>
      <c r="CL11" s="333">
        <v>0</v>
      </c>
      <c r="CM11" s="334">
        <v>0</v>
      </c>
      <c r="CN11" s="335">
        <v>0</v>
      </c>
      <c r="CO11" s="336">
        <v>0</v>
      </c>
      <c r="CP11" s="334">
        <v>0</v>
      </c>
      <c r="CQ11" s="334">
        <v>0</v>
      </c>
      <c r="CR11" s="334">
        <v>0</v>
      </c>
      <c r="CS11" s="334">
        <v>0</v>
      </c>
      <c r="CT11" s="334">
        <v>0</v>
      </c>
      <c r="CU11" s="337">
        <v>0</v>
      </c>
      <c r="CV11" s="338">
        <v>0</v>
      </c>
      <c r="CW11" s="333">
        <v>0</v>
      </c>
      <c r="CX11" s="334">
        <v>0</v>
      </c>
      <c r="CY11" s="335">
        <v>0</v>
      </c>
      <c r="CZ11" s="339"/>
      <c r="DA11" s="334">
        <v>0</v>
      </c>
      <c r="DB11" s="334">
        <v>0</v>
      </c>
      <c r="DC11" s="334">
        <v>0</v>
      </c>
      <c r="DD11" s="334">
        <v>0</v>
      </c>
      <c r="DE11" s="334">
        <v>0</v>
      </c>
      <c r="DF11" s="337">
        <v>0</v>
      </c>
      <c r="DG11" s="338">
        <v>0</v>
      </c>
      <c r="DH11" s="333">
        <v>3450</v>
      </c>
      <c r="DI11" s="334">
        <v>5280</v>
      </c>
      <c r="DJ11" s="335">
        <v>8730</v>
      </c>
      <c r="DK11" s="336">
        <v>0</v>
      </c>
      <c r="DL11" s="334">
        <v>855290</v>
      </c>
      <c r="DM11" s="334">
        <v>1366748</v>
      </c>
      <c r="DN11" s="334">
        <v>6488498</v>
      </c>
      <c r="DO11" s="334">
        <v>7892790</v>
      </c>
      <c r="DP11" s="334">
        <v>5613020</v>
      </c>
      <c r="DQ11" s="337">
        <v>22216346</v>
      </c>
      <c r="DR11" s="340">
        <v>22225076</v>
      </c>
      <c r="DS11" s="333">
        <v>0</v>
      </c>
      <c r="DT11" s="334">
        <v>0</v>
      </c>
      <c r="DU11" s="335">
        <v>0</v>
      </c>
      <c r="DV11" s="339"/>
      <c r="DW11" s="334">
        <v>422240</v>
      </c>
      <c r="DX11" s="334">
        <v>683420</v>
      </c>
      <c r="DY11" s="334">
        <v>5590010</v>
      </c>
      <c r="DZ11" s="334">
        <v>7206980</v>
      </c>
      <c r="EA11" s="334">
        <v>5309280</v>
      </c>
      <c r="EB11" s="337">
        <v>19211930</v>
      </c>
      <c r="EC11" s="338">
        <v>19211930</v>
      </c>
      <c r="ED11" s="333">
        <v>0</v>
      </c>
      <c r="EE11" s="334">
        <v>0</v>
      </c>
      <c r="EF11" s="335">
        <v>0</v>
      </c>
      <c r="EG11" s="339"/>
      <c r="EH11" s="334">
        <v>201770</v>
      </c>
      <c r="EI11" s="334">
        <v>231798</v>
      </c>
      <c r="EJ11" s="334">
        <v>306768</v>
      </c>
      <c r="EK11" s="334">
        <v>354380</v>
      </c>
      <c r="EL11" s="334">
        <v>69910</v>
      </c>
      <c r="EM11" s="337">
        <v>1164626</v>
      </c>
      <c r="EN11" s="338">
        <v>1164626</v>
      </c>
      <c r="EO11" s="333">
        <v>0</v>
      </c>
      <c r="EP11" s="334">
        <v>0</v>
      </c>
      <c r="EQ11" s="335">
        <v>0</v>
      </c>
      <c r="ER11" s="339"/>
      <c r="ES11" s="334">
        <v>0</v>
      </c>
      <c r="ET11" s="334">
        <v>0</v>
      </c>
      <c r="EU11" s="334">
        <v>10360</v>
      </c>
      <c r="EV11" s="334">
        <v>10360</v>
      </c>
      <c r="EW11" s="334">
        <v>0</v>
      </c>
      <c r="EX11" s="337">
        <v>20720</v>
      </c>
      <c r="EY11" s="338">
        <v>20720</v>
      </c>
      <c r="EZ11" s="333">
        <v>0</v>
      </c>
      <c r="FA11" s="334">
        <v>0</v>
      </c>
      <c r="FB11" s="335">
        <v>0</v>
      </c>
      <c r="FC11" s="339"/>
      <c r="FD11" s="334">
        <v>0</v>
      </c>
      <c r="FE11" s="334">
        <v>0</v>
      </c>
      <c r="FF11" s="334">
        <v>0</v>
      </c>
      <c r="FG11" s="334">
        <v>0</v>
      </c>
      <c r="FH11" s="334">
        <v>0</v>
      </c>
      <c r="FI11" s="337">
        <v>0</v>
      </c>
      <c r="FJ11" s="338">
        <v>0</v>
      </c>
      <c r="FK11" s="333">
        <v>0</v>
      </c>
      <c r="FL11" s="334">
        <v>0</v>
      </c>
      <c r="FM11" s="335">
        <v>0</v>
      </c>
      <c r="FN11" s="339"/>
      <c r="FO11" s="334">
        <v>0</v>
      </c>
      <c r="FP11" s="334">
        <v>0</v>
      </c>
      <c r="FQ11" s="334">
        <v>0</v>
      </c>
      <c r="FR11" s="334">
        <v>0</v>
      </c>
      <c r="FS11" s="334">
        <v>0</v>
      </c>
      <c r="FT11" s="337">
        <v>0</v>
      </c>
      <c r="FU11" s="338">
        <v>0</v>
      </c>
      <c r="FV11" s="333">
        <v>3450</v>
      </c>
      <c r="FW11" s="334">
        <v>5280</v>
      </c>
      <c r="FX11" s="335">
        <v>8730</v>
      </c>
      <c r="FY11" s="336">
        <v>0</v>
      </c>
      <c r="FZ11" s="334">
        <v>231280</v>
      </c>
      <c r="GA11" s="334">
        <v>434850</v>
      </c>
      <c r="GB11" s="334">
        <v>581360</v>
      </c>
      <c r="GC11" s="334">
        <v>321070</v>
      </c>
      <c r="GD11" s="334">
        <v>227810</v>
      </c>
      <c r="GE11" s="337">
        <v>1796370</v>
      </c>
      <c r="GF11" s="338">
        <v>1805100</v>
      </c>
      <c r="GG11" s="333">
        <v>0</v>
      </c>
      <c r="GH11" s="334">
        <v>0</v>
      </c>
      <c r="GI11" s="335">
        <v>0</v>
      </c>
      <c r="GJ11" s="336">
        <v>0</v>
      </c>
      <c r="GK11" s="334">
        <v>0</v>
      </c>
      <c r="GL11" s="334">
        <v>16680</v>
      </c>
      <c r="GM11" s="334">
        <v>0</v>
      </c>
      <c r="GN11" s="334">
        <v>0</v>
      </c>
      <c r="GO11" s="334">
        <v>6020</v>
      </c>
      <c r="GP11" s="337">
        <v>22700</v>
      </c>
      <c r="GQ11" s="338">
        <v>22700</v>
      </c>
      <c r="GR11" s="333">
        <v>0</v>
      </c>
      <c r="GS11" s="334">
        <v>0</v>
      </c>
      <c r="GT11" s="335">
        <v>0</v>
      </c>
      <c r="GU11" s="336">
        <v>0</v>
      </c>
      <c r="GV11" s="334">
        <v>0</v>
      </c>
      <c r="GW11" s="334">
        <v>0</v>
      </c>
      <c r="GX11" s="334">
        <v>0</v>
      </c>
      <c r="GY11" s="334">
        <v>0</v>
      </c>
      <c r="GZ11" s="334">
        <v>0</v>
      </c>
      <c r="HA11" s="337">
        <v>0</v>
      </c>
      <c r="HB11" s="338">
        <v>0</v>
      </c>
      <c r="HC11" s="333">
        <v>0</v>
      </c>
      <c r="HD11" s="334">
        <v>0</v>
      </c>
      <c r="HE11" s="335">
        <v>0</v>
      </c>
      <c r="HF11" s="339"/>
      <c r="HG11" s="334">
        <v>0</v>
      </c>
      <c r="HH11" s="334">
        <v>0</v>
      </c>
      <c r="HI11" s="334">
        <v>0</v>
      </c>
      <c r="HJ11" s="334">
        <v>0</v>
      </c>
      <c r="HK11" s="334">
        <v>0</v>
      </c>
      <c r="HL11" s="337">
        <v>0</v>
      </c>
      <c r="HM11" s="338">
        <v>0</v>
      </c>
      <c r="HN11" s="333">
        <v>5510</v>
      </c>
      <c r="HO11" s="334">
        <v>10030</v>
      </c>
      <c r="HP11" s="335">
        <v>15540</v>
      </c>
      <c r="HQ11" s="336">
        <v>0</v>
      </c>
      <c r="HR11" s="334">
        <v>4214577</v>
      </c>
      <c r="HS11" s="334">
        <v>5276792</v>
      </c>
      <c r="HT11" s="334">
        <v>17851513</v>
      </c>
      <c r="HU11" s="334">
        <v>21913743</v>
      </c>
      <c r="HV11" s="334">
        <v>14819097</v>
      </c>
      <c r="HW11" s="337">
        <v>64075722</v>
      </c>
      <c r="HX11" s="338">
        <v>64091262</v>
      </c>
    </row>
    <row r="12" spans="1:232" ht="16.5" customHeight="1" x14ac:dyDescent="0.15">
      <c r="A12" s="331" t="s">
        <v>8</v>
      </c>
      <c r="B12" s="333">
        <v>3310</v>
      </c>
      <c r="C12" s="334">
        <v>8651</v>
      </c>
      <c r="D12" s="335">
        <v>11961</v>
      </c>
      <c r="E12" s="336">
        <v>0</v>
      </c>
      <c r="F12" s="334">
        <v>1156328</v>
      </c>
      <c r="G12" s="334">
        <v>2469972</v>
      </c>
      <c r="H12" s="334">
        <v>6502295</v>
      </c>
      <c r="I12" s="334">
        <v>7705288</v>
      </c>
      <c r="J12" s="334">
        <v>4289554</v>
      </c>
      <c r="K12" s="337">
        <v>22123437</v>
      </c>
      <c r="L12" s="338">
        <v>22135398</v>
      </c>
      <c r="M12" s="333">
        <v>0</v>
      </c>
      <c r="N12" s="334">
        <v>0</v>
      </c>
      <c r="O12" s="335">
        <v>0</v>
      </c>
      <c r="P12" s="339"/>
      <c r="Q12" s="334">
        <v>433720</v>
      </c>
      <c r="R12" s="334">
        <v>1105246</v>
      </c>
      <c r="S12" s="334">
        <v>4088711</v>
      </c>
      <c r="T12" s="334">
        <v>5406645</v>
      </c>
      <c r="U12" s="334">
        <v>3084327</v>
      </c>
      <c r="V12" s="337">
        <v>14118649</v>
      </c>
      <c r="W12" s="338">
        <v>14118649</v>
      </c>
      <c r="X12" s="333">
        <v>0</v>
      </c>
      <c r="Y12" s="334">
        <v>0</v>
      </c>
      <c r="Z12" s="335">
        <v>0</v>
      </c>
      <c r="AA12" s="339"/>
      <c r="AB12" s="334">
        <v>512390</v>
      </c>
      <c r="AC12" s="334">
        <v>838480</v>
      </c>
      <c r="AD12" s="334">
        <v>1421230</v>
      </c>
      <c r="AE12" s="334">
        <v>1453250</v>
      </c>
      <c r="AF12" s="334">
        <v>584640</v>
      </c>
      <c r="AG12" s="337">
        <v>4809990</v>
      </c>
      <c r="AH12" s="338">
        <v>4809990</v>
      </c>
      <c r="AI12" s="333">
        <v>0</v>
      </c>
      <c r="AJ12" s="334">
        <v>0</v>
      </c>
      <c r="AK12" s="335">
        <v>0</v>
      </c>
      <c r="AL12" s="339"/>
      <c r="AM12" s="334">
        <v>0</v>
      </c>
      <c r="AN12" s="334">
        <v>0</v>
      </c>
      <c r="AO12" s="334">
        <v>0</v>
      </c>
      <c r="AP12" s="334">
        <v>114130</v>
      </c>
      <c r="AQ12" s="334">
        <v>32850</v>
      </c>
      <c r="AR12" s="337">
        <v>146980</v>
      </c>
      <c r="AS12" s="338">
        <v>146980</v>
      </c>
      <c r="AT12" s="333">
        <v>0</v>
      </c>
      <c r="AU12" s="334">
        <v>0</v>
      </c>
      <c r="AV12" s="335">
        <v>0</v>
      </c>
      <c r="AW12" s="339"/>
      <c r="AX12" s="334">
        <v>0</v>
      </c>
      <c r="AY12" s="334">
        <v>0</v>
      </c>
      <c r="AZ12" s="334">
        <v>0</v>
      </c>
      <c r="BA12" s="334">
        <v>20440</v>
      </c>
      <c r="BB12" s="334">
        <v>20440</v>
      </c>
      <c r="BC12" s="337">
        <v>40880</v>
      </c>
      <c r="BD12" s="338">
        <v>40880</v>
      </c>
      <c r="BE12" s="333">
        <v>0</v>
      </c>
      <c r="BF12" s="334">
        <v>0</v>
      </c>
      <c r="BG12" s="335">
        <v>0</v>
      </c>
      <c r="BH12" s="339"/>
      <c r="BI12" s="334">
        <v>0</v>
      </c>
      <c r="BJ12" s="334">
        <v>111670</v>
      </c>
      <c r="BK12" s="334">
        <v>486780</v>
      </c>
      <c r="BL12" s="334">
        <v>279570</v>
      </c>
      <c r="BM12" s="334">
        <v>309530</v>
      </c>
      <c r="BN12" s="337">
        <v>1187550</v>
      </c>
      <c r="BO12" s="338">
        <v>1187550</v>
      </c>
      <c r="BP12" s="333">
        <v>3310</v>
      </c>
      <c r="BQ12" s="334">
        <v>8651</v>
      </c>
      <c r="BR12" s="335">
        <v>11961</v>
      </c>
      <c r="BS12" s="336">
        <v>0</v>
      </c>
      <c r="BT12" s="334">
        <v>205618</v>
      </c>
      <c r="BU12" s="334">
        <v>389006</v>
      </c>
      <c r="BV12" s="334">
        <v>479744</v>
      </c>
      <c r="BW12" s="334">
        <v>421688</v>
      </c>
      <c r="BX12" s="334">
        <v>257767</v>
      </c>
      <c r="BY12" s="337">
        <v>1753823</v>
      </c>
      <c r="BZ12" s="338">
        <v>1765784</v>
      </c>
      <c r="CA12" s="333">
        <v>0</v>
      </c>
      <c r="CB12" s="334">
        <v>0</v>
      </c>
      <c r="CC12" s="335">
        <v>0</v>
      </c>
      <c r="CD12" s="336">
        <v>0</v>
      </c>
      <c r="CE12" s="334">
        <v>4600</v>
      </c>
      <c r="CF12" s="334">
        <v>25570</v>
      </c>
      <c r="CG12" s="334">
        <v>25830</v>
      </c>
      <c r="CH12" s="334">
        <v>9565</v>
      </c>
      <c r="CI12" s="334">
        <v>0</v>
      </c>
      <c r="CJ12" s="337">
        <v>65565</v>
      </c>
      <c r="CK12" s="338">
        <v>65565</v>
      </c>
      <c r="CL12" s="333">
        <v>0</v>
      </c>
      <c r="CM12" s="334">
        <v>0</v>
      </c>
      <c r="CN12" s="335">
        <v>0</v>
      </c>
      <c r="CO12" s="336">
        <v>0</v>
      </c>
      <c r="CP12" s="334">
        <v>0</v>
      </c>
      <c r="CQ12" s="334">
        <v>0</v>
      </c>
      <c r="CR12" s="334">
        <v>0</v>
      </c>
      <c r="CS12" s="334">
        <v>0</v>
      </c>
      <c r="CT12" s="334">
        <v>0</v>
      </c>
      <c r="CU12" s="337">
        <v>0</v>
      </c>
      <c r="CV12" s="338">
        <v>0</v>
      </c>
      <c r="CW12" s="333">
        <v>0</v>
      </c>
      <c r="CX12" s="334">
        <v>0</v>
      </c>
      <c r="CY12" s="335">
        <v>0</v>
      </c>
      <c r="CZ12" s="339"/>
      <c r="DA12" s="334">
        <v>0</v>
      </c>
      <c r="DB12" s="334">
        <v>0</v>
      </c>
      <c r="DC12" s="334">
        <v>0</v>
      </c>
      <c r="DD12" s="334">
        <v>0</v>
      </c>
      <c r="DE12" s="334">
        <v>0</v>
      </c>
      <c r="DF12" s="337">
        <v>0</v>
      </c>
      <c r="DG12" s="338">
        <v>0</v>
      </c>
      <c r="DH12" s="333">
        <v>3300</v>
      </c>
      <c r="DI12" s="334">
        <v>8580</v>
      </c>
      <c r="DJ12" s="335">
        <v>11880</v>
      </c>
      <c r="DK12" s="336">
        <v>0</v>
      </c>
      <c r="DL12" s="334">
        <v>559490</v>
      </c>
      <c r="DM12" s="334">
        <v>1461680</v>
      </c>
      <c r="DN12" s="334">
        <v>4324040</v>
      </c>
      <c r="DO12" s="334">
        <v>5196530</v>
      </c>
      <c r="DP12" s="334">
        <v>3113660</v>
      </c>
      <c r="DQ12" s="337">
        <v>14655400</v>
      </c>
      <c r="DR12" s="340">
        <v>14667280</v>
      </c>
      <c r="DS12" s="333">
        <v>0</v>
      </c>
      <c r="DT12" s="334">
        <v>0</v>
      </c>
      <c r="DU12" s="335">
        <v>0</v>
      </c>
      <c r="DV12" s="339"/>
      <c r="DW12" s="334">
        <v>337400</v>
      </c>
      <c r="DX12" s="334">
        <v>938840</v>
      </c>
      <c r="DY12" s="334">
        <v>3380260</v>
      </c>
      <c r="DZ12" s="334">
        <v>4515340</v>
      </c>
      <c r="EA12" s="334">
        <v>2544660</v>
      </c>
      <c r="EB12" s="337">
        <v>11716500</v>
      </c>
      <c r="EC12" s="338">
        <v>11716500</v>
      </c>
      <c r="ED12" s="333">
        <v>0</v>
      </c>
      <c r="EE12" s="334">
        <v>0</v>
      </c>
      <c r="EF12" s="335">
        <v>0</v>
      </c>
      <c r="EG12" s="339"/>
      <c r="EH12" s="334">
        <v>36860</v>
      </c>
      <c r="EI12" s="334">
        <v>138930</v>
      </c>
      <c r="EJ12" s="334">
        <v>106900</v>
      </c>
      <c r="EK12" s="334">
        <v>55860</v>
      </c>
      <c r="EL12" s="334">
        <v>19600</v>
      </c>
      <c r="EM12" s="337">
        <v>358150</v>
      </c>
      <c r="EN12" s="338">
        <v>358150</v>
      </c>
      <c r="EO12" s="333">
        <v>0</v>
      </c>
      <c r="EP12" s="334">
        <v>0</v>
      </c>
      <c r="EQ12" s="335">
        <v>0</v>
      </c>
      <c r="ER12" s="339"/>
      <c r="ES12" s="334">
        <v>0</v>
      </c>
      <c r="ET12" s="334">
        <v>0</v>
      </c>
      <c r="EU12" s="334">
        <v>0</v>
      </c>
      <c r="EV12" s="334">
        <v>20720</v>
      </c>
      <c r="EW12" s="334">
        <v>0</v>
      </c>
      <c r="EX12" s="337">
        <v>20720</v>
      </c>
      <c r="EY12" s="338">
        <v>20720</v>
      </c>
      <c r="EZ12" s="333">
        <v>0</v>
      </c>
      <c r="FA12" s="334">
        <v>0</v>
      </c>
      <c r="FB12" s="335">
        <v>0</v>
      </c>
      <c r="FC12" s="339"/>
      <c r="FD12" s="334">
        <v>0</v>
      </c>
      <c r="FE12" s="334">
        <v>0</v>
      </c>
      <c r="FF12" s="334">
        <v>0</v>
      </c>
      <c r="FG12" s="334">
        <v>0</v>
      </c>
      <c r="FH12" s="334">
        <v>0</v>
      </c>
      <c r="FI12" s="337">
        <v>0</v>
      </c>
      <c r="FJ12" s="338">
        <v>0</v>
      </c>
      <c r="FK12" s="333">
        <v>0</v>
      </c>
      <c r="FL12" s="334">
        <v>0</v>
      </c>
      <c r="FM12" s="335">
        <v>0</v>
      </c>
      <c r="FN12" s="339"/>
      <c r="FO12" s="334">
        <v>0</v>
      </c>
      <c r="FP12" s="334">
        <v>89620</v>
      </c>
      <c r="FQ12" s="334">
        <v>474790</v>
      </c>
      <c r="FR12" s="334">
        <v>259900</v>
      </c>
      <c r="FS12" s="334">
        <v>332110</v>
      </c>
      <c r="FT12" s="337">
        <v>1156420</v>
      </c>
      <c r="FU12" s="338">
        <v>1156420</v>
      </c>
      <c r="FV12" s="333">
        <v>3300</v>
      </c>
      <c r="FW12" s="334">
        <v>8580</v>
      </c>
      <c r="FX12" s="335">
        <v>11880</v>
      </c>
      <c r="FY12" s="336">
        <v>0</v>
      </c>
      <c r="FZ12" s="334">
        <v>182590</v>
      </c>
      <c r="GA12" s="334">
        <v>292310</v>
      </c>
      <c r="GB12" s="334">
        <v>362090</v>
      </c>
      <c r="GC12" s="334">
        <v>342410</v>
      </c>
      <c r="GD12" s="334">
        <v>217290</v>
      </c>
      <c r="GE12" s="337">
        <v>1396690</v>
      </c>
      <c r="GF12" s="338">
        <v>1408570</v>
      </c>
      <c r="GG12" s="333">
        <v>0</v>
      </c>
      <c r="GH12" s="334">
        <v>0</v>
      </c>
      <c r="GI12" s="335">
        <v>0</v>
      </c>
      <c r="GJ12" s="336">
        <v>0</v>
      </c>
      <c r="GK12" s="334">
        <v>2640</v>
      </c>
      <c r="GL12" s="334">
        <v>1980</v>
      </c>
      <c r="GM12" s="334">
        <v>0</v>
      </c>
      <c r="GN12" s="334">
        <v>2300</v>
      </c>
      <c r="GO12" s="334">
        <v>0</v>
      </c>
      <c r="GP12" s="337">
        <v>6920</v>
      </c>
      <c r="GQ12" s="338">
        <v>6920</v>
      </c>
      <c r="GR12" s="333">
        <v>0</v>
      </c>
      <c r="GS12" s="334">
        <v>0</v>
      </c>
      <c r="GT12" s="335">
        <v>0</v>
      </c>
      <c r="GU12" s="336">
        <v>0</v>
      </c>
      <c r="GV12" s="334">
        <v>0</v>
      </c>
      <c r="GW12" s="334">
        <v>0</v>
      </c>
      <c r="GX12" s="334">
        <v>0</v>
      </c>
      <c r="GY12" s="334">
        <v>0</v>
      </c>
      <c r="GZ12" s="334">
        <v>0</v>
      </c>
      <c r="HA12" s="337">
        <v>0</v>
      </c>
      <c r="HB12" s="338">
        <v>0</v>
      </c>
      <c r="HC12" s="333">
        <v>0</v>
      </c>
      <c r="HD12" s="334">
        <v>0</v>
      </c>
      <c r="HE12" s="335">
        <v>0</v>
      </c>
      <c r="HF12" s="339"/>
      <c r="HG12" s="334">
        <v>0</v>
      </c>
      <c r="HH12" s="334">
        <v>0</v>
      </c>
      <c r="HI12" s="334">
        <v>0</v>
      </c>
      <c r="HJ12" s="334">
        <v>0</v>
      </c>
      <c r="HK12" s="334">
        <v>0</v>
      </c>
      <c r="HL12" s="337">
        <v>0</v>
      </c>
      <c r="HM12" s="338">
        <v>0</v>
      </c>
      <c r="HN12" s="333">
        <v>6610</v>
      </c>
      <c r="HO12" s="334">
        <v>17231</v>
      </c>
      <c r="HP12" s="335">
        <v>23841</v>
      </c>
      <c r="HQ12" s="336">
        <v>0</v>
      </c>
      <c r="HR12" s="334">
        <v>1715818</v>
      </c>
      <c r="HS12" s="334">
        <v>3931652</v>
      </c>
      <c r="HT12" s="334">
        <v>10826335</v>
      </c>
      <c r="HU12" s="334">
        <v>12901818</v>
      </c>
      <c r="HV12" s="334">
        <v>7403214</v>
      </c>
      <c r="HW12" s="337">
        <v>36778837</v>
      </c>
      <c r="HX12" s="338">
        <v>36802678</v>
      </c>
    </row>
    <row r="13" spans="1:232" ht="16.5" customHeight="1" x14ac:dyDescent="0.15">
      <c r="A13" s="331" t="s">
        <v>9</v>
      </c>
      <c r="B13" s="333">
        <v>2340</v>
      </c>
      <c r="C13" s="334">
        <v>7080</v>
      </c>
      <c r="D13" s="335">
        <v>9420</v>
      </c>
      <c r="E13" s="336">
        <v>0</v>
      </c>
      <c r="F13" s="334">
        <v>673786</v>
      </c>
      <c r="G13" s="334">
        <v>997600</v>
      </c>
      <c r="H13" s="334">
        <v>3578788</v>
      </c>
      <c r="I13" s="334">
        <v>4738477</v>
      </c>
      <c r="J13" s="334">
        <v>3369894</v>
      </c>
      <c r="K13" s="337">
        <v>13358545</v>
      </c>
      <c r="L13" s="338">
        <v>13367965</v>
      </c>
      <c r="M13" s="333">
        <v>0</v>
      </c>
      <c r="N13" s="334">
        <v>0</v>
      </c>
      <c r="O13" s="335">
        <v>0</v>
      </c>
      <c r="P13" s="339"/>
      <c r="Q13" s="334">
        <v>133840</v>
      </c>
      <c r="R13" s="334">
        <v>210530</v>
      </c>
      <c r="S13" s="334">
        <v>2191150</v>
      </c>
      <c r="T13" s="334">
        <v>3650768</v>
      </c>
      <c r="U13" s="334">
        <v>2640620</v>
      </c>
      <c r="V13" s="337">
        <v>8826908</v>
      </c>
      <c r="W13" s="338">
        <v>8826908</v>
      </c>
      <c r="X13" s="333">
        <v>0</v>
      </c>
      <c r="Y13" s="334">
        <v>0</v>
      </c>
      <c r="Z13" s="335">
        <v>0</v>
      </c>
      <c r="AA13" s="339"/>
      <c r="AB13" s="334">
        <v>448670</v>
      </c>
      <c r="AC13" s="334">
        <v>631667</v>
      </c>
      <c r="AD13" s="334">
        <v>1017182</v>
      </c>
      <c r="AE13" s="334">
        <v>892839</v>
      </c>
      <c r="AF13" s="334">
        <v>479800</v>
      </c>
      <c r="AG13" s="337">
        <v>3470158</v>
      </c>
      <c r="AH13" s="338">
        <v>3470158</v>
      </c>
      <c r="AI13" s="333">
        <v>0</v>
      </c>
      <c r="AJ13" s="334">
        <v>0</v>
      </c>
      <c r="AK13" s="335">
        <v>0</v>
      </c>
      <c r="AL13" s="339"/>
      <c r="AM13" s="334">
        <v>0</v>
      </c>
      <c r="AN13" s="334">
        <v>0</v>
      </c>
      <c r="AO13" s="334">
        <v>0</v>
      </c>
      <c r="AP13" s="334">
        <v>20440</v>
      </c>
      <c r="AQ13" s="334">
        <v>38540</v>
      </c>
      <c r="AR13" s="337">
        <v>58980</v>
      </c>
      <c r="AS13" s="338">
        <v>58980</v>
      </c>
      <c r="AT13" s="333">
        <v>0</v>
      </c>
      <c r="AU13" s="334">
        <v>0</v>
      </c>
      <c r="AV13" s="335">
        <v>0</v>
      </c>
      <c r="AW13" s="339"/>
      <c r="AX13" s="334">
        <v>0</v>
      </c>
      <c r="AY13" s="334">
        <v>0</v>
      </c>
      <c r="AZ13" s="334">
        <v>0</v>
      </c>
      <c r="BA13" s="334">
        <v>0</v>
      </c>
      <c r="BB13" s="334">
        <v>0</v>
      </c>
      <c r="BC13" s="337">
        <v>0</v>
      </c>
      <c r="BD13" s="338">
        <v>0</v>
      </c>
      <c r="BE13" s="333">
        <v>0</v>
      </c>
      <c r="BF13" s="334">
        <v>0</v>
      </c>
      <c r="BG13" s="335">
        <v>0</v>
      </c>
      <c r="BH13" s="339"/>
      <c r="BI13" s="334">
        <v>0</v>
      </c>
      <c r="BJ13" s="334">
        <v>0</v>
      </c>
      <c r="BK13" s="334">
        <v>20440</v>
      </c>
      <c r="BL13" s="334">
        <v>0</v>
      </c>
      <c r="BM13" s="334">
        <v>0</v>
      </c>
      <c r="BN13" s="337">
        <v>20440</v>
      </c>
      <c r="BO13" s="338">
        <v>20440</v>
      </c>
      <c r="BP13" s="333">
        <v>2340</v>
      </c>
      <c r="BQ13" s="334">
        <v>7080</v>
      </c>
      <c r="BR13" s="335">
        <v>9420</v>
      </c>
      <c r="BS13" s="336">
        <v>0</v>
      </c>
      <c r="BT13" s="334">
        <v>87466</v>
      </c>
      <c r="BU13" s="334">
        <v>128413</v>
      </c>
      <c r="BV13" s="334">
        <v>332680</v>
      </c>
      <c r="BW13" s="334">
        <v>166800</v>
      </c>
      <c r="BX13" s="334">
        <v>186274</v>
      </c>
      <c r="BY13" s="337">
        <v>901633</v>
      </c>
      <c r="BZ13" s="338">
        <v>911053</v>
      </c>
      <c r="CA13" s="333">
        <v>0</v>
      </c>
      <c r="CB13" s="334">
        <v>0</v>
      </c>
      <c r="CC13" s="335">
        <v>0</v>
      </c>
      <c r="CD13" s="336">
        <v>0</v>
      </c>
      <c r="CE13" s="334">
        <v>3810</v>
      </c>
      <c r="CF13" s="334">
        <v>26990</v>
      </c>
      <c r="CG13" s="334">
        <v>17336</v>
      </c>
      <c r="CH13" s="334">
        <v>7630</v>
      </c>
      <c r="CI13" s="334">
        <v>24660</v>
      </c>
      <c r="CJ13" s="337">
        <v>80426</v>
      </c>
      <c r="CK13" s="338">
        <v>80426</v>
      </c>
      <c r="CL13" s="333">
        <v>0</v>
      </c>
      <c r="CM13" s="334">
        <v>0</v>
      </c>
      <c r="CN13" s="335">
        <v>0</v>
      </c>
      <c r="CO13" s="336">
        <v>0</v>
      </c>
      <c r="CP13" s="334">
        <v>0</v>
      </c>
      <c r="CQ13" s="334">
        <v>0</v>
      </c>
      <c r="CR13" s="334">
        <v>0</v>
      </c>
      <c r="CS13" s="334">
        <v>0</v>
      </c>
      <c r="CT13" s="334">
        <v>0</v>
      </c>
      <c r="CU13" s="337">
        <v>0</v>
      </c>
      <c r="CV13" s="338">
        <v>0</v>
      </c>
      <c r="CW13" s="333">
        <v>0</v>
      </c>
      <c r="CX13" s="334">
        <v>0</v>
      </c>
      <c r="CY13" s="335">
        <v>0</v>
      </c>
      <c r="CZ13" s="339"/>
      <c r="DA13" s="334">
        <v>0</v>
      </c>
      <c r="DB13" s="334">
        <v>0</v>
      </c>
      <c r="DC13" s="334">
        <v>0</v>
      </c>
      <c r="DD13" s="334">
        <v>0</v>
      </c>
      <c r="DE13" s="334">
        <v>0</v>
      </c>
      <c r="DF13" s="337">
        <v>0</v>
      </c>
      <c r="DG13" s="338">
        <v>0</v>
      </c>
      <c r="DH13" s="333">
        <v>2640</v>
      </c>
      <c r="DI13" s="334">
        <v>6720</v>
      </c>
      <c r="DJ13" s="335">
        <v>9360</v>
      </c>
      <c r="DK13" s="336">
        <v>0</v>
      </c>
      <c r="DL13" s="334">
        <v>248100</v>
      </c>
      <c r="DM13" s="334">
        <v>397420</v>
      </c>
      <c r="DN13" s="334">
        <v>2047970</v>
      </c>
      <c r="DO13" s="334">
        <v>2998880</v>
      </c>
      <c r="DP13" s="334">
        <v>2331530</v>
      </c>
      <c r="DQ13" s="337">
        <v>8023900</v>
      </c>
      <c r="DR13" s="340">
        <v>8033260</v>
      </c>
      <c r="DS13" s="333">
        <v>0</v>
      </c>
      <c r="DT13" s="334">
        <v>0</v>
      </c>
      <c r="DU13" s="335">
        <v>0</v>
      </c>
      <c r="DV13" s="339"/>
      <c r="DW13" s="334">
        <v>80640</v>
      </c>
      <c r="DX13" s="334">
        <v>197620</v>
      </c>
      <c r="DY13" s="334">
        <v>1658050</v>
      </c>
      <c r="DZ13" s="334">
        <v>2826290</v>
      </c>
      <c r="EA13" s="334">
        <v>2114110</v>
      </c>
      <c r="EB13" s="337">
        <v>6876710</v>
      </c>
      <c r="EC13" s="338">
        <v>6876710</v>
      </c>
      <c r="ED13" s="333">
        <v>0</v>
      </c>
      <c r="EE13" s="334">
        <v>0</v>
      </c>
      <c r="EF13" s="335">
        <v>0</v>
      </c>
      <c r="EG13" s="339"/>
      <c r="EH13" s="334">
        <v>92780</v>
      </c>
      <c r="EI13" s="334">
        <v>71680</v>
      </c>
      <c r="EJ13" s="334">
        <v>90640</v>
      </c>
      <c r="EK13" s="334">
        <v>39200</v>
      </c>
      <c r="EL13" s="334">
        <v>39000</v>
      </c>
      <c r="EM13" s="337">
        <v>333300</v>
      </c>
      <c r="EN13" s="338">
        <v>333300</v>
      </c>
      <c r="EO13" s="333">
        <v>0</v>
      </c>
      <c r="EP13" s="334">
        <v>0</v>
      </c>
      <c r="EQ13" s="335">
        <v>0</v>
      </c>
      <c r="ER13" s="339"/>
      <c r="ES13" s="334">
        <v>0</v>
      </c>
      <c r="ET13" s="334">
        <v>0</v>
      </c>
      <c r="EU13" s="334">
        <v>0</v>
      </c>
      <c r="EV13" s="334">
        <v>0</v>
      </c>
      <c r="EW13" s="334">
        <v>10360</v>
      </c>
      <c r="EX13" s="337">
        <v>10360</v>
      </c>
      <c r="EY13" s="338">
        <v>10360</v>
      </c>
      <c r="EZ13" s="333">
        <v>0</v>
      </c>
      <c r="FA13" s="334">
        <v>0</v>
      </c>
      <c r="FB13" s="335">
        <v>0</v>
      </c>
      <c r="FC13" s="339"/>
      <c r="FD13" s="334">
        <v>0</v>
      </c>
      <c r="FE13" s="334">
        <v>0</v>
      </c>
      <c r="FF13" s="334">
        <v>0</v>
      </c>
      <c r="FG13" s="334">
        <v>0</v>
      </c>
      <c r="FH13" s="334">
        <v>0</v>
      </c>
      <c r="FI13" s="337">
        <v>0</v>
      </c>
      <c r="FJ13" s="338">
        <v>0</v>
      </c>
      <c r="FK13" s="333">
        <v>0</v>
      </c>
      <c r="FL13" s="334">
        <v>0</v>
      </c>
      <c r="FM13" s="335">
        <v>0</v>
      </c>
      <c r="FN13" s="339"/>
      <c r="FO13" s="334">
        <v>0</v>
      </c>
      <c r="FP13" s="334">
        <v>0</v>
      </c>
      <c r="FQ13" s="334">
        <v>18480</v>
      </c>
      <c r="FR13" s="334">
        <v>0</v>
      </c>
      <c r="FS13" s="334">
        <v>0</v>
      </c>
      <c r="FT13" s="337">
        <v>18480</v>
      </c>
      <c r="FU13" s="338">
        <v>18480</v>
      </c>
      <c r="FV13" s="333">
        <v>2640</v>
      </c>
      <c r="FW13" s="334">
        <v>6720</v>
      </c>
      <c r="FX13" s="335">
        <v>9360</v>
      </c>
      <c r="FY13" s="336">
        <v>0</v>
      </c>
      <c r="FZ13" s="334">
        <v>74680</v>
      </c>
      <c r="GA13" s="334">
        <v>120070</v>
      </c>
      <c r="GB13" s="334">
        <v>280800</v>
      </c>
      <c r="GC13" s="334">
        <v>133390</v>
      </c>
      <c r="GD13" s="334">
        <v>160290</v>
      </c>
      <c r="GE13" s="337">
        <v>769230</v>
      </c>
      <c r="GF13" s="338">
        <v>778590</v>
      </c>
      <c r="GG13" s="333">
        <v>0</v>
      </c>
      <c r="GH13" s="334">
        <v>0</v>
      </c>
      <c r="GI13" s="335">
        <v>0</v>
      </c>
      <c r="GJ13" s="336">
        <v>0</v>
      </c>
      <c r="GK13" s="334">
        <v>0</v>
      </c>
      <c r="GL13" s="334">
        <v>8050</v>
      </c>
      <c r="GM13" s="334">
        <v>0</v>
      </c>
      <c r="GN13" s="334">
        <v>0</v>
      </c>
      <c r="GO13" s="334">
        <v>7770</v>
      </c>
      <c r="GP13" s="337">
        <v>15820</v>
      </c>
      <c r="GQ13" s="338">
        <v>15820</v>
      </c>
      <c r="GR13" s="333">
        <v>0</v>
      </c>
      <c r="GS13" s="334">
        <v>0</v>
      </c>
      <c r="GT13" s="335">
        <v>0</v>
      </c>
      <c r="GU13" s="336">
        <v>0</v>
      </c>
      <c r="GV13" s="334">
        <v>0</v>
      </c>
      <c r="GW13" s="334">
        <v>0</v>
      </c>
      <c r="GX13" s="334">
        <v>0</v>
      </c>
      <c r="GY13" s="334">
        <v>0</v>
      </c>
      <c r="GZ13" s="334">
        <v>0</v>
      </c>
      <c r="HA13" s="337">
        <v>0</v>
      </c>
      <c r="HB13" s="338">
        <v>0</v>
      </c>
      <c r="HC13" s="333">
        <v>0</v>
      </c>
      <c r="HD13" s="334">
        <v>0</v>
      </c>
      <c r="HE13" s="335">
        <v>0</v>
      </c>
      <c r="HF13" s="339"/>
      <c r="HG13" s="334">
        <v>0</v>
      </c>
      <c r="HH13" s="334">
        <v>0</v>
      </c>
      <c r="HI13" s="334">
        <v>0</v>
      </c>
      <c r="HJ13" s="334">
        <v>0</v>
      </c>
      <c r="HK13" s="334">
        <v>0</v>
      </c>
      <c r="HL13" s="337">
        <v>0</v>
      </c>
      <c r="HM13" s="338">
        <v>0</v>
      </c>
      <c r="HN13" s="333">
        <v>4980</v>
      </c>
      <c r="HO13" s="334">
        <v>13800</v>
      </c>
      <c r="HP13" s="335">
        <v>18780</v>
      </c>
      <c r="HQ13" s="336">
        <v>0</v>
      </c>
      <c r="HR13" s="334">
        <v>921886</v>
      </c>
      <c r="HS13" s="334">
        <v>1395020</v>
      </c>
      <c r="HT13" s="334">
        <v>5626758</v>
      </c>
      <c r="HU13" s="334">
        <v>7737357</v>
      </c>
      <c r="HV13" s="334">
        <v>5701424</v>
      </c>
      <c r="HW13" s="337">
        <v>21382445</v>
      </c>
      <c r="HX13" s="338">
        <v>21401225</v>
      </c>
    </row>
    <row r="14" spans="1:232" ht="16.5" customHeight="1" x14ac:dyDescent="0.15">
      <c r="A14" s="331" t="s">
        <v>10</v>
      </c>
      <c r="B14" s="333">
        <v>0</v>
      </c>
      <c r="C14" s="334">
        <v>30040</v>
      </c>
      <c r="D14" s="335">
        <v>30040</v>
      </c>
      <c r="E14" s="336">
        <v>0</v>
      </c>
      <c r="F14" s="334">
        <v>2400392</v>
      </c>
      <c r="G14" s="334">
        <v>2573523</v>
      </c>
      <c r="H14" s="334">
        <v>7189985</v>
      </c>
      <c r="I14" s="334">
        <v>7405763</v>
      </c>
      <c r="J14" s="334">
        <v>7154466</v>
      </c>
      <c r="K14" s="337">
        <v>26724129</v>
      </c>
      <c r="L14" s="338">
        <v>26754169</v>
      </c>
      <c r="M14" s="333">
        <v>0</v>
      </c>
      <c r="N14" s="334">
        <v>0</v>
      </c>
      <c r="O14" s="335">
        <v>0</v>
      </c>
      <c r="P14" s="339"/>
      <c r="Q14" s="334">
        <v>251770</v>
      </c>
      <c r="R14" s="334">
        <v>582060</v>
      </c>
      <c r="S14" s="334">
        <v>4299930</v>
      </c>
      <c r="T14" s="334">
        <v>5289760</v>
      </c>
      <c r="U14" s="334">
        <v>5483210</v>
      </c>
      <c r="V14" s="337">
        <v>15906730</v>
      </c>
      <c r="W14" s="338">
        <v>15906730</v>
      </c>
      <c r="X14" s="333">
        <v>0</v>
      </c>
      <c r="Y14" s="334">
        <v>0</v>
      </c>
      <c r="Z14" s="335">
        <v>0</v>
      </c>
      <c r="AA14" s="339"/>
      <c r="AB14" s="334">
        <v>1766657</v>
      </c>
      <c r="AC14" s="334">
        <v>1387627</v>
      </c>
      <c r="AD14" s="334">
        <v>2016603</v>
      </c>
      <c r="AE14" s="334">
        <v>1421565</v>
      </c>
      <c r="AF14" s="334">
        <v>864947</v>
      </c>
      <c r="AG14" s="337">
        <v>7457399</v>
      </c>
      <c r="AH14" s="338">
        <v>7457399</v>
      </c>
      <c r="AI14" s="333">
        <v>0</v>
      </c>
      <c r="AJ14" s="334">
        <v>0</v>
      </c>
      <c r="AK14" s="335">
        <v>0</v>
      </c>
      <c r="AL14" s="339"/>
      <c r="AM14" s="334">
        <v>20440</v>
      </c>
      <c r="AN14" s="334">
        <v>0</v>
      </c>
      <c r="AO14" s="334">
        <v>20440</v>
      </c>
      <c r="AP14" s="334">
        <v>48160</v>
      </c>
      <c r="AQ14" s="334">
        <v>374380</v>
      </c>
      <c r="AR14" s="337">
        <v>463420</v>
      </c>
      <c r="AS14" s="338">
        <v>463420</v>
      </c>
      <c r="AT14" s="333">
        <v>0</v>
      </c>
      <c r="AU14" s="334">
        <v>0</v>
      </c>
      <c r="AV14" s="335">
        <v>0</v>
      </c>
      <c r="AW14" s="339"/>
      <c r="AX14" s="334">
        <v>0</v>
      </c>
      <c r="AY14" s="334">
        <v>0</v>
      </c>
      <c r="AZ14" s="334">
        <v>0</v>
      </c>
      <c r="BA14" s="334">
        <v>0</v>
      </c>
      <c r="BB14" s="334">
        <v>27720</v>
      </c>
      <c r="BC14" s="337">
        <v>27720</v>
      </c>
      <c r="BD14" s="338">
        <v>27720</v>
      </c>
      <c r="BE14" s="333">
        <v>0</v>
      </c>
      <c r="BF14" s="334">
        <v>0</v>
      </c>
      <c r="BG14" s="335">
        <v>0</v>
      </c>
      <c r="BH14" s="339"/>
      <c r="BI14" s="334">
        <v>0</v>
      </c>
      <c r="BJ14" s="334">
        <v>27720</v>
      </c>
      <c r="BK14" s="334">
        <v>61320</v>
      </c>
      <c r="BL14" s="334">
        <v>96320</v>
      </c>
      <c r="BM14" s="334">
        <v>67160</v>
      </c>
      <c r="BN14" s="337">
        <v>252520</v>
      </c>
      <c r="BO14" s="338">
        <v>252520</v>
      </c>
      <c r="BP14" s="333">
        <v>0</v>
      </c>
      <c r="BQ14" s="334">
        <v>30040</v>
      </c>
      <c r="BR14" s="335">
        <v>30040</v>
      </c>
      <c r="BS14" s="336">
        <v>0</v>
      </c>
      <c r="BT14" s="334">
        <v>345866</v>
      </c>
      <c r="BU14" s="334">
        <v>543978</v>
      </c>
      <c r="BV14" s="334">
        <v>780702</v>
      </c>
      <c r="BW14" s="334">
        <v>521375</v>
      </c>
      <c r="BX14" s="334">
        <v>325942</v>
      </c>
      <c r="BY14" s="337">
        <v>2517863</v>
      </c>
      <c r="BZ14" s="338">
        <v>2547903</v>
      </c>
      <c r="CA14" s="333">
        <v>0</v>
      </c>
      <c r="CB14" s="334">
        <v>0</v>
      </c>
      <c r="CC14" s="335">
        <v>0</v>
      </c>
      <c r="CD14" s="336">
        <v>0</v>
      </c>
      <c r="CE14" s="334">
        <v>15659</v>
      </c>
      <c r="CF14" s="334">
        <v>32138</v>
      </c>
      <c r="CG14" s="334">
        <v>10990</v>
      </c>
      <c r="CH14" s="334">
        <v>28583</v>
      </c>
      <c r="CI14" s="334">
        <v>11107</v>
      </c>
      <c r="CJ14" s="337">
        <v>98477</v>
      </c>
      <c r="CK14" s="338">
        <v>98477</v>
      </c>
      <c r="CL14" s="333">
        <v>0</v>
      </c>
      <c r="CM14" s="334">
        <v>0</v>
      </c>
      <c r="CN14" s="335">
        <v>0</v>
      </c>
      <c r="CO14" s="336">
        <v>0</v>
      </c>
      <c r="CP14" s="334">
        <v>0</v>
      </c>
      <c r="CQ14" s="334">
        <v>0</v>
      </c>
      <c r="CR14" s="334">
        <v>0</v>
      </c>
      <c r="CS14" s="334">
        <v>0</v>
      </c>
      <c r="CT14" s="334">
        <v>0</v>
      </c>
      <c r="CU14" s="337">
        <v>0</v>
      </c>
      <c r="CV14" s="338">
        <v>0</v>
      </c>
      <c r="CW14" s="333">
        <v>0</v>
      </c>
      <c r="CX14" s="334">
        <v>0</v>
      </c>
      <c r="CY14" s="335">
        <v>0</v>
      </c>
      <c r="CZ14" s="339"/>
      <c r="DA14" s="334">
        <v>0</v>
      </c>
      <c r="DB14" s="334">
        <v>0</v>
      </c>
      <c r="DC14" s="334">
        <v>0</v>
      </c>
      <c r="DD14" s="334">
        <v>0</v>
      </c>
      <c r="DE14" s="334">
        <v>0</v>
      </c>
      <c r="DF14" s="337">
        <v>0</v>
      </c>
      <c r="DG14" s="338">
        <v>0</v>
      </c>
      <c r="DH14" s="333">
        <v>0</v>
      </c>
      <c r="DI14" s="334">
        <v>26820</v>
      </c>
      <c r="DJ14" s="335">
        <v>26820</v>
      </c>
      <c r="DK14" s="336">
        <v>0</v>
      </c>
      <c r="DL14" s="334">
        <v>691710</v>
      </c>
      <c r="DM14" s="334">
        <v>909930</v>
      </c>
      <c r="DN14" s="334">
        <v>4015950</v>
      </c>
      <c r="DO14" s="334">
        <v>4296800</v>
      </c>
      <c r="DP14" s="334">
        <v>3956770</v>
      </c>
      <c r="DQ14" s="337">
        <v>13871160</v>
      </c>
      <c r="DR14" s="340">
        <v>13897980</v>
      </c>
      <c r="DS14" s="333">
        <v>0</v>
      </c>
      <c r="DT14" s="334">
        <v>0</v>
      </c>
      <c r="DU14" s="335">
        <v>0</v>
      </c>
      <c r="DV14" s="339"/>
      <c r="DW14" s="334">
        <v>233800</v>
      </c>
      <c r="DX14" s="334">
        <v>427010</v>
      </c>
      <c r="DY14" s="334">
        <v>3241420</v>
      </c>
      <c r="DZ14" s="334">
        <v>3685990</v>
      </c>
      <c r="EA14" s="334">
        <v>3522720</v>
      </c>
      <c r="EB14" s="337">
        <v>11110940</v>
      </c>
      <c r="EC14" s="338">
        <v>11110940</v>
      </c>
      <c r="ED14" s="333">
        <v>0</v>
      </c>
      <c r="EE14" s="334">
        <v>0</v>
      </c>
      <c r="EF14" s="335">
        <v>0</v>
      </c>
      <c r="EG14" s="339"/>
      <c r="EH14" s="334">
        <v>189490</v>
      </c>
      <c r="EI14" s="334">
        <v>82880</v>
      </c>
      <c r="EJ14" s="334">
        <v>148000</v>
      </c>
      <c r="EK14" s="334">
        <v>104320</v>
      </c>
      <c r="EL14" s="334">
        <v>95810</v>
      </c>
      <c r="EM14" s="337">
        <v>620500</v>
      </c>
      <c r="EN14" s="338">
        <v>620500</v>
      </c>
      <c r="EO14" s="333">
        <v>0</v>
      </c>
      <c r="EP14" s="334">
        <v>0</v>
      </c>
      <c r="EQ14" s="335">
        <v>0</v>
      </c>
      <c r="ER14" s="339"/>
      <c r="ES14" s="334">
        <v>0</v>
      </c>
      <c r="ET14" s="334">
        <v>0</v>
      </c>
      <c r="EU14" s="334">
        <v>0</v>
      </c>
      <c r="EV14" s="334">
        <v>0</v>
      </c>
      <c r="EW14" s="334">
        <v>31080</v>
      </c>
      <c r="EX14" s="337">
        <v>31080</v>
      </c>
      <c r="EY14" s="338">
        <v>31080</v>
      </c>
      <c r="EZ14" s="333">
        <v>0</v>
      </c>
      <c r="FA14" s="334">
        <v>0</v>
      </c>
      <c r="FB14" s="335">
        <v>0</v>
      </c>
      <c r="FC14" s="339"/>
      <c r="FD14" s="334">
        <v>0</v>
      </c>
      <c r="FE14" s="334">
        <v>0</v>
      </c>
      <c r="FF14" s="334">
        <v>0</v>
      </c>
      <c r="FG14" s="334">
        <v>0</v>
      </c>
      <c r="FH14" s="334">
        <v>0</v>
      </c>
      <c r="FI14" s="337">
        <v>0</v>
      </c>
      <c r="FJ14" s="338">
        <v>0</v>
      </c>
      <c r="FK14" s="333">
        <v>0</v>
      </c>
      <c r="FL14" s="334">
        <v>0</v>
      </c>
      <c r="FM14" s="335">
        <v>0</v>
      </c>
      <c r="FN14" s="339"/>
      <c r="FO14" s="334">
        <v>0</v>
      </c>
      <c r="FP14" s="334">
        <v>32200</v>
      </c>
      <c r="FQ14" s="334">
        <v>46200</v>
      </c>
      <c r="FR14" s="334">
        <v>89600</v>
      </c>
      <c r="FS14" s="334">
        <v>61380</v>
      </c>
      <c r="FT14" s="337">
        <v>229380</v>
      </c>
      <c r="FU14" s="338">
        <v>229380</v>
      </c>
      <c r="FV14" s="333">
        <v>0</v>
      </c>
      <c r="FW14" s="334">
        <v>26820</v>
      </c>
      <c r="FX14" s="335">
        <v>26820</v>
      </c>
      <c r="FY14" s="336">
        <v>0</v>
      </c>
      <c r="FZ14" s="334">
        <v>268090</v>
      </c>
      <c r="GA14" s="334">
        <v>366190</v>
      </c>
      <c r="GB14" s="334">
        <v>579340</v>
      </c>
      <c r="GC14" s="334">
        <v>412600</v>
      </c>
      <c r="GD14" s="334">
        <v>245780</v>
      </c>
      <c r="GE14" s="337">
        <v>1872000</v>
      </c>
      <c r="GF14" s="338">
        <v>1898820</v>
      </c>
      <c r="GG14" s="333">
        <v>0</v>
      </c>
      <c r="GH14" s="334">
        <v>0</v>
      </c>
      <c r="GI14" s="335">
        <v>0</v>
      </c>
      <c r="GJ14" s="336">
        <v>0</v>
      </c>
      <c r="GK14" s="334">
        <v>330</v>
      </c>
      <c r="GL14" s="334">
        <v>1650</v>
      </c>
      <c r="GM14" s="334">
        <v>990</v>
      </c>
      <c r="GN14" s="334">
        <v>4290</v>
      </c>
      <c r="GO14" s="334">
        <v>0</v>
      </c>
      <c r="GP14" s="337">
        <v>7260</v>
      </c>
      <c r="GQ14" s="338">
        <v>7260</v>
      </c>
      <c r="GR14" s="333">
        <v>0</v>
      </c>
      <c r="GS14" s="334">
        <v>0</v>
      </c>
      <c r="GT14" s="335">
        <v>0</v>
      </c>
      <c r="GU14" s="336">
        <v>0</v>
      </c>
      <c r="GV14" s="334">
        <v>0</v>
      </c>
      <c r="GW14" s="334">
        <v>0</v>
      </c>
      <c r="GX14" s="334">
        <v>0</v>
      </c>
      <c r="GY14" s="334">
        <v>0</v>
      </c>
      <c r="GZ14" s="334">
        <v>0</v>
      </c>
      <c r="HA14" s="337">
        <v>0</v>
      </c>
      <c r="HB14" s="338">
        <v>0</v>
      </c>
      <c r="HC14" s="333">
        <v>0</v>
      </c>
      <c r="HD14" s="334">
        <v>0</v>
      </c>
      <c r="HE14" s="335">
        <v>0</v>
      </c>
      <c r="HF14" s="339"/>
      <c r="HG14" s="334">
        <v>0</v>
      </c>
      <c r="HH14" s="334">
        <v>0</v>
      </c>
      <c r="HI14" s="334">
        <v>0</v>
      </c>
      <c r="HJ14" s="334">
        <v>0</v>
      </c>
      <c r="HK14" s="334">
        <v>0</v>
      </c>
      <c r="HL14" s="337">
        <v>0</v>
      </c>
      <c r="HM14" s="338">
        <v>0</v>
      </c>
      <c r="HN14" s="333">
        <v>0</v>
      </c>
      <c r="HO14" s="334">
        <v>56860</v>
      </c>
      <c r="HP14" s="335">
        <v>56860</v>
      </c>
      <c r="HQ14" s="336">
        <v>0</v>
      </c>
      <c r="HR14" s="334">
        <v>3092102</v>
      </c>
      <c r="HS14" s="334">
        <v>3483453</v>
      </c>
      <c r="HT14" s="334">
        <v>11205935</v>
      </c>
      <c r="HU14" s="334">
        <v>11702563</v>
      </c>
      <c r="HV14" s="334">
        <v>11111236</v>
      </c>
      <c r="HW14" s="337">
        <v>40595289</v>
      </c>
      <c r="HX14" s="338">
        <v>40652149</v>
      </c>
    </row>
    <row r="15" spans="1:232" ht="16.5" customHeight="1" x14ac:dyDescent="0.15">
      <c r="A15" s="331" t="s">
        <v>11</v>
      </c>
      <c r="B15" s="333">
        <v>1400</v>
      </c>
      <c r="C15" s="334">
        <v>8480</v>
      </c>
      <c r="D15" s="335">
        <v>9880</v>
      </c>
      <c r="E15" s="336">
        <v>0</v>
      </c>
      <c r="F15" s="334">
        <v>1054341</v>
      </c>
      <c r="G15" s="334">
        <v>1755307</v>
      </c>
      <c r="H15" s="334">
        <v>4575221</v>
      </c>
      <c r="I15" s="334">
        <v>6361681</v>
      </c>
      <c r="J15" s="334">
        <v>2877368</v>
      </c>
      <c r="K15" s="337">
        <v>16623918</v>
      </c>
      <c r="L15" s="338">
        <v>16633798</v>
      </c>
      <c r="M15" s="333">
        <v>0</v>
      </c>
      <c r="N15" s="334">
        <v>0</v>
      </c>
      <c r="O15" s="335">
        <v>0</v>
      </c>
      <c r="P15" s="339"/>
      <c r="Q15" s="334">
        <v>57960</v>
      </c>
      <c r="R15" s="334">
        <v>335720</v>
      </c>
      <c r="S15" s="334">
        <v>2662820</v>
      </c>
      <c r="T15" s="334">
        <v>4228620</v>
      </c>
      <c r="U15" s="334">
        <v>2283520</v>
      </c>
      <c r="V15" s="337">
        <v>9568640</v>
      </c>
      <c r="W15" s="338">
        <v>9568640</v>
      </c>
      <c r="X15" s="333">
        <v>0</v>
      </c>
      <c r="Y15" s="334">
        <v>0</v>
      </c>
      <c r="Z15" s="335">
        <v>0</v>
      </c>
      <c r="AA15" s="339"/>
      <c r="AB15" s="334">
        <v>764679</v>
      </c>
      <c r="AC15" s="334">
        <v>1185263</v>
      </c>
      <c r="AD15" s="334">
        <v>1503770</v>
      </c>
      <c r="AE15" s="334">
        <v>1645320</v>
      </c>
      <c r="AF15" s="334">
        <v>439890</v>
      </c>
      <c r="AG15" s="337">
        <v>5538922</v>
      </c>
      <c r="AH15" s="338">
        <v>5538922</v>
      </c>
      <c r="AI15" s="333">
        <v>0</v>
      </c>
      <c r="AJ15" s="334">
        <v>0</v>
      </c>
      <c r="AK15" s="335">
        <v>0</v>
      </c>
      <c r="AL15" s="339"/>
      <c r="AM15" s="334">
        <v>0</v>
      </c>
      <c r="AN15" s="334">
        <v>0</v>
      </c>
      <c r="AO15" s="334">
        <v>0</v>
      </c>
      <c r="AP15" s="334">
        <v>27720</v>
      </c>
      <c r="AQ15" s="334">
        <v>48160</v>
      </c>
      <c r="AR15" s="337">
        <v>75880</v>
      </c>
      <c r="AS15" s="338">
        <v>75880</v>
      </c>
      <c r="AT15" s="333">
        <v>0</v>
      </c>
      <c r="AU15" s="334">
        <v>0</v>
      </c>
      <c r="AV15" s="335">
        <v>0</v>
      </c>
      <c r="AW15" s="339"/>
      <c r="AX15" s="334">
        <v>10950</v>
      </c>
      <c r="AY15" s="334">
        <v>0</v>
      </c>
      <c r="AZ15" s="334">
        <v>25550</v>
      </c>
      <c r="BA15" s="334">
        <v>0</v>
      </c>
      <c r="BB15" s="334">
        <v>20440</v>
      </c>
      <c r="BC15" s="337">
        <v>56940</v>
      </c>
      <c r="BD15" s="338">
        <v>56940</v>
      </c>
      <c r="BE15" s="333">
        <v>0</v>
      </c>
      <c r="BF15" s="334">
        <v>0</v>
      </c>
      <c r="BG15" s="335">
        <v>0</v>
      </c>
      <c r="BH15" s="339"/>
      <c r="BI15" s="334">
        <v>0</v>
      </c>
      <c r="BJ15" s="334">
        <v>0</v>
      </c>
      <c r="BK15" s="334">
        <v>27720</v>
      </c>
      <c r="BL15" s="334">
        <v>0</v>
      </c>
      <c r="BM15" s="334">
        <v>0</v>
      </c>
      <c r="BN15" s="337">
        <v>27720</v>
      </c>
      <c r="BO15" s="338">
        <v>27720</v>
      </c>
      <c r="BP15" s="333">
        <v>1400</v>
      </c>
      <c r="BQ15" s="334">
        <v>8480</v>
      </c>
      <c r="BR15" s="335">
        <v>9880</v>
      </c>
      <c r="BS15" s="336">
        <v>0</v>
      </c>
      <c r="BT15" s="334">
        <v>215642</v>
      </c>
      <c r="BU15" s="334">
        <v>231414</v>
      </c>
      <c r="BV15" s="334">
        <v>333053</v>
      </c>
      <c r="BW15" s="334">
        <v>438695</v>
      </c>
      <c r="BX15" s="334">
        <v>81498</v>
      </c>
      <c r="BY15" s="337">
        <v>1300302</v>
      </c>
      <c r="BZ15" s="338">
        <v>1310182</v>
      </c>
      <c r="CA15" s="333">
        <v>0</v>
      </c>
      <c r="CB15" s="334">
        <v>0</v>
      </c>
      <c r="CC15" s="335">
        <v>0</v>
      </c>
      <c r="CD15" s="336">
        <v>0</v>
      </c>
      <c r="CE15" s="334">
        <v>5110</v>
      </c>
      <c r="CF15" s="334">
        <v>2910</v>
      </c>
      <c r="CG15" s="334">
        <v>22308</v>
      </c>
      <c r="CH15" s="334">
        <v>21326</v>
      </c>
      <c r="CI15" s="334">
        <v>3860</v>
      </c>
      <c r="CJ15" s="337">
        <v>55514</v>
      </c>
      <c r="CK15" s="338">
        <v>55514</v>
      </c>
      <c r="CL15" s="333">
        <v>0</v>
      </c>
      <c r="CM15" s="334">
        <v>0</v>
      </c>
      <c r="CN15" s="335">
        <v>0</v>
      </c>
      <c r="CO15" s="336">
        <v>0</v>
      </c>
      <c r="CP15" s="334">
        <v>0</v>
      </c>
      <c r="CQ15" s="334">
        <v>0</v>
      </c>
      <c r="CR15" s="334">
        <v>0</v>
      </c>
      <c r="CS15" s="334">
        <v>0</v>
      </c>
      <c r="CT15" s="334">
        <v>0</v>
      </c>
      <c r="CU15" s="337">
        <v>0</v>
      </c>
      <c r="CV15" s="338">
        <v>0</v>
      </c>
      <c r="CW15" s="333">
        <v>0</v>
      </c>
      <c r="CX15" s="334">
        <v>0</v>
      </c>
      <c r="CY15" s="335">
        <v>0</v>
      </c>
      <c r="CZ15" s="339"/>
      <c r="DA15" s="334">
        <v>0</v>
      </c>
      <c r="DB15" s="334">
        <v>0</v>
      </c>
      <c r="DC15" s="334">
        <v>0</v>
      </c>
      <c r="DD15" s="334">
        <v>0</v>
      </c>
      <c r="DE15" s="334">
        <v>0</v>
      </c>
      <c r="DF15" s="337">
        <v>0</v>
      </c>
      <c r="DG15" s="338">
        <v>0</v>
      </c>
      <c r="DH15" s="333">
        <v>1460</v>
      </c>
      <c r="DI15" s="334">
        <v>8320</v>
      </c>
      <c r="DJ15" s="335">
        <v>9780</v>
      </c>
      <c r="DK15" s="336">
        <v>0</v>
      </c>
      <c r="DL15" s="334">
        <v>404090</v>
      </c>
      <c r="DM15" s="334">
        <v>533020</v>
      </c>
      <c r="DN15" s="334">
        <v>2410800</v>
      </c>
      <c r="DO15" s="334">
        <v>3682400</v>
      </c>
      <c r="DP15" s="334">
        <v>1791920</v>
      </c>
      <c r="DQ15" s="337">
        <v>8822230</v>
      </c>
      <c r="DR15" s="340">
        <v>8832010</v>
      </c>
      <c r="DS15" s="333">
        <v>0</v>
      </c>
      <c r="DT15" s="334">
        <v>0</v>
      </c>
      <c r="DU15" s="335">
        <v>0</v>
      </c>
      <c r="DV15" s="339"/>
      <c r="DW15" s="334">
        <v>43960</v>
      </c>
      <c r="DX15" s="334">
        <v>243040</v>
      </c>
      <c r="DY15" s="334">
        <v>2048690</v>
      </c>
      <c r="DZ15" s="334">
        <v>3254960</v>
      </c>
      <c r="EA15" s="334">
        <v>1679580</v>
      </c>
      <c r="EB15" s="337">
        <v>7270230</v>
      </c>
      <c r="EC15" s="338">
        <v>7270230</v>
      </c>
      <c r="ED15" s="333">
        <v>0</v>
      </c>
      <c r="EE15" s="334">
        <v>0</v>
      </c>
      <c r="EF15" s="335">
        <v>0</v>
      </c>
      <c r="EG15" s="339"/>
      <c r="EH15" s="334">
        <v>180490</v>
      </c>
      <c r="EI15" s="334">
        <v>122080</v>
      </c>
      <c r="EJ15" s="334">
        <v>121160</v>
      </c>
      <c r="EK15" s="334">
        <v>137710</v>
      </c>
      <c r="EL15" s="334">
        <v>54670</v>
      </c>
      <c r="EM15" s="337">
        <v>616110</v>
      </c>
      <c r="EN15" s="338">
        <v>616110</v>
      </c>
      <c r="EO15" s="333">
        <v>0</v>
      </c>
      <c r="EP15" s="334">
        <v>0</v>
      </c>
      <c r="EQ15" s="335">
        <v>0</v>
      </c>
      <c r="ER15" s="339"/>
      <c r="ES15" s="334">
        <v>0</v>
      </c>
      <c r="ET15" s="334">
        <v>0</v>
      </c>
      <c r="EU15" s="334">
        <v>0</v>
      </c>
      <c r="EV15" s="334">
        <v>0</v>
      </c>
      <c r="EW15" s="334">
        <v>0</v>
      </c>
      <c r="EX15" s="337">
        <v>0</v>
      </c>
      <c r="EY15" s="338">
        <v>0</v>
      </c>
      <c r="EZ15" s="333">
        <v>0</v>
      </c>
      <c r="FA15" s="334">
        <v>0</v>
      </c>
      <c r="FB15" s="335">
        <v>0</v>
      </c>
      <c r="FC15" s="339"/>
      <c r="FD15" s="334">
        <v>0</v>
      </c>
      <c r="FE15" s="334">
        <v>0</v>
      </c>
      <c r="FF15" s="334">
        <v>0</v>
      </c>
      <c r="FG15" s="334">
        <v>0</v>
      </c>
      <c r="FH15" s="334">
        <v>0</v>
      </c>
      <c r="FI15" s="337">
        <v>0</v>
      </c>
      <c r="FJ15" s="338">
        <v>0</v>
      </c>
      <c r="FK15" s="333">
        <v>0</v>
      </c>
      <c r="FL15" s="334">
        <v>0</v>
      </c>
      <c r="FM15" s="335">
        <v>0</v>
      </c>
      <c r="FN15" s="339"/>
      <c r="FO15" s="334">
        <v>0</v>
      </c>
      <c r="FP15" s="334">
        <v>0</v>
      </c>
      <c r="FQ15" s="334">
        <v>20440</v>
      </c>
      <c r="FR15" s="334">
        <v>0</v>
      </c>
      <c r="FS15" s="334">
        <v>0</v>
      </c>
      <c r="FT15" s="337">
        <v>20440</v>
      </c>
      <c r="FU15" s="338">
        <v>20440</v>
      </c>
      <c r="FV15" s="333">
        <v>1460</v>
      </c>
      <c r="FW15" s="334">
        <v>8320</v>
      </c>
      <c r="FX15" s="335">
        <v>9780</v>
      </c>
      <c r="FY15" s="336">
        <v>0</v>
      </c>
      <c r="FZ15" s="334">
        <v>179640</v>
      </c>
      <c r="GA15" s="334">
        <v>167900</v>
      </c>
      <c r="GB15" s="334">
        <v>217060</v>
      </c>
      <c r="GC15" s="334">
        <v>285770</v>
      </c>
      <c r="GD15" s="334">
        <v>55690</v>
      </c>
      <c r="GE15" s="337">
        <v>906060</v>
      </c>
      <c r="GF15" s="338">
        <v>915840</v>
      </c>
      <c r="GG15" s="333">
        <v>0</v>
      </c>
      <c r="GH15" s="334">
        <v>0</v>
      </c>
      <c r="GI15" s="335">
        <v>0</v>
      </c>
      <c r="GJ15" s="336">
        <v>0</v>
      </c>
      <c r="GK15" s="334">
        <v>0</v>
      </c>
      <c r="GL15" s="334">
        <v>0</v>
      </c>
      <c r="GM15" s="334">
        <v>3450</v>
      </c>
      <c r="GN15" s="334">
        <v>3960</v>
      </c>
      <c r="GO15" s="334">
        <v>1980</v>
      </c>
      <c r="GP15" s="337">
        <v>9390</v>
      </c>
      <c r="GQ15" s="338">
        <v>9390</v>
      </c>
      <c r="GR15" s="333">
        <v>0</v>
      </c>
      <c r="GS15" s="334">
        <v>0</v>
      </c>
      <c r="GT15" s="335">
        <v>0</v>
      </c>
      <c r="GU15" s="336">
        <v>0</v>
      </c>
      <c r="GV15" s="334">
        <v>0</v>
      </c>
      <c r="GW15" s="334">
        <v>0</v>
      </c>
      <c r="GX15" s="334">
        <v>0</v>
      </c>
      <c r="GY15" s="334">
        <v>0</v>
      </c>
      <c r="GZ15" s="334">
        <v>0</v>
      </c>
      <c r="HA15" s="337">
        <v>0</v>
      </c>
      <c r="HB15" s="338">
        <v>0</v>
      </c>
      <c r="HC15" s="333">
        <v>0</v>
      </c>
      <c r="HD15" s="334">
        <v>0</v>
      </c>
      <c r="HE15" s="335">
        <v>0</v>
      </c>
      <c r="HF15" s="339"/>
      <c r="HG15" s="334">
        <v>0</v>
      </c>
      <c r="HH15" s="334">
        <v>0</v>
      </c>
      <c r="HI15" s="334">
        <v>0</v>
      </c>
      <c r="HJ15" s="334">
        <v>0</v>
      </c>
      <c r="HK15" s="334">
        <v>0</v>
      </c>
      <c r="HL15" s="337">
        <v>0</v>
      </c>
      <c r="HM15" s="338">
        <v>0</v>
      </c>
      <c r="HN15" s="333">
        <v>2860</v>
      </c>
      <c r="HO15" s="334">
        <v>16800</v>
      </c>
      <c r="HP15" s="335">
        <v>19660</v>
      </c>
      <c r="HQ15" s="336">
        <v>0</v>
      </c>
      <c r="HR15" s="334">
        <v>1458431</v>
      </c>
      <c r="HS15" s="334">
        <v>2288327</v>
      </c>
      <c r="HT15" s="334">
        <v>6986021</v>
      </c>
      <c r="HU15" s="334">
        <v>10044081</v>
      </c>
      <c r="HV15" s="334">
        <v>4669288</v>
      </c>
      <c r="HW15" s="337">
        <v>25446148</v>
      </c>
      <c r="HX15" s="338">
        <v>25465808</v>
      </c>
    </row>
    <row r="16" spans="1:232" ht="16.5" customHeight="1" x14ac:dyDescent="0.15">
      <c r="A16" s="331" t="s">
        <v>12</v>
      </c>
      <c r="B16" s="333">
        <v>3060</v>
      </c>
      <c r="C16" s="334">
        <v>27582</v>
      </c>
      <c r="D16" s="335">
        <v>30642</v>
      </c>
      <c r="E16" s="336">
        <v>0</v>
      </c>
      <c r="F16" s="334">
        <v>682580</v>
      </c>
      <c r="G16" s="334">
        <v>1131847</v>
      </c>
      <c r="H16" s="334">
        <v>3765805</v>
      </c>
      <c r="I16" s="334">
        <v>5200473</v>
      </c>
      <c r="J16" s="334">
        <v>3219306</v>
      </c>
      <c r="K16" s="337">
        <v>14000011</v>
      </c>
      <c r="L16" s="338">
        <v>14030653</v>
      </c>
      <c r="M16" s="333">
        <v>0</v>
      </c>
      <c r="N16" s="334">
        <v>0</v>
      </c>
      <c r="O16" s="335">
        <v>0</v>
      </c>
      <c r="P16" s="339"/>
      <c r="Q16" s="334">
        <v>61320</v>
      </c>
      <c r="R16" s="334">
        <v>268380</v>
      </c>
      <c r="S16" s="334">
        <v>2038126</v>
      </c>
      <c r="T16" s="334">
        <v>3491232</v>
      </c>
      <c r="U16" s="334">
        <v>2372760</v>
      </c>
      <c r="V16" s="337">
        <v>8231818</v>
      </c>
      <c r="W16" s="338">
        <v>8231818</v>
      </c>
      <c r="X16" s="333">
        <v>0</v>
      </c>
      <c r="Y16" s="334">
        <v>0</v>
      </c>
      <c r="Z16" s="335">
        <v>0</v>
      </c>
      <c r="AA16" s="339"/>
      <c r="AB16" s="334">
        <v>372110</v>
      </c>
      <c r="AC16" s="334">
        <v>617430</v>
      </c>
      <c r="AD16" s="334">
        <v>1275077</v>
      </c>
      <c r="AE16" s="334">
        <v>1182320</v>
      </c>
      <c r="AF16" s="334">
        <v>524184</v>
      </c>
      <c r="AG16" s="337">
        <v>3971121</v>
      </c>
      <c r="AH16" s="338">
        <v>3971121</v>
      </c>
      <c r="AI16" s="333">
        <v>0</v>
      </c>
      <c r="AJ16" s="334">
        <v>0</v>
      </c>
      <c r="AK16" s="335">
        <v>0</v>
      </c>
      <c r="AL16" s="339"/>
      <c r="AM16" s="334">
        <v>0</v>
      </c>
      <c r="AN16" s="334">
        <v>0</v>
      </c>
      <c r="AO16" s="334">
        <v>0</v>
      </c>
      <c r="AP16" s="334">
        <v>128460</v>
      </c>
      <c r="AQ16" s="334">
        <v>94150</v>
      </c>
      <c r="AR16" s="337">
        <v>222610</v>
      </c>
      <c r="AS16" s="338">
        <v>222610</v>
      </c>
      <c r="AT16" s="333">
        <v>0</v>
      </c>
      <c r="AU16" s="334">
        <v>0</v>
      </c>
      <c r="AV16" s="335">
        <v>0</v>
      </c>
      <c r="AW16" s="339"/>
      <c r="AX16" s="334">
        <v>0</v>
      </c>
      <c r="AY16" s="334">
        <v>0</v>
      </c>
      <c r="AZ16" s="334">
        <v>0</v>
      </c>
      <c r="BA16" s="334">
        <v>0</v>
      </c>
      <c r="BB16" s="334">
        <v>0</v>
      </c>
      <c r="BC16" s="337">
        <v>0</v>
      </c>
      <c r="BD16" s="338">
        <v>0</v>
      </c>
      <c r="BE16" s="333">
        <v>0</v>
      </c>
      <c r="BF16" s="334">
        <v>0</v>
      </c>
      <c r="BG16" s="335">
        <v>0</v>
      </c>
      <c r="BH16" s="339"/>
      <c r="BI16" s="334">
        <v>20440</v>
      </c>
      <c r="BJ16" s="334">
        <v>0</v>
      </c>
      <c r="BK16" s="334">
        <v>174470</v>
      </c>
      <c r="BL16" s="334">
        <v>142330</v>
      </c>
      <c r="BM16" s="334">
        <v>48160</v>
      </c>
      <c r="BN16" s="337">
        <v>385400</v>
      </c>
      <c r="BO16" s="338">
        <v>385400</v>
      </c>
      <c r="BP16" s="333">
        <v>3060</v>
      </c>
      <c r="BQ16" s="334">
        <v>24850</v>
      </c>
      <c r="BR16" s="335">
        <v>27910</v>
      </c>
      <c r="BS16" s="336">
        <v>0</v>
      </c>
      <c r="BT16" s="334">
        <v>225060</v>
      </c>
      <c r="BU16" s="334">
        <v>238528</v>
      </c>
      <c r="BV16" s="334">
        <v>271473</v>
      </c>
      <c r="BW16" s="334">
        <v>255356</v>
      </c>
      <c r="BX16" s="334">
        <v>180052</v>
      </c>
      <c r="BY16" s="337">
        <v>1170469</v>
      </c>
      <c r="BZ16" s="338">
        <v>1198379</v>
      </c>
      <c r="CA16" s="333">
        <v>0</v>
      </c>
      <c r="CB16" s="334">
        <v>2732</v>
      </c>
      <c r="CC16" s="335">
        <v>2732</v>
      </c>
      <c r="CD16" s="336">
        <v>0</v>
      </c>
      <c r="CE16" s="334">
        <v>3650</v>
      </c>
      <c r="CF16" s="334">
        <v>7509</v>
      </c>
      <c r="CG16" s="334">
        <v>6659</v>
      </c>
      <c r="CH16" s="334">
        <v>775</v>
      </c>
      <c r="CI16" s="334">
        <v>0</v>
      </c>
      <c r="CJ16" s="337">
        <v>18593</v>
      </c>
      <c r="CK16" s="338">
        <v>21325</v>
      </c>
      <c r="CL16" s="333">
        <v>0</v>
      </c>
      <c r="CM16" s="334">
        <v>0</v>
      </c>
      <c r="CN16" s="335">
        <v>0</v>
      </c>
      <c r="CO16" s="336">
        <v>0</v>
      </c>
      <c r="CP16" s="334">
        <v>0</v>
      </c>
      <c r="CQ16" s="334">
        <v>0</v>
      </c>
      <c r="CR16" s="334">
        <v>0</v>
      </c>
      <c r="CS16" s="334">
        <v>0</v>
      </c>
      <c r="CT16" s="334">
        <v>0</v>
      </c>
      <c r="CU16" s="337">
        <v>0</v>
      </c>
      <c r="CV16" s="338">
        <v>0</v>
      </c>
      <c r="CW16" s="333">
        <v>0</v>
      </c>
      <c r="CX16" s="334">
        <v>0</v>
      </c>
      <c r="CY16" s="335">
        <v>0</v>
      </c>
      <c r="CZ16" s="339"/>
      <c r="DA16" s="334">
        <v>0</v>
      </c>
      <c r="DB16" s="334">
        <v>0</v>
      </c>
      <c r="DC16" s="334">
        <v>0</v>
      </c>
      <c r="DD16" s="334">
        <v>0</v>
      </c>
      <c r="DE16" s="334">
        <v>0</v>
      </c>
      <c r="DF16" s="337">
        <v>0</v>
      </c>
      <c r="DG16" s="338">
        <v>0</v>
      </c>
      <c r="DH16" s="333">
        <v>4600</v>
      </c>
      <c r="DI16" s="334">
        <v>16260</v>
      </c>
      <c r="DJ16" s="335">
        <v>20860</v>
      </c>
      <c r="DK16" s="336">
        <v>0</v>
      </c>
      <c r="DL16" s="334">
        <v>230190</v>
      </c>
      <c r="DM16" s="334">
        <v>486930</v>
      </c>
      <c r="DN16" s="334">
        <v>2243050</v>
      </c>
      <c r="DO16" s="334">
        <v>3284350</v>
      </c>
      <c r="DP16" s="334">
        <v>2219760</v>
      </c>
      <c r="DQ16" s="337">
        <v>8464280</v>
      </c>
      <c r="DR16" s="340">
        <v>8485140</v>
      </c>
      <c r="DS16" s="333">
        <v>0</v>
      </c>
      <c r="DT16" s="334">
        <v>0</v>
      </c>
      <c r="DU16" s="335">
        <v>0</v>
      </c>
      <c r="DV16" s="339"/>
      <c r="DW16" s="334">
        <v>35560</v>
      </c>
      <c r="DX16" s="334">
        <v>224280</v>
      </c>
      <c r="DY16" s="334">
        <v>1720020</v>
      </c>
      <c r="DZ16" s="334">
        <v>2823960</v>
      </c>
      <c r="EA16" s="334">
        <v>1944320</v>
      </c>
      <c r="EB16" s="337">
        <v>6748140</v>
      </c>
      <c r="EC16" s="338">
        <v>6748140</v>
      </c>
      <c r="ED16" s="333">
        <v>0</v>
      </c>
      <c r="EE16" s="334">
        <v>0</v>
      </c>
      <c r="EF16" s="335">
        <v>0</v>
      </c>
      <c r="EG16" s="339"/>
      <c r="EH16" s="334">
        <v>20720</v>
      </c>
      <c r="EI16" s="334">
        <v>70280</v>
      </c>
      <c r="EJ16" s="334">
        <v>151970</v>
      </c>
      <c r="EK16" s="334">
        <v>108160</v>
      </c>
      <c r="EL16" s="334">
        <v>60100</v>
      </c>
      <c r="EM16" s="337">
        <v>411230</v>
      </c>
      <c r="EN16" s="338">
        <v>411230</v>
      </c>
      <c r="EO16" s="333">
        <v>0</v>
      </c>
      <c r="EP16" s="334">
        <v>0</v>
      </c>
      <c r="EQ16" s="335">
        <v>0</v>
      </c>
      <c r="ER16" s="339"/>
      <c r="ES16" s="334">
        <v>0</v>
      </c>
      <c r="ET16" s="334">
        <v>0</v>
      </c>
      <c r="EU16" s="334">
        <v>0</v>
      </c>
      <c r="EV16" s="334">
        <v>0</v>
      </c>
      <c r="EW16" s="334">
        <v>0</v>
      </c>
      <c r="EX16" s="337">
        <v>0</v>
      </c>
      <c r="EY16" s="338">
        <v>0</v>
      </c>
      <c r="EZ16" s="333">
        <v>0</v>
      </c>
      <c r="FA16" s="334">
        <v>0</v>
      </c>
      <c r="FB16" s="335">
        <v>0</v>
      </c>
      <c r="FC16" s="339"/>
      <c r="FD16" s="334">
        <v>0</v>
      </c>
      <c r="FE16" s="334">
        <v>0</v>
      </c>
      <c r="FF16" s="334">
        <v>0</v>
      </c>
      <c r="FG16" s="334">
        <v>0</v>
      </c>
      <c r="FH16" s="334">
        <v>0</v>
      </c>
      <c r="FI16" s="337">
        <v>0</v>
      </c>
      <c r="FJ16" s="338">
        <v>0</v>
      </c>
      <c r="FK16" s="333">
        <v>0</v>
      </c>
      <c r="FL16" s="334">
        <v>0</v>
      </c>
      <c r="FM16" s="335">
        <v>0</v>
      </c>
      <c r="FN16" s="339"/>
      <c r="FO16" s="334">
        <v>18480</v>
      </c>
      <c r="FP16" s="334">
        <v>0</v>
      </c>
      <c r="FQ16" s="334">
        <v>161700</v>
      </c>
      <c r="FR16" s="334">
        <v>135820</v>
      </c>
      <c r="FS16" s="334">
        <v>50680</v>
      </c>
      <c r="FT16" s="337">
        <v>366680</v>
      </c>
      <c r="FU16" s="338">
        <v>366680</v>
      </c>
      <c r="FV16" s="333">
        <v>4600</v>
      </c>
      <c r="FW16" s="334">
        <v>16260</v>
      </c>
      <c r="FX16" s="335">
        <v>20860</v>
      </c>
      <c r="FY16" s="336">
        <v>0</v>
      </c>
      <c r="FZ16" s="334">
        <v>155430</v>
      </c>
      <c r="GA16" s="334">
        <v>191050</v>
      </c>
      <c r="GB16" s="334">
        <v>208250</v>
      </c>
      <c r="GC16" s="334">
        <v>216410</v>
      </c>
      <c r="GD16" s="334">
        <v>164660</v>
      </c>
      <c r="GE16" s="337">
        <v>935800</v>
      </c>
      <c r="GF16" s="338">
        <v>956660</v>
      </c>
      <c r="GG16" s="333">
        <v>0</v>
      </c>
      <c r="GH16" s="334">
        <v>0</v>
      </c>
      <c r="GI16" s="335">
        <v>0</v>
      </c>
      <c r="GJ16" s="336">
        <v>0</v>
      </c>
      <c r="GK16" s="334">
        <v>0</v>
      </c>
      <c r="GL16" s="334">
        <v>1320</v>
      </c>
      <c r="GM16" s="334">
        <v>1110</v>
      </c>
      <c r="GN16" s="334">
        <v>0</v>
      </c>
      <c r="GO16" s="334">
        <v>0</v>
      </c>
      <c r="GP16" s="337">
        <v>2430</v>
      </c>
      <c r="GQ16" s="338">
        <v>2430</v>
      </c>
      <c r="GR16" s="333">
        <v>0</v>
      </c>
      <c r="GS16" s="334">
        <v>0</v>
      </c>
      <c r="GT16" s="335">
        <v>0</v>
      </c>
      <c r="GU16" s="336">
        <v>0</v>
      </c>
      <c r="GV16" s="334">
        <v>0</v>
      </c>
      <c r="GW16" s="334">
        <v>0</v>
      </c>
      <c r="GX16" s="334">
        <v>0</v>
      </c>
      <c r="GY16" s="334">
        <v>0</v>
      </c>
      <c r="GZ16" s="334">
        <v>0</v>
      </c>
      <c r="HA16" s="337">
        <v>0</v>
      </c>
      <c r="HB16" s="338">
        <v>0</v>
      </c>
      <c r="HC16" s="333">
        <v>0</v>
      </c>
      <c r="HD16" s="334">
        <v>0</v>
      </c>
      <c r="HE16" s="335">
        <v>0</v>
      </c>
      <c r="HF16" s="339"/>
      <c r="HG16" s="334">
        <v>0</v>
      </c>
      <c r="HH16" s="334">
        <v>0</v>
      </c>
      <c r="HI16" s="334">
        <v>0</v>
      </c>
      <c r="HJ16" s="334">
        <v>0</v>
      </c>
      <c r="HK16" s="334">
        <v>0</v>
      </c>
      <c r="HL16" s="337">
        <v>0</v>
      </c>
      <c r="HM16" s="338">
        <v>0</v>
      </c>
      <c r="HN16" s="333">
        <v>7660</v>
      </c>
      <c r="HO16" s="334">
        <v>43842</v>
      </c>
      <c r="HP16" s="335">
        <v>51502</v>
      </c>
      <c r="HQ16" s="336">
        <v>0</v>
      </c>
      <c r="HR16" s="334">
        <v>912770</v>
      </c>
      <c r="HS16" s="334">
        <v>1618777</v>
      </c>
      <c r="HT16" s="334">
        <v>6008855</v>
      </c>
      <c r="HU16" s="334">
        <v>8484823</v>
      </c>
      <c r="HV16" s="334">
        <v>5439066</v>
      </c>
      <c r="HW16" s="337">
        <v>22464291</v>
      </c>
      <c r="HX16" s="338">
        <v>22515793</v>
      </c>
    </row>
    <row r="17" spans="1:232" ht="16.5" customHeight="1" x14ac:dyDescent="0.15">
      <c r="A17" s="331" t="s">
        <v>13</v>
      </c>
      <c r="B17" s="333">
        <v>0</v>
      </c>
      <c r="C17" s="334">
        <v>0</v>
      </c>
      <c r="D17" s="335">
        <v>0</v>
      </c>
      <c r="E17" s="336">
        <v>0</v>
      </c>
      <c r="F17" s="334">
        <v>184176</v>
      </c>
      <c r="G17" s="334">
        <v>533762</v>
      </c>
      <c r="H17" s="334">
        <v>977646</v>
      </c>
      <c r="I17" s="334">
        <v>1624954</v>
      </c>
      <c r="J17" s="334">
        <v>1049600</v>
      </c>
      <c r="K17" s="337">
        <v>4370138</v>
      </c>
      <c r="L17" s="338">
        <v>4370138</v>
      </c>
      <c r="M17" s="333">
        <v>0</v>
      </c>
      <c r="N17" s="334">
        <v>0</v>
      </c>
      <c r="O17" s="335">
        <v>0</v>
      </c>
      <c r="P17" s="339"/>
      <c r="Q17" s="334">
        <v>20440</v>
      </c>
      <c r="R17" s="334">
        <v>81760</v>
      </c>
      <c r="S17" s="334">
        <v>586320</v>
      </c>
      <c r="T17" s="334">
        <v>1233010</v>
      </c>
      <c r="U17" s="334">
        <v>947950</v>
      </c>
      <c r="V17" s="337">
        <v>2869480</v>
      </c>
      <c r="W17" s="338">
        <v>2869480</v>
      </c>
      <c r="X17" s="333">
        <v>0</v>
      </c>
      <c r="Y17" s="334">
        <v>0</v>
      </c>
      <c r="Z17" s="335">
        <v>0</v>
      </c>
      <c r="AA17" s="339"/>
      <c r="AB17" s="334">
        <v>145990</v>
      </c>
      <c r="AC17" s="334">
        <v>397100</v>
      </c>
      <c r="AD17" s="334">
        <v>221510</v>
      </c>
      <c r="AE17" s="334">
        <v>316340</v>
      </c>
      <c r="AF17" s="334">
        <v>61320</v>
      </c>
      <c r="AG17" s="337">
        <v>1142260</v>
      </c>
      <c r="AH17" s="338">
        <v>1142260</v>
      </c>
      <c r="AI17" s="333">
        <v>0</v>
      </c>
      <c r="AJ17" s="334">
        <v>0</v>
      </c>
      <c r="AK17" s="335">
        <v>0</v>
      </c>
      <c r="AL17" s="339"/>
      <c r="AM17" s="334">
        <v>0</v>
      </c>
      <c r="AN17" s="334">
        <v>0</v>
      </c>
      <c r="AO17" s="334">
        <v>0</v>
      </c>
      <c r="AP17" s="334">
        <v>0</v>
      </c>
      <c r="AQ17" s="334">
        <v>0</v>
      </c>
      <c r="AR17" s="337">
        <v>0</v>
      </c>
      <c r="AS17" s="338">
        <v>0</v>
      </c>
      <c r="AT17" s="333">
        <v>0</v>
      </c>
      <c r="AU17" s="334">
        <v>0</v>
      </c>
      <c r="AV17" s="335">
        <v>0</v>
      </c>
      <c r="AW17" s="339"/>
      <c r="AX17" s="334">
        <v>0</v>
      </c>
      <c r="AY17" s="334">
        <v>0</v>
      </c>
      <c r="AZ17" s="334">
        <v>0</v>
      </c>
      <c r="BA17" s="334">
        <v>0</v>
      </c>
      <c r="BB17" s="334">
        <v>0</v>
      </c>
      <c r="BC17" s="337">
        <v>0</v>
      </c>
      <c r="BD17" s="338">
        <v>0</v>
      </c>
      <c r="BE17" s="333">
        <v>0</v>
      </c>
      <c r="BF17" s="334">
        <v>0</v>
      </c>
      <c r="BG17" s="335">
        <v>0</v>
      </c>
      <c r="BH17" s="339"/>
      <c r="BI17" s="334">
        <v>0</v>
      </c>
      <c r="BJ17" s="334">
        <v>0</v>
      </c>
      <c r="BK17" s="334">
        <v>0</v>
      </c>
      <c r="BL17" s="334">
        <v>0</v>
      </c>
      <c r="BM17" s="334">
        <v>0</v>
      </c>
      <c r="BN17" s="337">
        <v>0</v>
      </c>
      <c r="BO17" s="338">
        <v>0</v>
      </c>
      <c r="BP17" s="333">
        <v>0</v>
      </c>
      <c r="BQ17" s="334">
        <v>0</v>
      </c>
      <c r="BR17" s="335">
        <v>0</v>
      </c>
      <c r="BS17" s="336">
        <v>0</v>
      </c>
      <c r="BT17" s="334">
        <v>17746</v>
      </c>
      <c r="BU17" s="334">
        <v>46342</v>
      </c>
      <c r="BV17" s="334">
        <v>146086</v>
      </c>
      <c r="BW17" s="334">
        <v>53734</v>
      </c>
      <c r="BX17" s="334">
        <v>39070</v>
      </c>
      <c r="BY17" s="337">
        <v>302978</v>
      </c>
      <c r="BZ17" s="338">
        <v>302978</v>
      </c>
      <c r="CA17" s="333">
        <v>0</v>
      </c>
      <c r="CB17" s="334">
        <v>0</v>
      </c>
      <c r="CC17" s="335">
        <v>0</v>
      </c>
      <c r="CD17" s="336">
        <v>0</v>
      </c>
      <c r="CE17" s="334">
        <v>0</v>
      </c>
      <c r="CF17" s="334">
        <v>8560</v>
      </c>
      <c r="CG17" s="334">
        <v>23730</v>
      </c>
      <c r="CH17" s="334">
        <v>21870</v>
      </c>
      <c r="CI17" s="334">
        <v>1260</v>
      </c>
      <c r="CJ17" s="337">
        <v>55420</v>
      </c>
      <c r="CK17" s="338">
        <v>55420</v>
      </c>
      <c r="CL17" s="333">
        <v>0</v>
      </c>
      <c r="CM17" s="334">
        <v>0</v>
      </c>
      <c r="CN17" s="335">
        <v>0</v>
      </c>
      <c r="CO17" s="336">
        <v>0</v>
      </c>
      <c r="CP17" s="334">
        <v>0</v>
      </c>
      <c r="CQ17" s="334">
        <v>0</v>
      </c>
      <c r="CR17" s="334">
        <v>0</v>
      </c>
      <c r="CS17" s="334">
        <v>0</v>
      </c>
      <c r="CT17" s="334">
        <v>0</v>
      </c>
      <c r="CU17" s="337">
        <v>0</v>
      </c>
      <c r="CV17" s="338">
        <v>0</v>
      </c>
      <c r="CW17" s="333">
        <v>0</v>
      </c>
      <c r="CX17" s="334">
        <v>0</v>
      </c>
      <c r="CY17" s="335">
        <v>0</v>
      </c>
      <c r="CZ17" s="339"/>
      <c r="DA17" s="334">
        <v>0</v>
      </c>
      <c r="DB17" s="334">
        <v>0</v>
      </c>
      <c r="DC17" s="334">
        <v>0</v>
      </c>
      <c r="DD17" s="334">
        <v>0</v>
      </c>
      <c r="DE17" s="334">
        <v>0</v>
      </c>
      <c r="DF17" s="337">
        <v>0</v>
      </c>
      <c r="DG17" s="338">
        <v>0</v>
      </c>
      <c r="DH17" s="333">
        <v>0</v>
      </c>
      <c r="DI17" s="334">
        <v>0</v>
      </c>
      <c r="DJ17" s="335">
        <v>0</v>
      </c>
      <c r="DK17" s="336">
        <v>0</v>
      </c>
      <c r="DL17" s="334">
        <v>52190</v>
      </c>
      <c r="DM17" s="334">
        <v>120062</v>
      </c>
      <c r="DN17" s="334">
        <v>531170</v>
      </c>
      <c r="DO17" s="334">
        <v>978876</v>
      </c>
      <c r="DP17" s="334">
        <v>710250</v>
      </c>
      <c r="DQ17" s="337">
        <v>2392548</v>
      </c>
      <c r="DR17" s="340">
        <v>2392548</v>
      </c>
      <c r="DS17" s="333">
        <v>0</v>
      </c>
      <c r="DT17" s="334">
        <v>0</v>
      </c>
      <c r="DU17" s="335">
        <v>0</v>
      </c>
      <c r="DV17" s="339"/>
      <c r="DW17" s="334">
        <v>18480</v>
      </c>
      <c r="DX17" s="334">
        <v>63280</v>
      </c>
      <c r="DY17" s="334">
        <v>410620</v>
      </c>
      <c r="DZ17" s="334">
        <v>909410</v>
      </c>
      <c r="EA17" s="334">
        <v>654810</v>
      </c>
      <c r="EB17" s="337">
        <v>2056600</v>
      </c>
      <c r="EC17" s="338">
        <v>2056600</v>
      </c>
      <c r="ED17" s="333">
        <v>0</v>
      </c>
      <c r="EE17" s="334">
        <v>0</v>
      </c>
      <c r="EF17" s="335">
        <v>0</v>
      </c>
      <c r="EG17" s="339"/>
      <c r="EH17" s="334">
        <v>18480</v>
      </c>
      <c r="EI17" s="334">
        <v>9240</v>
      </c>
      <c r="EJ17" s="334">
        <v>10360</v>
      </c>
      <c r="EK17" s="334">
        <v>28840</v>
      </c>
      <c r="EL17" s="334">
        <v>18480</v>
      </c>
      <c r="EM17" s="337">
        <v>85400</v>
      </c>
      <c r="EN17" s="338">
        <v>85400</v>
      </c>
      <c r="EO17" s="333">
        <v>0</v>
      </c>
      <c r="EP17" s="334">
        <v>0</v>
      </c>
      <c r="EQ17" s="335">
        <v>0</v>
      </c>
      <c r="ER17" s="339"/>
      <c r="ES17" s="334">
        <v>0</v>
      </c>
      <c r="ET17" s="334">
        <v>0</v>
      </c>
      <c r="EU17" s="334">
        <v>0</v>
      </c>
      <c r="EV17" s="334">
        <v>0</v>
      </c>
      <c r="EW17" s="334">
        <v>0</v>
      </c>
      <c r="EX17" s="337">
        <v>0</v>
      </c>
      <c r="EY17" s="338">
        <v>0</v>
      </c>
      <c r="EZ17" s="333">
        <v>0</v>
      </c>
      <c r="FA17" s="334">
        <v>0</v>
      </c>
      <c r="FB17" s="335">
        <v>0</v>
      </c>
      <c r="FC17" s="339"/>
      <c r="FD17" s="334">
        <v>0</v>
      </c>
      <c r="FE17" s="334">
        <v>0</v>
      </c>
      <c r="FF17" s="334">
        <v>0</v>
      </c>
      <c r="FG17" s="334">
        <v>0</v>
      </c>
      <c r="FH17" s="334">
        <v>0</v>
      </c>
      <c r="FI17" s="337">
        <v>0</v>
      </c>
      <c r="FJ17" s="338">
        <v>0</v>
      </c>
      <c r="FK17" s="333">
        <v>0</v>
      </c>
      <c r="FL17" s="334">
        <v>0</v>
      </c>
      <c r="FM17" s="335">
        <v>0</v>
      </c>
      <c r="FN17" s="339"/>
      <c r="FO17" s="334">
        <v>0</v>
      </c>
      <c r="FP17" s="334">
        <v>0</v>
      </c>
      <c r="FQ17" s="334">
        <v>0</v>
      </c>
      <c r="FR17" s="334">
        <v>0</v>
      </c>
      <c r="FS17" s="334">
        <v>0</v>
      </c>
      <c r="FT17" s="337">
        <v>0</v>
      </c>
      <c r="FU17" s="338">
        <v>0</v>
      </c>
      <c r="FV17" s="333">
        <v>0</v>
      </c>
      <c r="FW17" s="334">
        <v>0</v>
      </c>
      <c r="FX17" s="335">
        <v>0</v>
      </c>
      <c r="FY17" s="336">
        <v>0</v>
      </c>
      <c r="FZ17" s="334">
        <v>15230</v>
      </c>
      <c r="GA17" s="334">
        <v>47542</v>
      </c>
      <c r="GB17" s="334">
        <v>110190</v>
      </c>
      <c r="GC17" s="334">
        <v>40626</v>
      </c>
      <c r="GD17" s="334">
        <v>36960</v>
      </c>
      <c r="GE17" s="337">
        <v>250548</v>
      </c>
      <c r="GF17" s="338">
        <v>250548</v>
      </c>
      <c r="GG17" s="333">
        <v>0</v>
      </c>
      <c r="GH17" s="334">
        <v>0</v>
      </c>
      <c r="GI17" s="335">
        <v>0</v>
      </c>
      <c r="GJ17" s="336">
        <v>0</v>
      </c>
      <c r="GK17" s="334">
        <v>0</v>
      </c>
      <c r="GL17" s="334">
        <v>0</v>
      </c>
      <c r="GM17" s="334">
        <v>0</v>
      </c>
      <c r="GN17" s="334">
        <v>0</v>
      </c>
      <c r="GO17" s="334">
        <v>0</v>
      </c>
      <c r="GP17" s="337">
        <v>0</v>
      </c>
      <c r="GQ17" s="338">
        <v>0</v>
      </c>
      <c r="GR17" s="333">
        <v>0</v>
      </c>
      <c r="GS17" s="334">
        <v>0</v>
      </c>
      <c r="GT17" s="335">
        <v>0</v>
      </c>
      <c r="GU17" s="336">
        <v>0</v>
      </c>
      <c r="GV17" s="334">
        <v>0</v>
      </c>
      <c r="GW17" s="334">
        <v>0</v>
      </c>
      <c r="GX17" s="334">
        <v>0</v>
      </c>
      <c r="GY17" s="334">
        <v>0</v>
      </c>
      <c r="GZ17" s="334">
        <v>0</v>
      </c>
      <c r="HA17" s="337">
        <v>0</v>
      </c>
      <c r="HB17" s="338">
        <v>0</v>
      </c>
      <c r="HC17" s="333">
        <v>0</v>
      </c>
      <c r="HD17" s="334">
        <v>0</v>
      </c>
      <c r="HE17" s="335">
        <v>0</v>
      </c>
      <c r="HF17" s="339"/>
      <c r="HG17" s="334">
        <v>0</v>
      </c>
      <c r="HH17" s="334">
        <v>0</v>
      </c>
      <c r="HI17" s="334">
        <v>0</v>
      </c>
      <c r="HJ17" s="334">
        <v>0</v>
      </c>
      <c r="HK17" s="334">
        <v>0</v>
      </c>
      <c r="HL17" s="337">
        <v>0</v>
      </c>
      <c r="HM17" s="338">
        <v>0</v>
      </c>
      <c r="HN17" s="333">
        <v>0</v>
      </c>
      <c r="HO17" s="334">
        <v>0</v>
      </c>
      <c r="HP17" s="335">
        <v>0</v>
      </c>
      <c r="HQ17" s="336">
        <v>0</v>
      </c>
      <c r="HR17" s="334">
        <v>236366</v>
      </c>
      <c r="HS17" s="334">
        <v>653824</v>
      </c>
      <c r="HT17" s="334">
        <v>1508816</v>
      </c>
      <c r="HU17" s="334">
        <v>2603830</v>
      </c>
      <c r="HV17" s="334">
        <v>1759850</v>
      </c>
      <c r="HW17" s="337">
        <v>6762686</v>
      </c>
      <c r="HX17" s="338">
        <v>6762686</v>
      </c>
    </row>
    <row r="18" spans="1:232" ht="16.5" customHeight="1" x14ac:dyDescent="0.15">
      <c r="A18" s="331" t="s">
        <v>15</v>
      </c>
      <c r="B18" s="333">
        <v>0</v>
      </c>
      <c r="C18" s="334">
        <v>2025</v>
      </c>
      <c r="D18" s="335">
        <v>2025</v>
      </c>
      <c r="E18" s="336">
        <v>0</v>
      </c>
      <c r="F18" s="334">
        <v>336540</v>
      </c>
      <c r="G18" s="334">
        <v>701130</v>
      </c>
      <c r="H18" s="334">
        <v>2087830</v>
      </c>
      <c r="I18" s="334">
        <v>2839488</v>
      </c>
      <c r="J18" s="334">
        <v>1803426</v>
      </c>
      <c r="K18" s="337">
        <v>7768414</v>
      </c>
      <c r="L18" s="338">
        <v>7770439</v>
      </c>
      <c r="M18" s="333">
        <v>0</v>
      </c>
      <c r="N18" s="334">
        <v>0</v>
      </c>
      <c r="O18" s="335">
        <v>0</v>
      </c>
      <c r="P18" s="339"/>
      <c r="Q18" s="334">
        <v>0</v>
      </c>
      <c r="R18" s="334">
        <v>133840</v>
      </c>
      <c r="S18" s="334">
        <v>1210250</v>
      </c>
      <c r="T18" s="334">
        <v>1939300</v>
      </c>
      <c r="U18" s="334">
        <v>1289760</v>
      </c>
      <c r="V18" s="337">
        <v>4573150</v>
      </c>
      <c r="W18" s="338">
        <v>4573150</v>
      </c>
      <c r="X18" s="333">
        <v>0</v>
      </c>
      <c r="Y18" s="334">
        <v>0</v>
      </c>
      <c r="Z18" s="335">
        <v>0</v>
      </c>
      <c r="AA18" s="339"/>
      <c r="AB18" s="334">
        <v>310560</v>
      </c>
      <c r="AC18" s="334">
        <v>455930</v>
      </c>
      <c r="AD18" s="334">
        <v>543350</v>
      </c>
      <c r="AE18" s="334">
        <v>602650</v>
      </c>
      <c r="AF18" s="334">
        <v>240100</v>
      </c>
      <c r="AG18" s="337">
        <v>2152590</v>
      </c>
      <c r="AH18" s="338">
        <v>2152590</v>
      </c>
      <c r="AI18" s="333">
        <v>0</v>
      </c>
      <c r="AJ18" s="334">
        <v>0</v>
      </c>
      <c r="AK18" s="335">
        <v>0</v>
      </c>
      <c r="AL18" s="339"/>
      <c r="AM18" s="334">
        <v>0</v>
      </c>
      <c r="AN18" s="334">
        <v>0</v>
      </c>
      <c r="AO18" s="334">
        <v>0</v>
      </c>
      <c r="AP18" s="334">
        <v>0</v>
      </c>
      <c r="AQ18" s="334">
        <v>20440</v>
      </c>
      <c r="AR18" s="337">
        <v>20440</v>
      </c>
      <c r="AS18" s="338">
        <v>20440</v>
      </c>
      <c r="AT18" s="333">
        <v>0</v>
      </c>
      <c r="AU18" s="334">
        <v>0</v>
      </c>
      <c r="AV18" s="335">
        <v>0</v>
      </c>
      <c r="AW18" s="339"/>
      <c r="AX18" s="334">
        <v>0</v>
      </c>
      <c r="AY18" s="334">
        <v>0</v>
      </c>
      <c r="AZ18" s="334">
        <v>0</v>
      </c>
      <c r="BA18" s="334">
        <v>0</v>
      </c>
      <c r="BB18" s="334">
        <v>0</v>
      </c>
      <c r="BC18" s="337">
        <v>0</v>
      </c>
      <c r="BD18" s="338">
        <v>0</v>
      </c>
      <c r="BE18" s="333">
        <v>0</v>
      </c>
      <c r="BF18" s="334">
        <v>0</v>
      </c>
      <c r="BG18" s="335">
        <v>0</v>
      </c>
      <c r="BH18" s="339"/>
      <c r="BI18" s="334">
        <v>0</v>
      </c>
      <c r="BJ18" s="334">
        <v>0</v>
      </c>
      <c r="BK18" s="334">
        <v>116760</v>
      </c>
      <c r="BL18" s="334">
        <v>218960</v>
      </c>
      <c r="BM18" s="334">
        <v>170800</v>
      </c>
      <c r="BN18" s="337">
        <v>506520</v>
      </c>
      <c r="BO18" s="338">
        <v>506520</v>
      </c>
      <c r="BP18" s="333">
        <v>0</v>
      </c>
      <c r="BQ18" s="334">
        <v>0</v>
      </c>
      <c r="BR18" s="335">
        <v>0</v>
      </c>
      <c r="BS18" s="336">
        <v>0</v>
      </c>
      <c r="BT18" s="334">
        <v>25980</v>
      </c>
      <c r="BU18" s="334">
        <v>96920</v>
      </c>
      <c r="BV18" s="334">
        <v>217470</v>
      </c>
      <c r="BW18" s="334">
        <v>74850</v>
      </c>
      <c r="BX18" s="334">
        <v>67230</v>
      </c>
      <c r="BY18" s="337">
        <v>482450</v>
      </c>
      <c r="BZ18" s="338">
        <v>482450</v>
      </c>
      <c r="CA18" s="333">
        <v>0</v>
      </c>
      <c r="CB18" s="334">
        <v>2025</v>
      </c>
      <c r="CC18" s="335">
        <v>2025</v>
      </c>
      <c r="CD18" s="336">
        <v>0</v>
      </c>
      <c r="CE18" s="334">
        <v>0</v>
      </c>
      <c r="CF18" s="334">
        <v>14440</v>
      </c>
      <c r="CG18" s="334">
        <v>0</v>
      </c>
      <c r="CH18" s="334">
        <v>3728</v>
      </c>
      <c r="CI18" s="334">
        <v>15096</v>
      </c>
      <c r="CJ18" s="337">
        <v>33264</v>
      </c>
      <c r="CK18" s="338">
        <v>35289</v>
      </c>
      <c r="CL18" s="333">
        <v>0</v>
      </c>
      <c r="CM18" s="334">
        <v>0</v>
      </c>
      <c r="CN18" s="335">
        <v>0</v>
      </c>
      <c r="CO18" s="336">
        <v>0</v>
      </c>
      <c r="CP18" s="334">
        <v>0</v>
      </c>
      <c r="CQ18" s="334">
        <v>0</v>
      </c>
      <c r="CR18" s="334">
        <v>0</v>
      </c>
      <c r="CS18" s="334">
        <v>0</v>
      </c>
      <c r="CT18" s="334">
        <v>0</v>
      </c>
      <c r="CU18" s="337">
        <v>0</v>
      </c>
      <c r="CV18" s="338">
        <v>0</v>
      </c>
      <c r="CW18" s="333">
        <v>0</v>
      </c>
      <c r="CX18" s="334">
        <v>0</v>
      </c>
      <c r="CY18" s="335">
        <v>0</v>
      </c>
      <c r="CZ18" s="339"/>
      <c r="DA18" s="334">
        <v>0</v>
      </c>
      <c r="DB18" s="334">
        <v>0</v>
      </c>
      <c r="DC18" s="334">
        <v>0</v>
      </c>
      <c r="DD18" s="334">
        <v>0</v>
      </c>
      <c r="DE18" s="334">
        <v>0</v>
      </c>
      <c r="DF18" s="337">
        <v>0</v>
      </c>
      <c r="DG18" s="338">
        <v>0</v>
      </c>
      <c r="DH18" s="333">
        <v>0</v>
      </c>
      <c r="DI18" s="334">
        <v>0</v>
      </c>
      <c r="DJ18" s="335">
        <v>0</v>
      </c>
      <c r="DK18" s="336">
        <v>0</v>
      </c>
      <c r="DL18" s="334">
        <v>23390</v>
      </c>
      <c r="DM18" s="334">
        <v>175470</v>
      </c>
      <c r="DN18" s="334">
        <v>1273570</v>
      </c>
      <c r="DO18" s="334">
        <v>1750710</v>
      </c>
      <c r="DP18" s="334">
        <v>1220260</v>
      </c>
      <c r="DQ18" s="337">
        <v>4443400</v>
      </c>
      <c r="DR18" s="340">
        <v>4443400</v>
      </c>
      <c r="DS18" s="333">
        <v>0</v>
      </c>
      <c r="DT18" s="334">
        <v>0</v>
      </c>
      <c r="DU18" s="335">
        <v>0</v>
      </c>
      <c r="DV18" s="339"/>
      <c r="DW18" s="334">
        <v>0</v>
      </c>
      <c r="DX18" s="334">
        <v>76160</v>
      </c>
      <c r="DY18" s="334">
        <v>937980</v>
      </c>
      <c r="DZ18" s="334">
        <v>1435900</v>
      </c>
      <c r="EA18" s="334">
        <v>968000</v>
      </c>
      <c r="EB18" s="337">
        <v>3418040</v>
      </c>
      <c r="EC18" s="338">
        <v>3418040</v>
      </c>
      <c r="ED18" s="333">
        <v>0</v>
      </c>
      <c r="EE18" s="334">
        <v>0</v>
      </c>
      <c r="EF18" s="335">
        <v>0</v>
      </c>
      <c r="EG18" s="339"/>
      <c r="EH18" s="334">
        <v>0</v>
      </c>
      <c r="EI18" s="334">
        <v>28840</v>
      </c>
      <c r="EJ18" s="334">
        <v>47320</v>
      </c>
      <c r="EK18" s="334">
        <v>57870</v>
      </c>
      <c r="EL18" s="334">
        <v>41440</v>
      </c>
      <c r="EM18" s="337">
        <v>175470</v>
      </c>
      <c r="EN18" s="338">
        <v>175470</v>
      </c>
      <c r="EO18" s="333">
        <v>0</v>
      </c>
      <c r="EP18" s="334">
        <v>0</v>
      </c>
      <c r="EQ18" s="335">
        <v>0</v>
      </c>
      <c r="ER18" s="339"/>
      <c r="ES18" s="334">
        <v>0</v>
      </c>
      <c r="ET18" s="334">
        <v>0</v>
      </c>
      <c r="EU18" s="334">
        <v>0</v>
      </c>
      <c r="EV18" s="334">
        <v>0</v>
      </c>
      <c r="EW18" s="334">
        <v>0</v>
      </c>
      <c r="EX18" s="337">
        <v>0</v>
      </c>
      <c r="EY18" s="338">
        <v>0</v>
      </c>
      <c r="EZ18" s="333">
        <v>0</v>
      </c>
      <c r="FA18" s="334">
        <v>0</v>
      </c>
      <c r="FB18" s="335">
        <v>0</v>
      </c>
      <c r="FC18" s="339"/>
      <c r="FD18" s="334">
        <v>0</v>
      </c>
      <c r="FE18" s="334">
        <v>0</v>
      </c>
      <c r="FF18" s="334">
        <v>0</v>
      </c>
      <c r="FG18" s="334">
        <v>0</v>
      </c>
      <c r="FH18" s="334">
        <v>0</v>
      </c>
      <c r="FI18" s="337">
        <v>0</v>
      </c>
      <c r="FJ18" s="338">
        <v>0</v>
      </c>
      <c r="FK18" s="333">
        <v>0</v>
      </c>
      <c r="FL18" s="334">
        <v>0</v>
      </c>
      <c r="FM18" s="335">
        <v>0</v>
      </c>
      <c r="FN18" s="339"/>
      <c r="FO18" s="334">
        <v>0</v>
      </c>
      <c r="FP18" s="334">
        <v>0</v>
      </c>
      <c r="FQ18" s="334">
        <v>119840</v>
      </c>
      <c r="FR18" s="334">
        <v>212240</v>
      </c>
      <c r="FS18" s="334">
        <v>162220</v>
      </c>
      <c r="FT18" s="337">
        <v>494300</v>
      </c>
      <c r="FU18" s="338">
        <v>494300</v>
      </c>
      <c r="FV18" s="333">
        <v>0</v>
      </c>
      <c r="FW18" s="334">
        <v>0</v>
      </c>
      <c r="FX18" s="335">
        <v>0</v>
      </c>
      <c r="FY18" s="336">
        <v>0</v>
      </c>
      <c r="FZ18" s="334">
        <v>23390</v>
      </c>
      <c r="GA18" s="334">
        <v>70470</v>
      </c>
      <c r="GB18" s="334">
        <v>168430</v>
      </c>
      <c r="GC18" s="334">
        <v>44700</v>
      </c>
      <c r="GD18" s="334">
        <v>45270</v>
      </c>
      <c r="GE18" s="337">
        <v>352260</v>
      </c>
      <c r="GF18" s="338">
        <v>352260</v>
      </c>
      <c r="GG18" s="333">
        <v>0</v>
      </c>
      <c r="GH18" s="334">
        <v>0</v>
      </c>
      <c r="GI18" s="335">
        <v>0</v>
      </c>
      <c r="GJ18" s="336">
        <v>0</v>
      </c>
      <c r="GK18" s="334">
        <v>0</v>
      </c>
      <c r="GL18" s="334">
        <v>0</v>
      </c>
      <c r="GM18" s="334">
        <v>0</v>
      </c>
      <c r="GN18" s="334">
        <v>0</v>
      </c>
      <c r="GO18" s="334">
        <v>3330</v>
      </c>
      <c r="GP18" s="337">
        <v>3330</v>
      </c>
      <c r="GQ18" s="338">
        <v>3330</v>
      </c>
      <c r="GR18" s="333">
        <v>0</v>
      </c>
      <c r="GS18" s="334">
        <v>0</v>
      </c>
      <c r="GT18" s="335">
        <v>0</v>
      </c>
      <c r="GU18" s="336">
        <v>0</v>
      </c>
      <c r="GV18" s="334">
        <v>0</v>
      </c>
      <c r="GW18" s="334">
        <v>0</v>
      </c>
      <c r="GX18" s="334">
        <v>0</v>
      </c>
      <c r="GY18" s="334">
        <v>0</v>
      </c>
      <c r="GZ18" s="334">
        <v>0</v>
      </c>
      <c r="HA18" s="337">
        <v>0</v>
      </c>
      <c r="HB18" s="338">
        <v>0</v>
      </c>
      <c r="HC18" s="333">
        <v>0</v>
      </c>
      <c r="HD18" s="334">
        <v>0</v>
      </c>
      <c r="HE18" s="335">
        <v>0</v>
      </c>
      <c r="HF18" s="339"/>
      <c r="HG18" s="334">
        <v>0</v>
      </c>
      <c r="HH18" s="334">
        <v>0</v>
      </c>
      <c r="HI18" s="334">
        <v>0</v>
      </c>
      <c r="HJ18" s="334">
        <v>0</v>
      </c>
      <c r="HK18" s="334">
        <v>0</v>
      </c>
      <c r="HL18" s="337">
        <v>0</v>
      </c>
      <c r="HM18" s="338">
        <v>0</v>
      </c>
      <c r="HN18" s="333">
        <v>0</v>
      </c>
      <c r="HO18" s="334">
        <v>2025</v>
      </c>
      <c r="HP18" s="335">
        <v>2025</v>
      </c>
      <c r="HQ18" s="336">
        <v>0</v>
      </c>
      <c r="HR18" s="334">
        <v>359930</v>
      </c>
      <c r="HS18" s="334">
        <v>876600</v>
      </c>
      <c r="HT18" s="334">
        <v>3361400</v>
      </c>
      <c r="HU18" s="334">
        <v>4590198</v>
      </c>
      <c r="HV18" s="334">
        <v>3023686</v>
      </c>
      <c r="HW18" s="337">
        <v>12211814</v>
      </c>
      <c r="HX18" s="338">
        <v>12213839</v>
      </c>
    </row>
    <row r="19" spans="1:232" ht="16.5" customHeight="1" x14ac:dyDescent="0.15">
      <c r="A19" s="331" t="s">
        <v>16</v>
      </c>
      <c r="B19" s="333">
        <v>0</v>
      </c>
      <c r="C19" s="334">
        <v>0</v>
      </c>
      <c r="D19" s="335">
        <v>0</v>
      </c>
      <c r="E19" s="336">
        <v>0</v>
      </c>
      <c r="F19" s="334">
        <v>1065803</v>
      </c>
      <c r="G19" s="334">
        <v>1654122</v>
      </c>
      <c r="H19" s="334">
        <v>4108209</v>
      </c>
      <c r="I19" s="334">
        <v>5099536</v>
      </c>
      <c r="J19" s="334">
        <v>4078690</v>
      </c>
      <c r="K19" s="337">
        <v>16006360</v>
      </c>
      <c r="L19" s="338">
        <v>16006360</v>
      </c>
      <c r="M19" s="333">
        <v>0</v>
      </c>
      <c r="N19" s="334">
        <v>0</v>
      </c>
      <c r="O19" s="335">
        <v>0</v>
      </c>
      <c r="P19" s="339"/>
      <c r="Q19" s="334">
        <v>272250</v>
      </c>
      <c r="R19" s="334">
        <v>462280</v>
      </c>
      <c r="S19" s="334">
        <v>2323790</v>
      </c>
      <c r="T19" s="334">
        <v>3338020</v>
      </c>
      <c r="U19" s="334">
        <v>3141440</v>
      </c>
      <c r="V19" s="337">
        <v>9537780</v>
      </c>
      <c r="W19" s="338">
        <v>9537780</v>
      </c>
      <c r="X19" s="333">
        <v>0</v>
      </c>
      <c r="Y19" s="334">
        <v>0</v>
      </c>
      <c r="Z19" s="335">
        <v>0</v>
      </c>
      <c r="AA19" s="339"/>
      <c r="AB19" s="334">
        <v>736630</v>
      </c>
      <c r="AC19" s="334">
        <v>1015725</v>
      </c>
      <c r="AD19" s="334">
        <v>1439409</v>
      </c>
      <c r="AE19" s="334">
        <v>1414876</v>
      </c>
      <c r="AF19" s="334">
        <v>582670</v>
      </c>
      <c r="AG19" s="337">
        <v>5189310</v>
      </c>
      <c r="AH19" s="338">
        <v>5189310</v>
      </c>
      <c r="AI19" s="333">
        <v>0</v>
      </c>
      <c r="AJ19" s="334">
        <v>0</v>
      </c>
      <c r="AK19" s="335">
        <v>0</v>
      </c>
      <c r="AL19" s="339"/>
      <c r="AM19" s="334">
        <v>0</v>
      </c>
      <c r="AN19" s="334">
        <v>0</v>
      </c>
      <c r="AO19" s="334">
        <v>0</v>
      </c>
      <c r="AP19" s="334">
        <v>77760</v>
      </c>
      <c r="AQ19" s="334">
        <v>139720</v>
      </c>
      <c r="AR19" s="337">
        <v>217480</v>
      </c>
      <c r="AS19" s="338">
        <v>217480</v>
      </c>
      <c r="AT19" s="333">
        <v>0</v>
      </c>
      <c r="AU19" s="334">
        <v>0</v>
      </c>
      <c r="AV19" s="335">
        <v>0</v>
      </c>
      <c r="AW19" s="339"/>
      <c r="AX19" s="334">
        <v>0</v>
      </c>
      <c r="AY19" s="334">
        <v>0</v>
      </c>
      <c r="AZ19" s="334">
        <v>0</v>
      </c>
      <c r="BA19" s="334">
        <v>0</v>
      </c>
      <c r="BB19" s="334">
        <v>0</v>
      </c>
      <c r="BC19" s="337">
        <v>0</v>
      </c>
      <c r="BD19" s="338">
        <v>0</v>
      </c>
      <c r="BE19" s="333">
        <v>0</v>
      </c>
      <c r="BF19" s="334">
        <v>0</v>
      </c>
      <c r="BG19" s="335">
        <v>0</v>
      </c>
      <c r="BH19" s="339"/>
      <c r="BI19" s="334">
        <v>0</v>
      </c>
      <c r="BJ19" s="334">
        <v>48160</v>
      </c>
      <c r="BK19" s="334">
        <v>75880</v>
      </c>
      <c r="BL19" s="334">
        <v>183380</v>
      </c>
      <c r="BM19" s="334">
        <v>167110</v>
      </c>
      <c r="BN19" s="337">
        <v>474530</v>
      </c>
      <c r="BO19" s="338">
        <v>474530</v>
      </c>
      <c r="BP19" s="333">
        <v>0</v>
      </c>
      <c r="BQ19" s="334">
        <v>0</v>
      </c>
      <c r="BR19" s="335">
        <v>0</v>
      </c>
      <c r="BS19" s="336">
        <v>0</v>
      </c>
      <c r="BT19" s="334">
        <v>56923</v>
      </c>
      <c r="BU19" s="334">
        <v>119052</v>
      </c>
      <c r="BV19" s="334">
        <v>218178</v>
      </c>
      <c r="BW19" s="334">
        <v>64070</v>
      </c>
      <c r="BX19" s="334">
        <v>32090</v>
      </c>
      <c r="BY19" s="337">
        <v>490313</v>
      </c>
      <c r="BZ19" s="338">
        <v>490313</v>
      </c>
      <c r="CA19" s="333">
        <v>0</v>
      </c>
      <c r="CB19" s="334">
        <v>0</v>
      </c>
      <c r="CC19" s="335">
        <v>0</v>
      </c>
      <c r="CD19" s="336">
        <v>0</v>
      </c>
      <c r="CE19" s="334">
        <v>0</v>
      </c>
      <c r="CF19" s="334">
        <v>8905</v>
      </c>
      <c r="CG19" s="334">
        <v>50952</v>
      </c>
      <c r="CH19" s="334">
        <v>21430</v>
      </c>
      <c r="CI19" s="334">
        <v>15660</v>
      </c>
      <c r="CJ19" s="337">
        <v>96947</v>
      </c>
      <c r="CK19" s="338">
        <v>96947</v>
      </c>
      <c r="CL19" s="333">
        <v>0</v>
      </c>
      <c r="CM19" s="334">
        <v>0</v>
      </c>
      <c r="CN19" s="335">
        <v>0</v>
      </c>
      <c r="CO19" s="336">
        <v>0</v>
      </c>
      <c r="CP19" s="334">
        <v>0</v>
      </c>
      <c r="CQ19" s="334">
        <v>0</v>
      </c>
      <c r="CR19" s="334">
        <v>0</v>
      </c>
      <c r="CS19" s="334">
        <v>0</v>
      </c>
      <c r="CT19" s="334">
        <v>0</v>
      </c>
      <c r="CU19" s="337">
        <v>0</v>
      </c>
      <c r="CV19" s="338">
        <v>0</v>
      </c>
      <c r="CW19" s="333">
        <v>0</v>
      </c>
      <c r="CX19" s="334">
        <v>0</v>
      </c>
      <c r="CY19" s="335">
        <v>0</v>
      </c>
      <c r="CZ19" s="339"/>
      <c r="DA19" s="334">
        <v>0</v>
      </c>
      <c r="DB19" s="334">
        <v>0</v>
      </c>
      <c r="DC19" s="334">
        <v>0</v>
      </c>
      <c r="DD19" s="334">
        <v>0</v>
      </c>
      <c r="DE19" s="334">
        <v>0</v>
      </c>
      <c r="DF19" s="337">
        <v>0</v>
      </c>
      <c r="DG19" s="338">
        <v>0</v>
      </c>
      <c r="DH19" s="333">
        <v>0</v>
      </c>
      <c r="DI19" s="334">
        <v>0</v>
      </c>
      <c r="DJ19" s="335">
        <v>0</v>
      </c>
      <c r="DK19" s="336">
        <v>0</v>
      </c>
      <c r="DL19" s="334">
        <v>350360</v>
      </c>
      <c r="DM19" s="334">
        <v>694570</v>
      </c>
      <c r="DN19" s="334">
        <v>2296620</v>
      </c>
      <c r="DO19" s="334">
        <v>3173210</v>
      </c>
      <c r="DP19" s="334">
        <v>2689530</v>
      </c>
      <c r="DQ19" s="337">
        <v>9204290</v>
      </c>
      <c r="DR19" s="340">
        <v>9204290</v>
      </c>
      <c r="DS19" s="333">
        <v>0</v>
      </c>
      <c r="DT19" s="334">
        <v>0</v>
      </c>
      <c r="DU19" s="335">
        <v>0</v>
      </c>
      <c r="DV19" s="339"/>
      <c r="DW19" s="334">
        <v>165290</v>
      </c>
      <c r="DX19" s="334">
        <v>365400</v>
      </c>
      <c r="DY19" s="334">
        <v>1811560</v>
      </c>
      <c r="DZ19" s="334">
        <v>2612500</v>
      </c>
      <c r="EA19" s="334">
        <v>2322770</v>
      </c>
      <c r="EB19" s="337">
        <v>7277520</v>
      </c>
      <c r="EC19" s="338">
        <v>7277520</v>
      </c>
      <c r="ED19" s="333">
        <v>0</v>
      </c>
      <c r="EE19" s="334">
        <v>0</v>
      </c>
      <c r="EF19" s="335">
        <v>0</v>
      </c>
      <c r="EG19" s="339"/>
      <c r="EH19" s="334">
        <v>144260</v>
      </c>
      <c r="EI19" s="334">
        <v>186760</v>
      </c>
      <c r="EJ19" s="334">
        <v>210830</v>
      </c>
      <c r="EK19" s="334">
        <v>273090</v>
      </c>
      <c r="EL19" s="334">
        <v>148350</v>
      </c>
      <c r="EM19" s="337">
        <v>963290</v>
      </c>
      <c r="EN19" s="338">
        <v>963290</v>
      </c>
      <c r="EO19" s="333">
        <v>0</v>
      </c>
      <c r="EP19" s="334">
        <v>0</v>
      </c>
      <c r="EQ19" s="335">
        <v>0</v>
      </c>
      <c r="ER19" s="339"/>
      <c r="ES19" s="334">
        <v>0</v>
      </c>
      <c r="ET19" s="334">
        <v>0</v>
      </c>
      <c r="EU19" s="334">
        <v>0</v>
      </c>
      <c r="EV19" s="334">
        <v>26640</v>
      </c>
      <c r="EW19" s="334">
        <v>10360</v>
      </c>
      <c r="EX19" s="337">
        <v>37000</v>
      </c>
      <c r="EY19" s="338">
        <v>37000</v>
      </c>
      <c r="EZ19" s="333">
        <v>0</v>
      </c>
      <c r="FA19" s="334">
        <v>0</v>
      </c>
      <c r="FB19" s="335">
        <v>0</v>
      </c>
      <c r="FC19" s="339"/>
      <c r="FD19" s="334">
        <v>0</v>
      </c>
      <c r="FE19" s="334">
        <v>0</v>
      </c>
      <c r="FF19" s="334">
        <v>0</v>
      </c>
      <c r="FG19" s="334">
        <v>0</v>
      </c>
      <c r="FH19" s="334">
        <v>0</v>
      </c>
      <c r="FI19" s="337">
        <v>0</v>
      </c>
      <c r="FJ19" s="338">
        <v>0</v>
      </c>
      <c r="FK19" s="333">
        <v>0</v>
      </c>
      <c r="FL19" s="334">
        <v>0</v>
      </c>
      <c r="FM19" s="335">
        <v>0</v>
      </c>
      <c r="FN19" s="339"/>
      <c r="FO19" s="334">
        <v>0</v>
      </c>
      <c r="FP19" s="334">
        <v>50680</v>
      </c>
      <c r="FQ19" s="334">
        <v>82880</v>
      </c>
      <c r="FR19" s="334">
        <v>189000</v>
      </c>
      <c r="FS19" s="334">
        <v>172500</v>
      </c>
      <c r="FT19" s="337">
        <v>495060</v>
      </c>
      <c r="FU19" s="338">
        <v>495060</v>
      </c>
      <c r="FV19" s="333">
        <v>0</v>
      </c>
      <c r="FW19" s="334">
        <v>0</v>
      </c>
      <c r="FX19" s="335">
        <v>0</v>
      </c>
      <c r="FY19" s="336">
        <v>0</v>
      </c>
      <c r="FZ19" s="334">
        <v>40810</v>
      </c>
      <c r="GA19" s="334">
        <v>89090</v>
      </c>
      <c r="GB19" s="334">
        <v>184810</v>
      </c>
      <c r="GC19" s="334">
        <v>57500</v>
      </c>
      <c r="GD19" s="334">
        <v>32910</v>
      </c>
      <c r="GE19" s="337">
        <v>405120</v>
      </c>
      <c r="GF19" s="338">
        <v>405120</v>
      </c>
      <c r="GG19" s="333">
        <v>0</v>
      </c>
      <c r="GH19" s="334">
        <v>0</v>
      </c>
      <c r="GI19" s="335">
        <v>0</v>
      </c>
      <c r="GJ19" s="336">
        <v>0</v>
      </c>
      <c r="GK19" s="334">
        <v>0</v>
      </c>
      <c r="GL19" s="334">
        <v>2640</v>
      </c>
      <c r="GM19" s="334">
        <v>6540</v>
      </c>
      <c r="GN19" s="334">
        <v>14480</v>
      </c>
      <c r="GO19" s="334">
        <v>2640</v>
      </c>
      <c r="GP19" s="337">
        <v>26300</v>
      </c>
      <c r="GQ19" s="338">
        <v>26300</v>
      </c>
      <c r="GR19" s="333">
        <v>0</v>
      </c>
      <c r="GS19" s="334">
        <v>0</v>
      </c>
      <c r="GT19" s="335">
        <v>0</v>
      </c>
      <c r="GU19" s="336">
        <v>0</v>
      </c>
      <c r="GV19" s="334">
        <v>0</v>
      </c>
      <c r="GW19" s="334">
        <v>0</v>
      </c>
      <c r="GX19" s="334">
        <v>0</v>
      </c>
      <c r="GY19" s="334">
        <v>0</v>
      </c>
      <c r="GZ19" s="334">
        <v>0</v>
      </c>
      <c r="HA19" s="337">
        <v>0</v>
      </c>
      <c r="HB19" s="338">
        <v>0</v>
      </c>
      <c r="HC19" s="333">
        <v>0</v>
      </c>
      <c r="HD19" s="334">
        <v>0</v>
      </c>
      <c r="HE19" s="335">
        <v>0</v>
      </c>
      <c r="HF19" s="339"/>
      <c r="HG19" s="334">
        <v>0</v>
      </c>
      <c r="HH19" s="334">
        <v>0</v>
      </c>
      <c r="HI19" s="334">
        <v>0</v>
      </c>
      <c r="HJ19" s="334">
        <v>0</v>
      </c>
      <c r="HK19" s="334">
        <v>0</v>
      </c>
      <c r="HL19" s="337">
        <v>0</v>
      </c>
      <c r="HM19" s="338">
        <v>0</v>
      </c>
      <c r="HN19" s="333">
        <v>0</v>
      </c>
      <c r="HO19" s="334">
        <v>0</v>
      </c>
      <c r="HP19" s="335">
        <v>0</v>
      </c>
      <c r="HQ19" s="336">
        <v>0</v>
      </c>
      <c r="HR19" s="334">
        <v>1416163</v>
      </c>
      <c r="HS19" s="334">
        <v>2348692</v>
      </c>
      <c r="HT19" s="334">
        <v>6404829</v>
      </c>
      <c r="HU19" s="334">
        <v>8272746</v>
      </c>
      <c r="HV19" s="334">
        <v>6768220</v>
      </c>
      <c r="HW19" s="337">
        <v>25210650</v>
      </c>
      <c r="HX19" s="338">
        <v>25210650</v>
      </c>
    </row>
    <row r="20" spans="1:232" ht="16.5" customHeight="1" x14ac:dyDescent="0.15">
      <c r="A20" s="331" t="s">
        <v>17</v>
      </c>
      <c r="B20" s="333">
        <v>0</v>
      </c>
      <c r="C20" s="334">
        <v>860</v>
      </c>
      <c r="D20" s="335">
        <v>860</v>
      </c>
      <c r="E20" s="336">
        <v>0</v>
      </c>
      <c r="F20" s="334">
        <v>803350</v>
      </c>
      <c r="G20" s="334">
        <v>1595270</v>
      </c>
      <c r="H20" s="334">
        <v>4112436</v>
      </c>
      <c r="I20" s="334">
        <v>4522330</v>
      </c>
      <c r="J20" s="334">
        <v>3251100</v>
      </c>
      <c r="K20" s="337">
        <v>14284486</v>
      </c>
      <c r="L20" s="338">
        <v>14285346</v>
      </c>
      <c r="M20" s="333">
        <v>0</v>
      </c>
      <c r="N20" s="334">
        <v>0</v>
      </c>
      <c r="O20" s="335">
        <v>0</v>
      </c>
      <c r="P20" s="339"/>
      <c r="Q20" s="334">
        <v>269640</v>
      </c>
      <c r="R20" s="334">
        <v>507920</v>
      </c>
      <c r="S20" s="334">
        <v>2408280</v>
      </c>
      <c r="T20" s="334">
        <v>3074470</v>
      </c>
      <c r="U20" s="334">
        <v>2215690</v>
      </c>
      <c r="V20" s="337">
        <v>8476000</v>
      </c>
      <c r="W20" s="338">
        <v>8476000</v>
      </c>
      <c r="X20" s="333">
        <v>0</v>
      </c>
      <c r="Y20" s="334">
        <v>0</v>
      </c>
      <c r="Z20" s="335">
        <v>0</v>
      </c>
      <c r="AA20" s="339"/>
      <c r="AB20" s="334">
        <v>402020</v>
      </c>
      <c r="AC20" s="334">
        <v>865490</v>
      </c>
      <c r="AD20" s="334">
        <v>944386</v>
      </c>
      <c r="AE20" s="334">
        <v>735350</v>
      </c>
      <c r="AF20" s="334">
        <v>412440</v>
      </c>
      <c r="AG20" s="337">
        <v>3359686</v>
      </c>
      <c r="AH20" s="338">
        <v>3359686</v>
      </c>
      <c r="AI20" s="333">
        <v>0</v>
      </c>
      <c r="AJ20" s="334">
        <v>0</v>
      </c>
      <c r="AK20" s="335">
        <v>0</v>
      </c>
      <c r="AL20" s="339"/>
      <c r="AM20" s="334">
        <v>0</v>
      </c>
      <c r="AN20" s="334">
        <v>0</v>
      </c>
      <c r="AO20" s="334">
        <v>20440</v>
      </c>
      <c r="AP20" s="334">
        <v>80920</v>
      </c>
      <c r="AQ20" s="334">
        <v>220730</v>
      </c>
      <c r="AR20" s="337">
        <v>322090</v>
      </c>
      <c r="AS20" s="338">
        <v>322090</v>
      </c>
      <c r="AT20" s="333">
        <v>0</v>
      </c>
      <c r="AU20" s="334">
        <v>0</v>
      </c>
      <c r="AV20" s="335">
        <v>0</v>
      </c>
      <c r="AW20" s="339"/>
      <c r="AX20" s="334">
        <v>0</v>
      </c>
      <c r="AY20" s="334">
        <v>0</v>
      </c>
      <c r="AZ20" s="334">
        <v>0</v>
      </c>
      <c r="BA20" s="334">
        <v>0</v>
      </c>
      <c r="BB20" s="334">
        <v>0</v>
      </c>
      <c r="BC20" s="337">
        <v>0</v>
      </c>
      <c r="BD20" s="338">
        <v>0</v>
      </c>
      <c r="BE20" s="333">
        <v>0</v>
      </c>
      <c r="BF20" s="334">
        <v>0</v>
      </c>
      <c r="BG20" s="335">
        <v>0</v>
      </c>
      <c r="BH20" s="339"/>
      <c r="BI20" s="334">
        <v>20440</v>
      </c>
      <c r="BJ20" s="334">
        <v>27720</v>
      </c>
      <c r="BK20" s="334">
        <v>336470</v>
      </c>
      <c r="BL20" s="334">
        <v>395600</v>
      </c>
      <c r="BM20" s="334">
        <v>137200</v>
      </c>
      <c r="BN20" s="337">
        <v>917430</v>
      </c>
      <c r="BO20" s="338">
        <v>917430</v>
      </c>
      <c r="BP20" s="333">
        <v>0</v>
      </c>
      <c r="BQ20" s="334">
        <v>860</v>
      </c>
      <c r="BR20" s="335">
        <v>860</v>
      </c>
      <c r="BS20" s="336">
        <v>0</v>
      </c>
      <c r="BT20" s="334">
        <v>102100</v>
      </c>
      <c r="BU20" s="334">
        <v>182420</v>
      </c>
      <c r="BV20" s="334">
        <v>397940</v>
      </c>
      <c r="BW20" s="334">
        <v>218140</v>
      </c>
      <c r="BX20" s="334">
        <v>243930</v>
      </c>
      <c r="BY20" s="337">
        <v>1144530</v>
      </c>
      <c r="BZ20" s="338">
        <v>1145390</v>
      </c>
      <c r="CA20" s="333">
        <v>0</v>
      </c>
      <c r="CB20" s="334">
        <v>0</v>
      </c>
      <c r="CC20" s="335">
        <v>0</v>
      </c>
      <c r="CD20" s="336">
        <v>0</v>
      </c>
      <c r="CE20" s="334">
        <v>9150</v>
      </c>
      <c r="CF20" s="334">
        <v>11720</v>
      </c>
      <c r="CG20" s="334">
        <v>4920</v>
      </c>
      <c r="CH20" s="334">
        <v>17850</v>
      </c>
      <c r="CI20" s="334">
        <v>21110</v>
      </c>
      <c r="CJ20" s="337">
        <v>64750</v>
      </c>
      <c r="CK20" s="338">
        <v>64750</v>
      </c>
      <c r="CL20" s="333">
        <v>0</v>
      </c>
      <c r="CM20" s="334">
        <v>0</v>
      </c>
      <c r="CN20" s="335">
        <v>0</v>
      </c>
      <c r="CO20" s="336">
        <v>0</v>
      </c>
      <c r="CP20" s="334">
        <v>0</v>
      </c>
      <c r="CQ20" s="334">
        <v>0</v>
      </c>
      <c r="CR20" s="334">
        <v>0</v>
      </c>
      <c r="CS20" s="334">
        <v>0</v>
      </c>
      <c r="CT20" s="334">
        <v>0</v>
      </c>
      <c r="CU20" s="337">
        <v>0</v>
      </c>
      <c r="CV20" s="338">
        <v>0</v>
      </c>
      <c r="CW20" s="333">
        <v>0</v>
      </c>
      <c r="CX20" s="334">
        <v>0</v>
      </c>
      <c r="CY20" s="335">
        <v>0</v>
      </c>
      <c r="CZ20" s="339"/>
      <c r="DA20" s="334">
        <v>0</v>
      </c>
      <c r="DB20" s="334">
        <v>0</v>
      </c>
      <c r="DC20" s="334">
        <v>0</v>
      </c>
      <c r="DD20" s="334">
        <v>0</v>
      </c>
      <c r="DE20" s="334">
        <v>0</v>
      </c>
      <c r="DF20" s="337">
        <v>0</v>
      </c>
      <c r="DG20" s="338">
        <v>0</v>
      </c>
      <c r="DH20" s="333">
        <v>0</v>
      </c>
      <c r="DI20" s="334">
        <v>1320</v>
      </c>
      <c r="DJ20" s="335">
        <v>1320</v>
      </c>
      <c r="DK20" s="336">
        <v>0</v>
      </c>
      <c r="DL20" s="334">
        <v>362080</v>
      </c>
      <c r="DM20" s="334">
        <v>649490</v>
      </c>
      <c r="DN20" s="334">
        <v>2688880</v>
      </c>
      <c r="DO20" s="334">
        <v>2984610</v>
      </c>
      <c r="DP20" s="334">
        <v>1968830</v>
      </c>
      <c r="DQ20" s="337">
        <v>8653890</v>
      </c>
      <c r="DR20" s="340">
        <v>8655210</v>
      </c>
      <c r="DS20" s="333">
        <v>0</v>
      </c>
      <c r="DT20" s="334">
        <v>0</v>
      </c>
      <c r="DU20" s="335">
        <v>0</v>
      </c>
      <c r="DV20" s="339"/>
      <c r="DW20" s="334">
        <v>217000</v>
      </c>
      <c r="DX20" s="334">
        <v>434560</v>
      </c>
      <c r="DY20" s="334">
        <v>1978540</v>
      </c>
      <c r="DZ20" s="334">
        <v>2444490</v>
      </c>
      <c r="EA20" s="334">
        <v>1620360</v>
      </c>
      <c r="EB20" s="337">
        <v>6694950</v>
      </c>
      <c r="EC20" s="338">
        <v>6694950</v>
      </c>
      <c r="ED20" s="333">
        <v>0</v>
      </c>
      <c r="EE20" s="334">
        <v>0</v>
      </c>
      <c r="EF20" s="335">
        <v>0</v>
      </c>
      <c r="EG20" s="339"/>
      <c r="EH20" s="334">
        <v>42720</v>
      </c>
      <c r="EI20" s="334">
        <v>48450</v>
      </c>
      <c r="EJ20" s="334">
        <v>93210</v>
      </c>
      <c r="EK20" s="334">
        <v>10350</v>
      </c>
      <c r="EL20" s="334">
        <v>27720</v>
      </c>
      <c r="EM20" s="337">
        <v>222450</v>
      </c>
      <c r="EN20" s="338">
        <v>222450</v>
      </c>
      <c r="EO20" s="333">
        <v>0</v>
      </c>
      <c r="EP20" s="334">
        <v>0</v>
      </c>
      <c r="EQ20" s="335">
        <v>0</v>
      </c>
      <c r="ER20" s="339"/>
      <c r="ES20" s="334">
        <v>0</v>
      </c>
      <c r="ET20" s="334">
        <v>0</v>
      </c>
      <c r="EU20" s="334">
        <v>0</v>
      </c>
      <c r="EV20" s="334">
        <v>20720</v>
      </c>
      <c r="EW20" s="334">
        <v>10360</v>
      </c>
      <c r="EX20" s="337">
        <v>31080</v>
      </c>
      <c r="EY20" s="338">
        <v>31080</v>
      </c>
      <c r="EZ20" s="333">
        <v>0</v>
      </c>
      <c r="FA20" s="334">
        <v>0</v>
      </c>
      <c r="FB20" s="335">
        <v>0</v>
      </c>
      <c r="FC20" s="339"/>
      <c r="FD20" s="334">
        <v>0</v>
      </c>
      <c r="FE20" s="334">
        <v>0</v>
      </c>
      <c r="FF20" s="334">
        <v>0</v>
      </c>
      <c r="FG20" s="334">
        <v>0</v>
      </c>
      <c r="FH20" s="334">
        <v>0</v>
      </c>
      <c r="FI20" s="337">
        <v>0</v>
      </c>
      <c r="FJ20" s="338">
        <v>0</v>
      </c>
      <c r="FK20" s="333">
        <v>0</v>
      </c>
      <c r="FL20" s="334">
        <v>0</v>
      </c>
      <c r="FM20" s="335">
        <v>0</v>
      </c>
      <c r="FN20" s="339"/>
      <c r="FO20" s="334">
        <v>18480</v>
      </c>
      <c r="FP20" s="334">
        <v>32200</v>
      </c>
      <c r="FQ20" s="334">
        <v>283100</v>
      </c>
      <c r="FR20" s="334">
        <v>336000</v>
      </c>
      <c r="FS20" s="334">
        <v>124040</v>
      </c>
      <c r="FT20" s="337">
        <v>793820</v>
      </c>
      <c r="FU20" s="338">
        <v>793820</v>
      </c>
      <c r="FV20" s="333">
        <v>0</v>
      </c>
      <c r="FW20" s="334">
        <v>1320</v>
      </c>
      <c r="FX20" s="335">
        <v>1320</v>
      </c>
      <c r="FY20" s="336">
        <v>0</v>
      </c>
      <c r="FZ20" s="334">
        <v>83880</v>
      </c>
      <c r="GA20" s="334">
        <v>132800</v>
      </c>
      <c r="GB20" s="334">
        <v>331720</v>
      </c>
      <c r="GC20" s="334">
        <v>173050</v>
      </c>
      <c r="GD20" s="334">
        <v>180500</v>
      </c>
      <c r="GE20" s="337">
        <v>901950</v>
      </c>
      <c r="GF20" s="338">
        <v>903270</v>
      </c>
      <c r="GG20" s="333">
        <v>0</v>
      </c>
      <c r="GH20" s="334">
        <v>0</v>
      </c>
      <c r="GI20" s="335">
        <v>0</v>
      </c>
      <c r="GJ20" s="336">
        <v>0</v>
      </c>
      <c r="GK20" s="334">
        <v>0</v>
      </c>
      <c r="GL20" s="334">
        <v>1480</v>
      </c>
      <c r="GM20" s="334">
        <v>2310</v>
      </c>
      <c r="GN20" s="334">
        <v>0</v>
      </c>
      <c r="GO20" s="334">
        <v>5850</v>
      </c>
      <c r="GP20" s="337">
        <v>9640</v>
      </c>
      <c r="GQ20" s="338">
        <v>9640</v>
      </c>
      <c r="GR20" s="333">
        <v>0</v>
      </c>
      <c r="GS20" s="334">
        <v>0</v>
      </c>
      <c r="GT20" s="335">
        <v>0</v>
      </c>
      <c r="GU20" s="336">
        <v>0</v>
      </c>
      <c r="GV20" s="334">
        <v>0</v>
      </c>
      <c r="GW20" s="334">
        <v>0</v>
      </c>
      <c r="GX20" s="334">
        <v>0</v>
      </c>
      <c r="GY20" s="334">
        <v>0</v>
      </c>
      <c r="GZ20" s="334">
        <v>0</v>
      </c>
      <c r="HA20" s="337">
        <v>0</v>
      </c>
      <c r="HB20" s="338">
        <v>0</v>
      </c>
      <c r="HC20" s="333">
        <v>0</v>
      </c>
      <c r="HD20" s="334">
        <v>0</v>
      </c>
      <c r="HE20" s="335">
        <v>0</v>
      </c>
      <c r="HF20" s="339"/>
      <c r="HG20" s="334">
        <v>0</v>
      </c>
      <c r="HH20" s="334">
        <v>0</v>
      </c>
      <c r="HI20" s="334">
        <v>0</v>
      </c>
      <c r="HJ20" s="334">
        <v>0</v>
      </c>
      <c r="HK20" s="334">
        <v>0</v>
      </c>
      <c r="HL20" s="337">
        <v>0</v>
      </c>
      <c r="HM20" s="338">
        <v>0</v>
      </c>
      <c r="HN20" s="333">
        <v>0</v>
      </c>
      <c r="HO20" s="334">
        <v>2180</v>
      </c>
      <c r="HP20" s="335">
        <v>2180</v>
      </c>
      <c r="HQ20" s="336">
        <v>0</v>
      </c>
      <c r="HR20" s="334">
        <v>1165430</v>
      </c>
      <c r="HS20" s="334">
        <v>2244760</v>
      </c>
      <c r="HT20" s="334">
        <v>6801316</v>
      </c>
      <c r="HU20" s="334">
        <v>7506940</v>
      </c>
      <c r="HV20" s="334">
        <v>5219930</v>
      </c>
      <c r="HW20" s="337">
        <v>22938376</v>
      </c>
      <c r="HX20" s="338">
        <v>22940556</v>
      </c>
    </row>
    <row r="21" spans="1:232" ht="16.5" customHeight="1" x14ac:dyDescent="0.15">
      <c r="A21" s="331" t="s">
        <v>18</v>
      </c>
      <c r="B21" s="333">
        <v>1680</v>
      </c>
      <c r="C21" s="334">
        <v>4830</v>
      </c>
      <c r="D21" s="335">
        <v>6510</v>
      </c>
      <c r="E21" s="336">
        <v>0</v>
      </c>
      <c r="F21" s="334">
        <v>627980</v>
      </c>
      <c r="G21" s="334">
        <v>1141290</v>
      </c>
      <c r="H21" s="334">
        <v>3567213</v>
      </c>
      <c r="I21" s="334">
        <v>5540720</v>
      </c>
      <c r="J21" s="334">
        <v>4251230</v>
      </c>
      <c r="K21" s="337">
        <v>15128433</v>
      </c>
      <c r="L21" s="338">
        <v>15134943</v>
      </c>
      <c r="M21" s="333">
        <v>0</v>
      </c>
      <c r="N21" s="334">
        <v>0</v>
      </c>
      <c r="O21" s="335">
        <v>0</v>
      </c>
      <c r="P21" s="339"/>
      <c r="Q21" s="334">
        <v>170800</v>
      </c>
      <c r="R21" s="334">
        <v>191950</v>
      </c>
      <c r="S21" s="334">
        <v>1879150</v>
      </c>
      <c r="T21" s="334">
        <v>3971720</v>
      </c>
      <c r="U21" s="334">
        <v>2882540</v>
      </c>
      <c r="V21" s="337">
        <v>9096160</v>
      </c>
      <c r="W21" s="338">
        <v>9096160</v>
      </c>
      <c r="X21" s="333">
        <v>0</v>
      </c>
      <c r="Y21" s="334">
        <v>0</v>
      </c>
      <c r="Z21" s="335">
        <v>0</v>
      </c>
      <c r="AA21" s="339"/>
      <c r="AB21" s="334">
        <v>319500</v>
      </c>
      <c r="AC21" s="334">
        <v>711980</v>
      </c>
      <c r="AD21" s="334">
        <v>1044716</v>
      </c>
      <c r="AE21" s="334">
        <v>1119830</v>
      </c>
      <c r="AF21" s="334">
        <v>683440</v>
      </c>
      <c r="AG21" s="337">
        <v>3879466</v>
      </c>
      <c r="AH21" s="338">
        <v>3879466</v>
      </c>
      <c r="AI21" s="333">
        <v>0</v>
      </c>
      <c r="AJ21" s="334">
        <v>0</v>
      </c>
      <c r="AK21" s="335">
        <v>0</v>
      </c>
      <c r="AL21" s="339"/>
      <c r="AM21" s="334">
        <v>0</v>
      </c>
      <c r="AN21" s="334">
        <v>0</v>
      </c>
      <c r="AO21" s="334">
        <v>9720</v>
      </c>
      <c r="AP21" s="334">
        <v>50330</v>
      </c>
      <c r="AQ21" s="334">
        <v>358940</v>
      </c>
      <c r="AR21" s="337">
        <v>418990</v>
      </c>
      <c r="AS21" s="338">
        <v>418990</v>
      </c>
      <c r="AT21" s="333">
        <v>0</v>
      </c>
      <c r="AU21" s="334">
        <v>0</v>
      </c>
      <c r="AV21" s="335">
        <v>0</v>
      </c>
      <c r="AW21" s="339"/>
      <c r="AX21" s="334">
        <v>0</v>
      </c>
      <c r="AY21" s="334">
        <v>0</v>
      </c>
      <c r="AZ21" s="334">
        <v>0</v>
      </c>
      <c r="BA21" s="334">
        <v>0</v>
      </c>
      <c r="BB21" s="334">
        <v>0</v>
      </c>
      <c r="BC21" s="337">
        <v>0</v>
      </c>
      <c r="BD21" s="338">
        <v>0</v>
      </c>
      <c r="BE21" s="333">
        <v>0</v>
      </c>
      <c r="BF21" s="334">
        <v>0</v>
      </c>
      <c r="BG21" s="335">
        <v>0</v>
      </c>
      <c r="BH21" s="339"/>
      <c r="BI21" s="334">
        <v>0</v>
      </c>
      <c r="BJ21" s="334">
        <v>48160</v>
      </c>
      <c r="BK21" s="334">
        <v>139180</v>
      </c>
      <c r="BL21" s="334">
        <v>109480</v>
      </c>
      <c r="BM21" s="334">
        <v>68600</v>
      </c>
      <c r="BN21" s="337">
        <v>365420</v>
      </c>
      <c r="BO21" s="338">
        <v>365420</v>
      </c>
      <c r="BP21" s="333">
        <v>1680</v>
      </c>
      <c r="BQ21" s="334">
        <v>4830</v>
      </c>
      <c r="BR21" s="335">
        <v>6510</v>
      </c>
      <c r="BS21" s="336">
        <v>0</v>
      </c>
      <c r="BT21" s="334">
        <v>137680</v>
      </c>
      <c r="BU21" s="334">
        <v>178640</v>
      </c>
      <c r="BV21" s="334">
        <v>476680</v>
      </c>
      <c r="BW21" s="334">
        <v>281800</v>
      </c>
      <c r="BX21" s="334">
        <v>247730</v>
      </c>
      <c r="BY21" s="337">
        <v>1322530</v>
      </c>
      <c r="BZ21" s="338">
        <v>1329040</v>
      </c>
      <c r="CA21" s="333">
        <v>0</v>
      </c>
      <c r="CB21" s="334">
        <v>0</v>
      </c>
      <c r="CC21" s="335">
        <v>0</v>
      </c>
      <c r="CD21" s="336">
        <v>0</v>
      </c>
      <c r="CE21" s="334">
        <v>0</v>
      </c>
      <c r="CF21" s="334">
        <v>10560</v>
      </c>
      <c r="CG21" s="334">
        <v>17767</v>
      </c>
      <c r="CH21" s="334">
        <v>7560</v>
      </c>
      <c r="CI21" s="334">
        <v>9980</v>
      </c>
      <c r="CJ21" s="337">
        <v>45867</v>
      </c>
      <c r="CK21" s="338">
        <v>45867</v>
      </c>
      <c r="CL21" s="333">
        <v>0</v>
      </c>
      <c r="CM21" s="334">
        <v>0</v>
      </c>
      <c r="CN21" s="335">
        <v>0</v>
      </c>
      <c r="CO21" s="336">
        <v>0</v>
      </c>
      <c r="CP21" s="334">
        <v>0</v>
      </c>
      <c r="CQ21" s="334">
        <v>0</v>
      </c>
      <c r="CR21" s="334">
        <v>0</v>
      </c>
      <c r="CS21" s="334">
        <v>0</v>
      </c>
      <c r="CT21" s="334">
        <v>0</v>
      </c>
      <c r="CU21" s="337">
        <v>0</v>
      </c>
      <c r="CV21" s="338">
        <v>0</v>
      </c>
      <c r="CW21" s="333">
        <v>0</v>
      </c>
      <c r="CX21" s="334">
        <v>0</v>
      </c>
      <c r="CY21" s="335">
        <v>0</v>
      </c>
      <c r="CZ21" s="339"/>
      <c r="DA21" s="334">
        <v>0</v>
      </c>
      <c r="DB21" s="334">
        <v>0</v>
      </c>
      <c r="DC21" s="334">
        <v>0</v>
      </c>
      <c r="DD21" s="334">
        <v>0</v>
      </c>
      <c r="DE21" s="334">
        <v>0</v>
      </c>
      <c r="DF21" s="337">
        <v>0</v>
      </c>
      <c r="DG21" s="338">
        <v>0</v>
      </c>
      <c r="DH21" s="333">
        <v>1410</v>
      </c>
      <c r="DI21" s="334">
        <v>6480</v>
      </c>
      <c r="DJ21" s="335">
        <v>7890</v>
      </c>
      <c r="DK21" s="336">
        <v>0</v>
      </c>
      <c r="DL21" s="334">
        <v>312570</v>
      </c>
      <c r="DM21" s="334">
        <v>430960</v>
      </c>
      <c r="DN21" s="334">
        <v>2177180</v>
      </c>
      <c r="DO21" s="334">
        <v>3731420</v>
      </c>
      <c r="DP21" s="334">
        <v>2649360</v>
      </c>
      <c r="DQ21" s="337">
        <v>9301490</v>
      </c>
      <c r="DR21" s="340">
        <v>9309380</v>
      </c>
      <c r="DS21" s="333">
        <v>0</v>
      </c>
      <c r="DT21" s="334">
        <v>0</v>
      </c>
      <c r="DU21" s="335">
        <v>0</v>
      </c>
      <c r="DV21" s="339"/>
      <c r="DW21" s="334">
        <v>142520</v>
      </c>
      <c r="DX21" s="334">
        <v>144420</v>
      </c>
      <c r="DY21" s="334">
        <v>1544010</v>
      </c>
      <c r="DZ21" s="334">
        <v>3246560</v>
      </c>
      <c r="EA21" s="334">
        <v>2259390</v>
      </c>
      <c r="EB21" s="337">
        <v>7336900</v>
      </c>
      <c r="EC21" s="338">
        <v>7336900</v>
      </c>
      <c r="ED21" s="333">
        <v>0</v>
      </c>
      <c r="EE21" s="334">
        <v>0</v>
      </c>
      <c r="EF21" s="335">
        <v>0</v>
      </c>
      <c r="EG21" s="339"/>
      <c r="EH21" s="334">
        <v>59920</v>
      </c>
      <c r="EI21" s="334">
        <v>73640</v>
      </c>
      <c r="EJ21" s="334">
        <v>117930</v>
      </c>
      <c r="EK21" s="334">
        <v>130980</v>
      </c>
      <c r="EL21" s="334">
        <v>82950</v>
      </c>
      <c r="EM21" s="337">
        <v>465420</v>
      </c>
      <c r="EN21" s="338">
        <v>465420</v>
      </c>
      <c r="EO21" s="333">
        <v>0</v>
      </c>
      <c r="EP21" s="334">
        <v>0</v>
      </c>
      <c r="EQ21" s="335">
        <v>0</v>
      </c>
      <c r="ER21" s="339"/>
      <c r="ES21" s="334">
        <v>0</v>
      </c>
      <c r="ET21" s="334">
        <v>0</v>
      </c>
      <c r="EU21" s="334">
        <v>3330</v>
      </c>
      <c r="EV21" s="334">
        <v>0</v>
      </c>
      <c r="EW21" s="334">
        <v>20720</v>
      </c>
      <c r="EX21" s="337">
        <v>24050</v>
      </c>
      <c r="EY21" s="338">
        <v>24050</v>
      </c>
      <c r="EZ21" s="333">
        <v>0</v>
      </c>
      <c r="FA21" s="334">
        <v>0</v>
      </c>
      <c r="FB21" s="335">
        <v>0</v>
      </c>
      <c r="FC21" s="339"/>
      <c r="FD21" s="334">
        <v>0</v>
      </c>
      <c r="FE21" s="334">
        <v>0</v>
      </c>
      <c r="FF21" s="334">
        <v>0</v>
      </c>
      <c r="FG21" s="334">
        <v>0</v>
      </c>
      <c r="FH21" s="334">
        <v>0</v>
      </c>
      <c r="FI21" s="337">
        <v>0</v>
      </c>
      <c r="FJ21" s="338">
        <v>0</v>
      </c>
      <c r="FK21" s="333">
        <v>0</v>
      </c>
      <c r="FL21" s="334">
        <v>0</v>
      </c>
      <c r="FM21" s="335">
        <v>0</v>
      </c>
      <c r="FN21" s="339"/>
      <c r="FO21" s="334">
        <v>0</v>
      </c>
      <c r="FP21" s="334">
        <v>50680</v>
      </c>
      <c r="FQ21" s="334">
        <v>134480</v>
      </c>
      <c r="FR21" s="334">
        <v>106120</v>
      </c>
      <c r="FS21" s="334">
        <v>69160</v>
      </c>
      <c r="FT21" s="337">
        <v>360440</v>
      </c>
      <c r="FU21" s="338">
        <v>360440</v>
      </c>
      <c r="FV21" s="333">
        <v>1410</v>
      </c>
      <c r="FW21" s="334">
        <v>6480</v>
      </c>
      <c r="FX21" s="335">
        <v>7890</v>
      </c>
      <c r="FY21" s="336">
        <v>0</v>
      </c>
      <c r="FZ21" s="334">
        <v>110130</v>
      </c>
      <c r="GA21" s="334">
        <v>159020</v>
      </c>
      <c r="GB21" s="334">
        <v>373590</v>
      </c>
      <c r="GC21" s="334">
        <v>244800</v>
      </c>
      <c r="GD21" s="334">
        <v>217140</v>
      </c>
      <c r="GE21" s="337">
        <v>1104680</v>
      </c>
      <c r="GF21" s="338">
        <v>1112570</v>
      </c>
      <c r="GG21" s="333">
        <v>0</v>
      </c>
      <c r="GH21" s="334">
        <v>0</v>
      </c>
      <c r="GI21" s="335">
        <v>0</v>
      </c>
      <c r="GJ21" s="336">
        <v>0</v>
      </c>
      <c r="GK21" s="334">
        <v>0</v>
      </c>
      <c r="GL21" s="334">
        <v>3200</v>
      </c>
      <c r="GM21" s="334">
        <v>3840</v>
      </c>
      <c r="GN21" s="334">
        <v>2960</v>
      </c>
      <c r="GO21" s="334">
        <v>0</v>
      </c>
      <c r="GP21" s="337">
        <v>10000</v>
      </c>
      <c r="GQ21" s="338">
        <v>10000</v>
      </c>
      <c r="GR21" s="333">
        <v>0</v>
      </c>
      <c r="GS21" s="334">
        <v>0</v>
      </c>
      <c r="GT21" s="335">
        <v>0</v>
      </c>
      <c r="GU21" s="336">
        <v>0</v>
      </c>
      <c r="GV21" s="334">
        <v>0</v>
      </c>
      <c r="GW21" s="334">
        <v>0</v>
      </c>
      <c r="GX21" s="334">
        <v>0</v>
      </c>
      <c r="GY21" s="334">
        <v>0</v>
      </c>
      <c r="GZ21" s="334">
        <v>0</v>
      </c>
      <c r="HA21" s="337">
        <v>0</v>
      </c>
      <c r="HB21" s="338">
        <v>0</v>
      </c>
      <c r="HC21" s="333">
        <v>0</v>
      </c>
      <c r="HD21" s="334">
        <v>0</v>
      </c>
      <c r="HE21" s="335">
        <v>0</v>
      </c>
      <c r="HF21" s="339"/>
      <c r="HG21" s="334">
        <v>0</v>
      </c>
      <c r="HH21" s="334">
        <v>0</v>
      </c>
      <c r="HI21" s="334">
        <v>0</v>
      </c>
      <c r="HJ21" s="334">
        <v>0</v>
      </c>
      <c r="HK21" s="334">
        <v>0</v>
      </c>
      <c r="HL21" s="337">
        <v>0</v>
      </c>
      <c r="HM21" s="338">
        <v>0</v>
      </c>
      <c r="HN21" s="333">
        <v>3090</v>
      </c>
      <c r="HO21" s="334">
        <v>11310</v>
      </c>
      <c r="HP21" s="335">
        <v>14400</v>
      </c>
      <c r="HQ21" s="336">
        <v>0</v>
      </c>
      <c r="HR21" s="334">
        <v>940550</v>
      </c>
      <c r="HS21" s="334">
        <v>1572250</v>
      </c>
      <c r="HT21" s="334">
        <v>5744393</v>
      </c>
      <c r="HU21" s="334">
        <v>9272140</v>
      </c>
      <c r="HV21" s="334">
        <v>6900590</v>
      </c>
      <c r="HW21" s="337">
        <v>24429923</v>
      </c>
      <c r="HX21" s="338">
        <v>24444323</v>
      </c>
    </row>
    <row r="22" spans="1:232" ht="16.5" customHeight="1" x14ac:dyDescent="0.15">
      <c r="A22" s="331" t="s">
        <v>19</v>
      </c>
      <c r="B22" s="333">
        <v>0</v>
      </c>
      <c r="C22" s="334">
        <v>3600</v>
      </c>
      <c r="D22" s="335">
        <v>3600</v>
      </c>
      <c r="E22" s="336">
        <v>0</v>
      </c>
      <c r="F22" s="334">
        <v>293790</v>
      </c>
      <c r="G22" s="334">
        <v>831466</v>
      </c>
      <c r="H22" s="334">
        <v>1963317</v>
      </c>
      <c r="I22" s="334">
        <v>2109594</v>
      </c>
      <c r="J22" s="334">
        <v>1970910</v>
      </c>
      <c r="K22" s="337">
        <v>7169077</v>
      </c>
      <c r="L22" s="338">
        <v>7172677</v>
      </c>
      <c r="M22" s="333">
        <v>0</v>
      </c>
      <c r="N22" s="334">
        <v>0</v>
      </c>
      <c r="O22" s="335">
        <v>0</v>
      </c>
      <c r="P22" s="339"/>
      <c r="Q22" s="334">
        <v>20440</v>
      </c>
      <c r="R22" s="334">
        <v>309400</v>
      </c>
      <c r="S22" s="334">
        <v>1436087</v>
      </c>
      <c r="T22" s="334">
        <v>1680399</v>
      </c>
      <c r="U22" s="334">
        <v>1473190</v>
      </c>
      <c r="V22" s="337">
        <v>4919516</v>
      </c>
      <c r="W22" s="338">
        <v>4919516</v>
      </c>
      <c r="X22" s="333">
        <v>0</v>
      </c>
      <c r="Y22" s="334">
        <v>0</v>
      </c>
      <c r="Z22" s="335">
        <v>0</v>
      </c>
      <c r="AA22" s="339"/>
      <c r="AB22" s="334">
        <v>198520</v>
      </c>
      <c r="AC22" s="334">
        <v>427530</v>
      </c>
      <c r="AD22" s="334">
        <v>360960</v>
      </c>
      <c r="AE22" s="334">
        <v>259035</v>
      </c>
      <c r="AF22" s="334">
        <v>367680</v>
      </c>
      <c r="AG22" s="337">
        <v>1613725</v>
      </c>
      <c r="AH22" s="338">
        <v>1613725</v>
      </c>
      <c r="AI22" s="333">
        <v>0</v>
      </c>
      <c r="AJ22" s="334">
        <v>0</v>
      </c>
      <c r="AK22" s="335">
        <v>0</v>
      </c>
      <c r="AL22" s="339"/>
      <c r="AM22" s="334">
        <v>0</v>
      </c>
      <c r="AN22" s="334">
        <v>0</v>
      </c>
      <c r="AO22" s="334">
        <v>0</v>
      </c>
      <c r="AP22" s="334">
        <v>27720</v>
      </c>
      <c r="AQ22" s="334">
        <v>40880</v>
      </c>
      <c r="AR22" s="337">
        <v>68600</v>
      </c>
      <c r="AS22" s="338">
        <v>68600</v>
      </c>
      <c r="AT22" s="333">
        <v>0</v>
      </c>
      <c r="AU22" s="334">
        <v>0</v>
      </c>
      <c r="AV22" s="335">
        <v>0</v>
      </c>
      <c r="AW22" s="339"/>
      <c r="AX22" s="334">
        <v>0</v>
      </c>
      <c r="AY22" s="334">
        <v>0</v>
      </c>
      <c r="AZ22" s="334">
        <v>0</v>
      </c>
      <c r="BA22" s="334">
        <v>0</v>
      </c>
      <c r="BB22" s="334">
        <v>0</v>
      </c>
      <c r="BC22" s="337">
        <v>0</v>
      </c>
      <c r="BD22" s="338">
        <v>0</v>
      </c>
      <c r="BE22" s="333">
        <v>0</v>
      </c>
      <c r="BF22" s="334">
        <v>0</v>
      </c>
      <c r="BG22" s="335">
        <v>0</v>
      </c>
      <c r="BH22" s="339"/>
      <c r="BI22" s="334">
        <v>0</v>
      </c>
      <c r="BJ22" s="334">
        <v>0</v>
      </c>
      <c r="BK22" s="334">
        <v>0</v>
      </c>
      <c r="BL22" s="334">
        <v>0</v>
      </c>
      <c r="BM22" s="334">
        <v>0</v>
      </c>
      <c r="BN22" s="337">
        <v>0</v>
      </c>
      <c r="BO22" s="338">
        <v>0</v>
      </c>
      <c r="BP22" s="333">
        <v>0</v>
      </c>
      <c r="BQ22" s="334">
        <v>3600</v>
      </c>
      <c r="BR22" s="335">
        <v>3600</v>
      </c>
      <c r="BS22" s="336">
        <v>0</v>
      </c>
      <c r="BT22" s="334">
        <v>61490</v>
      </c>
      <c r="BU22" s="334">
        <v>82036</v>
      </c>
      <c r="BV22" s="334">
        <v>163080</v>
      </c>
      <c r="BW22" s="334">
        <v>142440</v>
      </c>
      <c r="BX22" s="334">
        <v>79190</v>
      </c>
      <c r="BY22" s="337">
        <v>528236</v>
      </c>
      <c r="BZ22" s="338">
        <v>531836</v>
      </c>
      <c r="CA22" s="333">
        <v>0</v>
      </c>
      <c r="CB22" s="334">
        <v>0</v>
      </c>
      <c r="CC22" s="335">
        <v>0</v>
      </c>
      <c r="CD22" s="336">
        <v>0</v>
      </c>
      <c r="CE22" s="334">
        <v>13340</v>
      </c>
      <c r="CF22" s="334">
        <v>12500</v>
      </c>
      <c r="CG22" s="334">
        <v>3190</v>
      </c>
      <c r="CH22" s="334">
        <v>0</v>
      </c>
      <c r="CI22" s="334">
        <v>9970</v>
      </c>
      <c r="CJ22" s="337">
        <v>39000</v>
      </c>
      <c r="CK22" s="338">
        <v>39000</v>
      </c>
      <c r="CL22" s="333">
        <v>0</v>
      </c>
      <c r="CM22" s="334">
        <v>0</v>
      </c>
      <c r="CN22" s="335">
        <v>0</v>
      </c>
      <c r="CO22" s="336">
        <v>0</v>
      </c>
      <c r="CP22" s="334">
        <v>0</v>
      </c>
      <c r="CQ22" s="334">
        <v>0</v>
      </c>
      <c r="CR22" s="334">
        <v>0</v>
      </c>
      <c r="CS22" s="334">
        <v>0</v>
      </c>
      <c r="CT22" s="334">
        <v>0</v>
      </c>
      <c r="CU22" s="337">
        <v>0</v>
      </c>
      <c r="CV22" s="338">
        <v>0</v>
      </c>
      <c r="CW22" s="333">
        <v>0</v>
      </c>
      <c r="CX22" s="334">
        <v>0</v>
      </c>
      <c r="CY22" s="335">
        <v>0</v>
      </c>
      <c r="CZ22" s="339"/>
      <c r="DA22" s="334">
        <v>0</v>
      </c>
      <c r="DB22" s="334">
        <v>0</v>
      </c>
      <c r="DC22" s="334">
        <v>0</v>
      </c>
      <c r="DD22" s="334">
        <v>0</v>
      </c>
      <c r="DE22" s="334">
        <v>0</v>
      </c>
      <c r="DF22" s="337">
        <v>0</v>
      </c>
      <c r="DG22" s="338">
        <v>0</v>
      </c>
      <c r="DH22" s="333">
        <v>0</v>
      </c>
      <c r="DI22" s="334">
        <v>1880</v>
      </c>
      <c r="DJ22" s="335">
        <v>1880</v>
      </c>
      <c r="DK22" s="336">
        <v>0</v>
      </c>
      <c r="DL22" s="334">
        <v>73720</v>
      </c>
      <c r="DM22" s="334">
        <v>352600</v>
      </c>
      <c r="DN22" s="334">
        <v>1469150</v>
      </c>
      <c r="DO22" s="334">
        <v>1538210</v>
      </c>
      <c r="DP22" s="334">
        <v>1264560</v>
      </c>
      <c r="DQ22" s="337">
        <v>4698240</v>
      </c>
      <c r="DR22" s="340">
        <v>4700120</v>
      </c>
      <c r="DS22" s="333">
        <v>0</v>
      </c>
      <c r="DT22" s="334">
        <v>0</v>
      </c>
      <c r="DU22" s="335">
        <v>0</v>
      </c>
      <c r="DV22" s="339"/>
      <c r="DW22" s="334">
        <v>18480</v>
      </c>
      <c r="DX22" s="334">
        <v>256200</v>
      </c>
      <c r="DY22" s="334">
        <v>1311470</v>
      </c>
      <c r="DZ22" s="334">
        <v>1432360</v>
      </c>
      <c r="EA22" s="334">
        <v>1171530</v>
      </c>
      <c r="EB22" s="337">
        <v>4190040</v>
      </c>
      <c r="EC22" s="338">
        <v>4190040</v>
      </c>
      <c r="ED22" s="333">
        <v>0</v>
      </c>
      <c r="EE22" s="334">
        <v>0</v>
      </c>
      <c r="EF22" s="335">
        <v>0</v>
      </c>
      <c r="EG22" s="339"/>
      <c r="EH22" s="334">
        <v>9240</v>
      </c>
      <c r="EI22" s="334">
        <v>25870</v>
      </c>
      <c r="EJ22" s="334">
        <v>53980</v>
      </c>
      <c r="EK22" s="334">
        <v>23360</v>
      </c>
      <c r="EL22" s="334">
        <v>25900</v>
      </c>
      <c r="EM22" s="337">
        <v>138350</v>
      </c>
      <c r="EN22" s="338">
        <v>138350</v>
      </c>
      <c r="EO22" s="333">
        <v>0</v>
      </c>
      <c r="EP22" s="334">
        <v>0</v>
      </c>
      <c r="EQ22" s="335">
        <v>0</v>
      </c>
      <c r="ER22" s="339"/>
      <c r="ES22" s="334">
        <v>0</v>
      </c>
      <c r="ET22" s="334">
        <v>0</v>
      </c>
      <c r="EU22" s="334">
        <v>0</v>
      </c>
      <c r="EV22" s="334">
        <v>0</v>
      </c>
      <c r="EW22" s="334">
        <v>0</v>
      </c>
      <c r="EX22" s="337">
        <v>0</v>
      </c>
      <c r="EY22" s="338">
        <v>0</v>
      </c>
      <c r="EZ22" s="333">
        <v>0</v>
      </c>
      <c r="FA22" s="334">
        <v>0</v>
      </c>
      <c r="FB22" s="335">
        <v>0</v>
      </c>
      <c r="FC22" s="339"/>
      <c r="FD22" s="334">
        <v>0</v>
      </c>
      <c r="FE22" s="334">
        <v>0</v>
      </c>
      <c r="FF22" s="334">
        <v>0</v>
      </c>
      <c r="FG22" s="334">
        <v>0</v>
      </c>
      <c r="FH22" s="334">
        <v>0</v>
      </c>
      <c r="FI22" s="337">
        <v>0</v>
      </c>
      <c r="FJ22" s="338">
        <v>0</v>
      </c>
      <c r="FK22" s="333">
        <v>0</v>
      </c>
      <c r="FL22" s="334">
        <v>0</v>
      </c>
      <c r="FM22" s="335">
        <v>0</v>
      </c>
      <c r="FN22" s="339"/>
      <c r="FO22" s="334">
        <v>0</v>
      </c>
      <c r="FP22" s="334">
        <v>0</v>
      </c>
      <c r="FQ22" s="334">
        <v>0</v>
      </c>
      <c r="FR22" s="334">
        <v>0</v>
      </c>
      <c r="FS22" s="334">
        <v>0</v>
      </c>
      <c r="FT22" s="337">
        <v>0</v>
      </c>
      <c r="FU22" s="338">
        <v>0</v>
      </c>
      <c r="FV22" s="333">
        <v>0</v>
      </c>
      <c r="FW22" s="334">
        <v>1880</v>
      </c>
      <c r="FX22" s="335">
        <v>1880</v>
      </c>
      <c r="FY22" s="336">
        <v>0</v>
      </c>
      <c r="FZ22" s="334">
        <v>46000</v>
      </c>
      <c r="GA22" s="334">
        <v>64260</v>
      </c>
      <c r="GB22" s="334">
        <v>102050</v>
      </c>
      <c r="GC22" s="334">
        <v>82490</v>
      </c>
      <c r="GD22" s="334">
        <v>61850</v>
      </c>
      <c r="GE22" s="337">
        <v>356650</v>
      </c>
      <c r="GF22" s="338">
        <v>358530</v>
      </c>
      <c r="GG22" s="333">
        <v>0</v>
      </c>
      <c r="GH22" s="334">
        <v>0</v>
      </c>
      <c r="GI22" s="335">
        <v>0</v>
      </c>
      <c r="GJ22" s="336">
        <v>0</v>
      </c>
      <c r="GK22" s="334">
        <v>0</v>
      </c>
      <c r="GL22" s="334">
        <v>6270</v>
      </c>
      <c r="GM22" s="334">
        <v>1650</v>
      </c>
      <c r="GN22" s="334">
        <v>0</v>
      </c>
      <c r="GO22" s="334">
        <v>5280</v>
      </c>
      <c r="GP22" s="337">
        <v>13200</v>
      </c>
      <c r="GQ22" s="338">
        <v>13200</v>
      </c>
      <c r="GR22" s="333">
        <v>0</v>
      </c>
      <c r="GS22" s="334">
        <v>0</v>
      </c>
      <c r="GT22" s="335">
        <v>0</v>
      </c>
      <c r="GU22" s="336">
        <v>0</v>
      </c>
      <c r="GV22" s="334">
        <v>0</v>
      </c>
      <c r="GW22" s="334">
        <v>0</v>
      </c>
      <c r="GX22" s="334">
        <v>0</v>
      </c>
      <c r="GY22" s="334">
        <v>0</v>
      </c>
      <c r="GZ22" s="334">
        <v>0</v>
      </c>
      <c r="HA22" s="337">
        <v>0</v>
      </c>
      <c r="HB22" s="338">
        <v>0</v>
      </c>
      <c r="HC22" s="333">
        <v>0</v>
      </c>
      <c r="HD22" s="334">
        <v>0</v>
      </c>
      <c r="HE22" s="335">
        <v>0</v>
      </c>
      <c r="HF22" s="339"/>
      <c r="HG22" s="334">
        <v>0</v>
      </c>
      <c r="HH22" s="334">
        <v>0</v>
      </c>
      <c r="HI22" s="334">
        <v>0</v>
      </c>
      <c r="HJ22" s="334">
        <v>0</v>
      </c>
      <c r="HK22" s="334">
        <v>0</v>
      </c>
      <c r="HL22" s="337">
        <v>0</v>
      </c>
      <c r="HM22" s="338">
        <v>0</v>
      </c>
      <c r="HN22" s="333">
        <v>0</v>
      </c>
      <c r="HO22" s="334">
        <v>5480</v>
      </c>
      <c r="HP22" s="335">
        <v>5480</v>
      </c>
      <c r="HQ22" s="336">
        <v>0</v>
      </c>
      <c r="HR22" s="334">
        <v>367510</v>
      </c>
      <c r="HS22" s="334">
        <v>1184066</v>
      </c>
      <c r="HT22" s="334">
        <v>3432467</v>
      </c>
      <c r="HU22" s="334">
        <v>3647804</v>
      </c>
      <c r="HV22" s="334">
        <v>3235470</v>
      </c>
      <c r="HW22" s="337">
        <v>11867317</v>
      </c>
      <c r="HX22" s="338">
        <v>11872797</v>
      </c>
    </row>
    <row r="23" spans="1:232" ht="16.5" customHeight="1" x14ac:dyDescent="0.15">
      <c r="A23" s="331" t="s">
        <v>20</v>
      </c>
      <c r="B23" s="333">
        <v>0</v>
      </c>
      <c r="C23" s="334">
        <v>6180</v>
      </c>
      <c r="D23" s="335">
        <v>6180</v>
      </c>
      <c r="E23" s="336">
        <v>0</v>
      </c>
      <c r="F23" s="334">
        <v>711715</v>
      </c>
      <c r="G23" s="334">
        <v>1171933</v>
      </c>
      <c r="H23" s="334">
        <v>2224709</v>
      </c>
      <c r="I23" s="334">
        <v>2564810</v>
      </c>
      <c r="J23" s="334">
        <v>1365390</v>
      </c>
      <c r="K23" s="337">
        <v>8038557</v>
      </c>
      <c r="L23" s="338">
        <v>8044737</v>
      </c>
      <c r="M23" s="333">
        <v>0</v>
      </c>
      <c r="N23" s="334">
        <v>0</v>
      </c>
      <c r="O23" s="335">
        <v>0</v>
      </c>
      <c r="P23" s="339"/>
      <c r="Q23" s="334">
        <v>283990</v>
      </c>
      <c r="R23" s="334">
        <v>495880</v>
      </c>
      <c r="S23" s="334">
        <v>1727700</v>
      </c>
      <c r="T23" s="334">
        <v>2170540</v>
      </c>
      <c r="U23" s="334">
        <v>1031210</v>
      </c>
      <c r="V23" s="337">
        <v>5709320</v>
      </c>
      <c r="W23" s="338">
        <v>5709320</v>
      </c>
      <c r="X23" s="333">
        <v>0</v>
      </c>
      <c r="Y23" s="334">
        <v>0</v>
      </c>
      <c r="Z23" s="335">
        <v>0</v>
      </c>
      <c r="AA23" s="339"/>
      <c r="AB23" s="334">
        <v>213150</v>
      </c>
      <c r="AC23" s="334">
        <v>383190</v>
      </c>
      <c r="AD23" s="334">
        <v>271160</v>
      </c>
      <c r="AE23" s="334">
        <v>253610</v>
      </c>
      <c r="AF23" s="334">
        <v>207940</v>
      </c>
      <c r="AG23" s="337">
        <v>1329050</v>
      </c>
      <c r="AH23" s="338">
        <v>1329050</v>
      </c>
      <c r="AI23" s="333">
        <v>0</v>
      </c>
      <c r="AJ23" s="334">
        <v>0</v>
      </c>
      <c r="AK23" s="335">
        <v>0</v>
      </c>
      <c r="AL23" s="339"/>
      <c r="AM23" s="334">
        <v>0</v>
      </c>
      <c r="AN23" s="334">
        <v>0</v>
      </c>
      <c r="AO23" s="334">
        <v>0</v>
      </c>
      <c r="AP23" s="334">
        <v>0</v>
      </c>
      <c r="AQ23" s="334">
        <v>98840</v>
      </c>
      <c r="AR23" s="337">
        <v>98840</v>
      </c>
      <c r="AS23" s="338">
        <v>98840</v>
      </c>
      <c r="AT23" s="333">
        <v>0</v>
      </c>
      <c r="AU23" s="334">
        <v>0</v>
      </c>
      <c r="AV23" s="335">
        <v>0</v>
      </c>
      <c r="AW23" s="339"/>
      <c r="AX23" s="334">
        <v>0</v>
      </c>
      <c r="AY23" s="334">
        <v>0</v>
      </c>
      <c r="AZ23" s="334">
        <v>0</v>
      </c>
      <c r="BA23" s="334">
        <v>0</v>
      </c>
      <c r="BB23" s="334">
        <v>0</v>
      </c>
      <c r="BC23" s="337">
        <v>0</v>
      </c>
      <c r="BD23" s="338">
        <v>0</v>
      </c>
      <c r="BE23" s="333">
        <v>0</v>
      </c>
      <c r="BF23" s="334">
        <v>0</v>
      </c>
      <c r="BG23" s="335">
        <v>0</v>
      </c>
      <c r="BH23" s="339"/>
      <c r="BI23" s="334">
        <v>0</v>
      </c>
      <c r="BJ23" s="334">
        <v>0</v>
      </c>
      <c r="BK23" s="334">
        <v>0</v>
      </c>
      <c r="BL23" s="334">
        <v>20440</v>
      </c>
      <c r="BM23" s="334">
        <v>0</v>
      </c>
      <c r="BN23" s="337">
        <v>20440</v>
      </c>
      <c r="BO23" s="338">
        <v>20440</v>
      </c>
      <c r="BP23" s="333">
        <v>0</v>
      </c>
      <c r="BQ23" s="334">
        <v>6180</v>
      </c>
      <c r="BR23" s="335">
        <v>6180</v>
      </c>
      <c r="BS23" s="336">
        <v>0</v>
      </c>
      <c r="BT23" s="334">
        <v>210495</v>
      </c>
      <c r="BU23" s="334">
        <v>284403</v>
      </c>
      <c r="BV23" s="334">
        <v>221769</v>
      </c>
      <c r="BW23" s="334">
        <v>117450</v>
      </c>
      <c r="BX23" s="334">
        <v>27400</v>
      </c>
      <c r="BY23" s="337">
        <v>861517</v>
      </c>
      <c r="BZ23" s="338">
        <v>867697</v>
      </c>
      <c r="CA23" s="333">
        <v>0</v>
      </c>
      <c r="CB23" s="334">
        <v>0</v>
      </c>
      <c r="CC23" s="335">
        <v>0</v>
      </c>
      <c r="CD23" s="336">
        <v>0</v>
      </c>
      <c r="CE23" s="334">
        <v>4080</v>
      </c>
      <c r="CF23" s="334">
        <v>8460</v>
      </c>
      <c r="CG23" s="334">
        <v>4080</v>
      </c>
      <c r="CH23" s="334">
        <v>2770</v>
      </c>
      <c r="CI23" s="334">
        <v>0</v>
      </c>
      <c r="CJ23" s="337">
        <v>19390</v>
      </c>
      <c r="CK23" s="338">
        <v>19390</v>
      </c>
      <c r="CL23" s="333">
        <v>0</v>
      </c>
      <c r="CM23" s="334">
        <v>0</v>
      </c>
      <c r="CN23" s="335">
        <v>0</v>
      </c>
      <c r="CO23" s="336">
        <v>0</v>
      </c>
      <c r="CP23" s="334">
        <v>0</v>
      </c>
      <c r="CQ23" s="334">
        <v>0</v>
      </c>
      <c r="CR23" s="334">
        <v>0</v>
      </c>
      <c r="CS23" s="334">
        <v>0</v>
      </c>
      <c r="CT23" s="334">
        <v>0</v>
      </c>
      <c r="CU23" s="337">
        <v>0</v>
      </c>
      <c r="CV23" s="338">
        <v>0</v>
      </c>
      <c r="CW23" s="333">
        <v>0</v>
      </c>
      <c r="CX23" s="334">
        <v>0</v>
      </c>
      <c r="CY23" s="335">
        <v>0</v>
      </c>
      <c r="CZ23" s="339"/>
      <c r="DA23" s="334">
        <v>0</v>
      </c>
      <c r="DB23" s="334">
        <v>0</v>
      </c>
      <c r="DC23" s="334">
        <v>0</v>
      </c>
      <c r="DD23" s="334">
        <v>0</v>
      </c>
      <c r="DE23" s="334">
        <v>0</v>
      </c>
      <c r="DF23" s="337">
        <v>0</v>
      </c>
      <c r="DG23" s="338">
        <v>0</v>
      </c>
      <c r="DH23" s="333">
        <v>0</v>
      </c>
      <c r="DI23" s="334">
        <v>6600</v>
      </c>
      <c r="DJ23" s="335">
        <v>6600</v>
      </c>
      <c r="DK23" s="336">
        <v>0</v>
      </c>
      <c r="DL23" s="334">
        <v>508170</v>
      </c>
      <c r="DM23" s="334">
        <v>846470</v>
      </c>
      <c r="DN23" s="334">
        <v>1747300</v>
      </c>
      <c r="DO23" s="334">
        <v>2015060</v>
      </c>
      <c r="DP23" s="334">
        <v>949480</v>
      </c>
      <c r="DQ23" s="337">
        <v>6066480</v>
      </c>
      <c r="DR23" s="340">
        <v>6073080</v>
      </c>
      <c r="DS23" s="333">
        <v>0</v>
      </c>
      <c r="DT23" s="334">
        <v>0</v>
      </c>
      <c r="DU23" s="335">
        <v>0</v>
      </c>
      <c r="DV23" s="339"/>
      <c r="DW23" s="334">
        <v>245240</v>
      </c>
      <c r="DX23" s="334">
        <v>463960</v>
      </c>
      <c r="DY23" s="334">
        <v>1521070</v>
      </c>
      <c r="DZ23" s="334">
        <v>1870490</v>
      </c>
      <c r="EA23" s="334">
        <v>863840</v>
      </c>
      <c r="EB23" s="337">
        <v>4964600</v>
      </c>
      <c r="EC23" s="338">
        <v>4964600</v>
      </c>
      <c r="ED23" s="333">
        <v>0</v>
      </c>
      <c r="EE23" s="334">
        <v>0</v>
      </c>
      <c r="EF23" s="335">
        <v>0</v>
      </c>
      <c r="EG23" s="339"/>
      <c r="EH23" s="334">
        <v>34790</v>
      </c>
      <c r="EI23" s="334">
        <v>93240</v>
      </c>
      <c r="EJ23" s="334">
        <v>19600</v>
      </c>
      <c r="EK23" s="334">
        <v>0</v>
      </c>
      <c r="EL23" s="334">
        <v>19600</v>
      </c>
      <c r="EM23" s="337">
        <v>167230</v>
      </c>
      <c r="EN23" s="338">
        <v>167230</v>
      </c>
      <c r="EO23" s="333">
        <v>0</v>
      </c>
      <c r="EP23" s="334">
        <v>0</v>
      </c>
      <c r="EQ23" s="335">
        <v>0</v>
      </c>
      <c r="ER23" s="339"/>
      <c r="ES23" s="334">
        <v>0</v>
      </c>
      <c r="ET23" s="334">
        <v>0</v>
      </c>
      <c r="EU23" s="334">
        <v>0</v>
      </c>
      <c r="EV23" s="334">
        <v>0</v>
      </c>
      <c r="EW23" s="334">
        <v>28840</v>
      </c>
      <c r="EX23" s="337">
        <v>28840</v>
      </c>
      <c r="EY23" s="338">
        <v>28840</v>
      </c>
      <c r="EZ23" s="333">
        <v>0</v>
      </c>
      <c r="FA23" s="334">
        <v>0</v>
      </c>
      <c r="FB23" s="335">
        <v>0</v>
      </c>
      <c r="FC23" s="339"/>
      <c r="FD23" s="334">
        <v>0</v>
      </c>
      <c r="FE23" s="334">
        <v>0</v>
      </c>
      <c r="FF23" s="334">
        <v>0</v>
      </c>
      <c r="FG23" s="334">
        <v>0</v>
      </c>
      <c r="FH23" s="334">
        <v>0</v>
      </c>
      <c r="FI23" s="337">
        <v>0</v>
      </c>
      <c r="FJ23" s="338">
        <v>0</v>
      </c>
      <c r="FK23" s="333">
        <v>0</v>
      </c>
      <c r="FL23" s="334">
        <v>0</v>
      </c>
      <c r="FM23" s="335">
        <v>0</v>
      </c>
      <c r="FN23" s="339"/>
      <c r="FO23" s="334">
        <v>0</v>
      </c>
      <c r="FP23" s="334">
        <v>0</v>
      </c>
      <c r="FQ23" s="334">
        <v>0</v>
      </c>
      <c r="FR23" s="334">
        <v>18480</v>
      </c>
      <c r="FS23" s="334">
        <v>0</v>
      </c>
      <c r="FT23" s="337">
        <v>18480</v>
      </c>
      <c r="FU23" s="338">
        <v>18480</v>
      </c>
      <c r="FV23" s="333">
        <v>0</v>
      </c>
      <c r="FW23" s="334">
        <v>6600</v>
      </c>
      <c r="FX23" s="335">
        <v>6600</v>
      </c>
      <c r="FY23" s="336">
        <v>0</v>
      </c>
      <c r="FZ23" s="334">
        <v>227150</v>
      </c>
      <c r="GA23" s="334">
        <v>285310</v>
      </c>
      <c r="GB23" s="334">
        <v>204650</v>
      </c>
      <c r="GC23" s="334">
        <v>124770</v>
      </c>
      <c r="GD23" s="334">
        <v>37200</v>
      </c>
      <c r="GE23" s="337">
        <v>879080</v>
      </c>
      <c r="GF23" s="338">
        <v>885680</v>
      </c>
      <c r="GG23" s="333">
        <v>0</v>
      </c>
      <c r="GH23" s="334">
        <v>0</v>
      </c>
      <c r="GI23" s="335">
        <v>0</v>
      </c>
      <c r="GJ23" s="336">
        <v>0</v>
      </c>
      <c r="GK23" s="334">
        <v>990</v>
      </c>
      <c r="GL23" s="334">
        <v>3960</v>
      </c>
      <c r="GM23" s="334">
        <v>1980</v>
      </c>
      <c r="GN23" s="334">
        <v>1320</v>
      </c>
      <c r="GO23" s="334">
        <v>0</v>
      </c>
      <c r="GP23" s="337">
        <v>8250</v>
      </c>
      <c r="GQ23" s="338">
        <v>8250</v>
      </c>
      <c r="GR23" s="333">
        <v>0</v>
      </c>
      <c r="GS23" s="334">
        <v>0</v>
      </c>
      <c r="GT23" s="335">
        <v>0</v>
      </c>
      <c r="GU23" s="336">
        <v>0</v>
      </c>
      <c r="GV23" s="334">
        <v>0</v>
      </c>
      <c r="GW23" s="334">
        <v>0</v>
      </c>
      <c r="GX23" s="334">
        <v>0</v>
      </c>
      <c r="GY23" s="334">
        <v>0</v>
      </c>
      <c r="GZ23" s="334">
        <v>0</v>
      </c>
      <c r="HA23" s="337">
        <v>0</v>
      </c>
      <c r="HB23" s="338">
        <v>0</v>
      </c>
      <c r="HC23" s="333">
        <v>0</v>
      </c>
      <c r="HD23" s="334">
        <v>0</v>
      </c>
      <c r="HE23" s="335">
        <v>0</v>
      </c>
      <c r="HF23" s="339"/>
      <c r="HG23" s="334">
        <v>0</v>
      </c>
      <c r="HH23" s="334">
        <v>0</v>
      </c>
      <c r="HI23" s="334">
        <v>0</v>
      </c>
      <c r="HJ23" s="334">
        <v>0</v>
      </c>
      <c r="HK23" s="334">
        <v>0</v>
      </c>
      <c r="HL23" s="337">
        <v>0</v>
      </c>
      <c r="HM23" s="338">
        <v>0</v>
      </c>
      <c r="HN23" s="333">
        <v>0</v>
      </c>
      <c r="HO23" s="334">
        <v>12780</v>
      </c>
      <c r="HP23" s="335">
        <v>12780</v>
      </c>
      <c r="HQ23" s="336">
        <v>0</v>
      </c>
      <c r="HR23" s="334">
        <v>1219885</v>
      </c>
      <c r="HS23" s="334">
        <v>2018403</v>
      </c>
      <c r="HT23" s="334">
        <v>3972009</v>
      </c>
      <c r="HU23" s="334">
        <v>4579870</v>
      </c>
      <c r="HV23" s="334">
        <v>2314870</v>
      </c>
      <c r="HW23" s="337">
        <v>14105037</v>
      </c>
      <c r="HX23" s="338">
        <v>14117817</v>
      </c>
    </row>
    <row r="24" spans="1:232" ht="16.5" customHeight="1" x14ac:dyDescent="0.15">
      <c r="A24" s="331" t="s">
        <v>21</v>
      </c>
      <c r="B24" s="333">
        <v>0</v>
      </c>
      <c r="C24" s="334">
        <v>1755</v>
      </c>
      <c r="D24" s="335">
        <v>1755</v>
      </c>
      <c r="E24" s="336">
        <v>0</v>
      </c>
      <c r="F24" s="334">
        <v>388355</v>
      </c>
      <c r="G24" s="334">
        <v>869523</v>
      </c>
      <c r="H24" s="334">
        <v>3208178</v>
      </c>
      <c r="I24" s="334">
        <v>2542336</v>
      </c>
      <c r="J24" s="334">
        <v>2141035</v>
      </c>
      <c r="K24" s="337">
        <v>9149427</v>
      </c>
      <c r="L24" s="338">
        <v>9151182</v>
      </c>
      <c r="M24" s="333">
        <v>0</v>
      </c>
      <c r="N24" s="334">
        <v>0</v>
      </c>
      <c r="O24" s="335">
        <v>0</v>
      </c>
      <c r="P24" s="339"/>
      <c r="Q24" s="334">
        <v>61320</v>
      </c>
      <c r="R24" s="334">
        <v>206645</v>
      </c>
      <c r="S24" s="334">
        <v>2172530</v>
      </c>
      <c r="T24" s="334">
        <v>1683076</v>
      </c>
      <c r="U24" s="334">
        <v>1848061</v>
      </c>
      <c r="V24" s="337">
        <v>5971632</v>
      </c>
      <c r="W24" s="338">
        <v>5971632</v>
      </c>
      <c r="X24" s="333">
        <v>0</v>
      </c>
      <c r="Y24" s="334">
        <v>0</v>
      </c>
      <c r="Z24" s="335">
        <v>0</v>
      </c>
      <c r="AA24" s="339"/>
      <c r="AB24" s="334">
        <v>259280</v>
      </c>
      <c r="AC24" s="334">
        <v>533240</v>
      </c>
      <c r="AD24" s="334">
        <v>675840</v>
      </c>
      <c r="AE24" s="334">
        <v>476430</v>
      </c>
      <c r="AF24" s="334">
        <v>137200</v>
      </c>
      <c r="AG24" s="337">
        <v>2081990</v>
      </c>
      <c r="AH24" s="338">
        <v>2081990</v>
      </c>
      <c r="AI24" s="333">
        <v>0</v>
      </c>
      <c r="AJ24" s="334">
        <v>0</v>
      </c>
      <c r="AK24" s="335">
        <v>0</v>
      </c>
      <c r="AL24" s="339"/>
      <c r="AM24" s="334">
        <v>0</v>
      </c>
      <c r="AN24" s="334">
        <v>0</v>
      </c>
      <c r="AO24" s="334">
        <v>40880</v>
      </c>
      <c r="AP24" s="334">
        <v>185270</v>
      </c>
      <c r="AQ24" s="334">
        <v>68880</v>
      </c>
      <c r="AR24" s="337">
        <v>295030</v>
      </c>
      <c r="AS24" s="338">
        <v>295030</v>
      </c>
      <c r="AT24" s="333">
        <v>0</v>
      </c>
      <c r="AU24" s="334">
        <v>0</v>
      </c>
      <c r="AV24" s="335">
        <v>0</v>
      </c>
      <c r="AW24" s="339"/>
      <c r="AX24" s="334">
        <v>0</v>
      </c>
      <c r="AY24" s="334">
        <v>0</v>
      </c>
      <c r="AZ24" s="334">
        <v>0</v>
      </c>
      <c r="BA24" s="334">
        <v>0</v>
      </c>
      <c r="BB24" s="334">
        <v>0</v>
      </c>
      <c r="BC24" s="337">
        <v>0</v>
      </c>
      <c r="BD24" s="338">
        <v>0</v>
      </c>
      <c r="BE24" s="333">
        <v>0</v>
      </c>
      <c r="BF24" s="334">
        <v>0</v>
      </c>
      <c r="BG24" s="335">
        <v>0</v>
      </c>
      <c r="BH24" s="339"/>
      <c r="BI24" s="334">
        <v>0</v>
      </c>
      <c r="BJ24" s="334">
        <v>0</v>
      </c>
      <c r="BK24" s="334">
        <v>0</v>
      </c>
      <c r="BL24" s="334">
        <v>0</v>
      </c>
      <c r="BM24" s="334">
        <v>0</v>
      </c>
      <c r="BN24" s="337">
        <v>0</v>
      </c>
      <c r="BO24" s="338">
        <v>0</v>
      </c>
      <c r="BP24" s="333">
        <v>0</v>
      </c>
      <c r="BQ24" s="334">
        <v>1755</v>
      </c>
      <c r="BR24" s="335">
        <v>1755</v>
      </c>
      <c r="BS24" s="336">
        <v>0</v>
      </c>
      <c r="BT24" s="334">
        <v>67755</v>
      </c>
      <c r="BU24" s="334">
        <v>125778</v>
      </c>
      <c r="BV24" s="334">
        <v>318928</v>
      </c>
      <c r="BW24" s="334">
        <v>197560</v>
      </c>
      <c r="BX24" s="334">
        <v>86894</v>
      </c>
      <c r="BY24" s="337">
        <v>796915</v>
      </c>
      <c r="BZ24" s="338">
        <v>798670</v>
      </c>
      <c r="CA24" s="333">
        <v>0</v>
      </c>
      <c r="CB24" s="334">
        <v>0</v>
      </c>
      <c r="CC24" s="335">
        <v>0</v>
      </c>
      <c r="CD24" s="336">
        <v>0</v>
      </c>
      <c r="CE24" s="334">
        <v>0</v>
      </c>
      <c r="CF24" s="334">
        <v>3860</v>
      </c>
      <c r="CG24" s="334">
        <v>0</v>
      </c>
      <c r="CH24" s="334">
        <v>0</v>
      </c>
      <c r="CI24" s="334">
        <v>0</v>
      </c>
      <c r="CJ24" s="337">
        <v>3860</v>
      </c>
      <c r="CK24" s="338">
        <v>3860</v>
      </c>
      <c r="CL24" s="333">
        <v>0</v>
      </c>
      <c r="CM24" s="334">
        <v>0</v>
      </c>
      <c r="CN24" s="335">
        <v>0</v>
      </c>
      <c r="CO24" s="336">
        <v>0</v>
      </c>
      <c r="CP24" s="334">
        <v>0</v>
      </c>
      <c r="CQ24" s="334">
        <v>0</v>
      </c>
      <c r="CR24" s="334">
        <v>0</v>
      </c>
      <c r="CS24" s="334">
        <v>0</v>
      </c>
      <c r="CT24" s="334">
        <v>0</v>
      </c>
      <c r="CU24" s="337">
        <v>0</v>
      </c>
      <c r="CV24" s="338">
        <v>0</v>
      </c>
      <c r="CW24" s="333">
        <v>0</v>
      </c>
      <c r="CX24" s="334">
        <v>0</v>
      </c>
      <c r="CY24" s="335">
        <v>0</v>
      </c>
      <c r="CZ24" s="339"/>
      <c r="DA24" s="334">
        <v>0</v>
      </c>
      <c r="DB24" s="334">
        <v>0</v>
      </c>
      <c r="DC24" s="334">
        <v>0</v>
      </c>
      <c r="DD24" s="334">
        <v>0</v>
      </c>
      <c r="DE24" s="334">
        <v>0</v>
      </c>
      <c r="DF24" s="337">
        <v>0</v>
      </c>
      <c r="DG24" s="338">
        <v>0</v>
      </c>
      <c r="DH24" s="333">
        <v>0</v>
      </c>
      <c r="DI24" s="334">
        <v>1980</v>
      </c>
      <c r="DJ24" s="335">
        <v>1980</v>
      </c>
      <c r="DK24" s="336">
        <v>0</v>
      </c>
      <c r="DL24" s="334">
        <v>112640</v>
      </c>
      <c r="DM24" s="334">
        <v>336120</v>
      </c>
      <c r="DN24" s="334">
        <v>2121270</v>
      </c>
      <c r="DO24" s="334">
        <v>1644540</v>
      </c>
      <c r="DP24" s="334">
        <v>1542410</v>
      </c>
      <c r="DQ24" s="337">
        <v>5756980</v>
      </c>
      <c r="DR24" s="340">
        <v>5758960</v>
      </c>
      <c r="DS24" s="333">
        <v>0</v>
      </c>
      <c r="DT24" s="334">
        <v>0</v>
      </c>
      <c r="DU24" s="335">
        <v>0</v>
      </c>
      <c r="DV24" s="339"/>
      <c r="DW24" s="334">
        <v>44800</v>
      </c>
      <c r="DX24" s="334">
        <v>205890</v>
      </c>
      <c r="DY24" s="334">
        <v>1781870</v>
      </c>
      <c r="DZ24" s="334">
        <v>1393770</v>
      </c>
      <c r="EA24" s="334">
        <v>1452800</v>
      </c>
      <c r="EB24" s="337">
        <v>4879130</v>
      </c>
      <c r="EC24" s="338">
        <v>4879130</v>
      </c>
      <c r="ED24" s="333">
        <v>0</v>
      </c>
      <c r="EE24" s="334">
        <v>0</v>
      </c>
      <c r="EF24" s="335">
        <v>0</v>
      </c>
      <c r="EG24" s="339"/>
      <c r="EH24" s="334">
        <v>0</v>
      </c>
      <c r="EI24" s="334">
        <v>9240</v>
      </c>
      <c r="EJ24" s="334">
        <v>37870</v>
      </c>
      <c r="EK24" s="334">
        <v>50680</v>
      </c>
      <c r="EL24" s="334">
        <v>0</v>
      </c>
      <c r="EM24" s="337">
        <v>97790</v>
      </c>
      <c r="EN24" s="338">
        <v>97790</v>
      </c>
      <c r="EO24" s="333">
        <v>0</v>
      </c>
      <c r="EP24" s="334">
        <v>0</v>
      </c>
      <c r="EQ24" s="335">
        <v>0</v>
      </c>
      <c r="ER24" s="339"/>
      <c r="ES24" s="334">
        <v>0</v>
      </c>
      <c r="ET24" s="334">
        <v>0</v>
      </c>
      <c r="EU24" s="334">
        <v>0</v>
      </c>
      <c r="EV24" s="334">
        <v>20720</v>
      </c>
      <c r="EW24" s="334">
        <v>10360</v>
      </c>
      <c r="EX24" s="337">
        <v>31080</v>
      </c>
      <c r="EY24" s="338">
        <v>31080</v>
      </c>
      <c r="EZ24" s="333">
        <v>0</v>
      </c>
      <c r="FA24" s="334">
        <v>0</v>
      </c>
      <c r="FB24" s="335">
        <v>0</v>
      </c>
      <c r="FC24" s="339"/>
      <c r="FD24" s="334">
        <v>0</v>
      </c>
      <c r="FE24" s="334">
        <v>0</v>
      </c>
      <c r="FF24" s="334">
        <v>0</v>
      </c>
      <c r="FG24" s="334">
        <v>0</v>
      </c>
      <c r="FH24" s="334">
        <v>0</v>
      </c>
      <c r="FI24" s="337">
        <v>0</v>
      </c>
      <c r="FJ24" s="338">
        <v>0</v>
      </c>
      <c r="FK24" s="333">
        <v>0</v>
      </c>
      <c r="FL24" s="334">
        <v>0</v>
      </c>
      <c r="FM24" s="335">
        <v>0</v>
      </c>
      <c r="FN24" s="339"/>
      <c r="FO24" s="334">
        <v>0</v>
      </c>
      <c r="FP24" s="334">
        <v>0</v>
      </c>
      <c r="FQ24" s="334">
        <v>0</v>
      </c>
      <c r="FR24" s="334">
        <v>0</v>
      </c>
      <c r="FS24" s="334">
        <v>0</v>
      </c>
      <c r="FT24" s="337">
        <v>0</v>
      </c>
      <c r="FU24" s="338">
        <v>0</v>
      </c>
      <c r="FV24" s="333">
        <v>0</v>
      </c>
      <c r="FW24" s="334">
        <v>1980</v>
      </c>
      <c r="FX24" s="335">
        <v>1980</v>
      </c>
      <c r="FY24" s="336">
        <v>0</v>
      </c>
      <c r="FZ24" s="334">
        <v>67840</v>
      </c>
      <c r="GA24" s="334">
        <v>120990</v>
      </c>
      <c r="GB24" s="334">
        <v>301530</v>
      </c>
      <c r="GC24" s="334">
        <v>179370</v>
      </c>
      <c r="GD24" s="334">
        <v>79250</v>
      </c>
      <c r="GE24" s="337">
        <v>748980</v>
      </c>
      <c r="GF24" s="338">
        <v>750960</v>
      </c>
      <c r="GG24" s="333">
        <v>0</v>
      </c>
      <c r="GH24" s="334">
        <v>0</v>
      </c>
      <c r="GI24" s="335">
        <v>0</v>
      </c>
      <c r="GJ24" s="336">
        <v>0</v>
      </c>
      <c r="GK24" s="334">
        <v>0</v>
      </c>
      <c r="GL24" s="334">
        <v>0</v>
      </c>
      <c r="GM24" s="334">
        <v>0</v>
      </c>
      <c r="GN24" s="334">
        <v>0</v>
      </c>
      <c r="GO24" s="334">
        <v>0</v>
      </c>
      <c r="GP24" s="337">
        <v>0</v>
      </c>
      <c r="GQ24" s="338">
        <v>0</v>
      </c>
      <c r="GR24" s="333">
        <v>0</v>
      </c>
      <c r="GS24" s="334">
        <v>0</v>
      </c>
      <c r="GT24" s="335">
        <v>0</v>
      </c>
      <c r="GU24" s="336">
        <v>0</v>
      </c>
      <c r="GV24" s="334">
        <v>0</v>
      </c>
      <c r="GW24" s="334">
        <v>0</v>
      </c>
      <c r="GX24" s="334">
        <v>0</v>
      </c>
      <c r="GY24" s="334">
        <v>0</v>
      </c>
      <c r="GZ24" s="334">
        <v>0</v>
      </c>
      <c r="HA24" s="337">
        <v>0</v>
      </c>
      <c r="HB24" s="338">
        <v>0</v>
      </c>
      <c r="HC24" s="333">
        <v>0</v>
      </c>
      <c r="HD24" s="334">
        <v>0</v>
      </c>
      <c r="HE24" s="335">
        <v>0</v>
      </c>
      <c r="HF24" s="339"/>
      <c r="HG24" s="334">
        <v>0</v>
      </c>
      <c r="HH24" s="334">
        <v>0</v>
      </c>
      <c r="HI24" s="334">
        <v>0</v>
      </c>
      <c r="HJ24" s="334">
        <v>0</v>
      </c>
      <c r="HK24" s="334">
        <v>0</v>
      </c>
      <c r="HL24" s="337">
        <v>0</v>
      </c>
      <c r="HM24" s="338">
        <v>0</v>
      </c>
      <c r="HN24" s="333">
        <v>0</v>
      </c>
      <c r="HO24" s="334">
        <v>3735</v>
      </c>
      <c r="HP24" s="335">
        <v>3735</v>
      </c>
      <c r="HQ24" s="336">
        <v>0</v>
      </c>
      <c r="HR24" s="334">
        <v>500995</v>
      </c>
      <c r="HS24" s="334">
        <v>1205643</v>
      </c>
      <c r="HT24" s="334">
        <v>5329448</v>
      </c>
      <c r="HU24" s="334">
        <v>4186876</v>
      </c>
      <c r="HV24" s="334">
        <v>3683445</v>
      </c>
      <c r="HW24" s="337">
        <v>14906407</v>
      </c>
      <c r="HX24" s="338">
        <v>14910142</v>
      </c>
    </row>
    <row r="25" spans="1:232" ht="16.5" customHeight="1" x14ac:dyDescent="0.15">
      <c r="A25" s="331" t="s">
        <v>22</v>
      </c>
      <c r="B25" s="333">
        <v>0</v>
      </c>
      <c r="C25" s="334">
        <v>0</v>
      </c>
      <c r="D25" s="335">
        <v>0</v>
      </c>
      <c r="E25" s="336">
        <v>0</v>
      </c>
      <c r="F25" s="334">
        <v>190720</v>
      </c>
      <c r="G25" s="334">
        <v>551260</v>
      </c>
      <c r="H25" s="334">
        <v>851100</v>
      </c>
      <c r="I25" s="334">
        <v>1244210</v>
      </c>
      <c r="J25" s="334">
        <v>888580</v>
      </c>
      <c r="K25" s="337">
        <v>3725870</v>
      </c>
      <c r="L25" s="338">
        <v>3725870</v>
      </c>
      <c r="M25" s="333">
        <v>0</v>
      </c>
      <c r="N25" s="334">
        <v>0</v>
      </c>
      <c r="O25" s="335">
        <v>0</v>
      </c>
      <c r="P25" s="339"/>
      <c r="Q25" s="334">
        <v>40880</v>
      </c>
      <c r="R25" s="334">
        <v>147000</v>
      </c>
      <c r="S25" s="334">
        <v>419320</v>
      </c>
      <c r="T25" s="334">
        <v>592240</v>
      </c>
      <c r="U25" s="334">
        <v>678670</v>
      </c>
      <c r="V25" s="337">
        <v>1878110</v>
      </c>
      <c r="W25" s="338">
        <v>1878110</v>
      </c>
      <c r="X25" s="333">
        <v>0</v>
      </c>
      <c r="Y25" s="334">
        <v>0</v>
      </c>
      <c r="Z25" s="335">
        <v>0</v>
      </c>
      <c r="AA25" s="339"/>
      <c r="AB25" s="334">
        <v>122640</v>
      </c>
      <c r="AC25" s="334">
        <v>295900</v>
      </c>
      <c r="AD25" s="334">
        <v>245840</v>
      </c>
      <c r="AE25" s="334">
        <v>310710</v>
      </c>
      <c r="AF25" s="334">
        <v>124350</v>
      </c>
      <c r="AG25" s="337">
        <v>1099440</v>
      </c>
      <c r="AH25" s="338">
        <v>1099440</v>
      </c>
      <c r="AI25" s="333">
        <v>0</v>
      </c>
      <c r="AJ25" s="334">
        <v>0</v>
      </c>
      <c r="AK25" s="335">
        <v>0</v>
      </c>
      <c r="AL25" s="339"/>
      <c r="AM25" s="334">
        <v>0</v>
      </c>
      <c r="AN25" s="334">
        <v>0</v>
      </c>
      <c r="AO25" s="334">
        <v>0</v>
      </c>
      <c r="AP25" s="334">
        <v>135760</v>
      </c>
      <c r="AQ25" s="334">
        <v>20440</v>
      </c>
      <c r="AR25" s="337">
        <v>156200</v>
      </c>
      <c r="AS25" s="338">
        <v>156200</v>
      </c>
      <c r="AT25" s="333">
        <v>0</v>
      </c>
      <c r="AU25" s="334">
        <v>0</v>
      </c>
      <c r="AV25" s="335">
        <v>0</v>
      </c>
      <c r="AW25" s="339"/>
      <c r="AX25" s="334">
        <v>0</v>
      </c>
      <c r="AY25" s="334">
        <v>0</v>
      </c>
      <c r="AZ25" s="334">
        <v>0</v>
      </c>
      <c r="BA25" s="334">
        <v>20440</v>
      </c>
      <c r="BB25" s="334">
        <v>20440</v>
      </c>
      <c r="BC25" s="337">
        <v>40880</v>
      </c>
      <c r="BD25" s="338">
        <v>40880</v>
      </c>
      <c r="BE25" s="333">
        <v>0</v>
      </c>
      <c r="BF25" s="334">
        <v>0</v>
      </c>
      <c r="BG25" s="335">
        <v>0</v>
      </c>
      <c r="BH25" s="339"/>
      <c r="BI25" s="334">
        <v>0</v>
      </c>
      <c r="BJ25" s="334">
        <v>20440</v>
      </c>
      <c r="BK25" s="334">
        <v>103600</v>
      </c>
      <c r="BL25" s="334">
        <v>137200</v>
      </c>
      <c r="BM25" s="334">
        <v>24090</v>
      </c>
      <c r="BN25" s="337">
        <v>285330</v>
      </c>
      <c r="BO25" s="338">
        <v>285330</v>
      </c>
      <c r="BP25" s="333">
        <v>0</v>
      </c>
      <c r="BQ25" s="334">
        <v>0</v>
      </c>
      <c r="BR25" s="335">
        <v>0</v>
      </c>
      <c r="BS25" s="336">
        <v>0</v>
      </c>
      <c r="BT25" s="334">
        <v>27200</v>
      </c>
      <c r="BU25" s="334">
        <v>64100</v>
      </c>
      <c r="BV25" s="334">
        <v>75100</v>
      </c>
      <c r="BW25" s="334">
        <v>44210</v>
      </c>
      <c r="BX25" s="334">
        <v>20590</v>
      </c>
      <c r="BY25" s="337">
        <v>231200</v>
      </c>
      <c r="BZ25" s="338">
        <v>231200</v>
      </c>
      <c r="CA25" s="333">
        <v>0</v>
      </c>
      <c r="CB25" s="334">
        <v>0</v>
      </c>
      <c r="CC25" s="335">
        <v>0</v>
      </c>
      <c r="CD25" s="336">
        <v>0</v>
      </c>
      <c r="CE25" s="334">
        <v>0</v>
      </c>
      <c r="CF25" s="334">
        <v>23820</v>
      </c>
      <c r="CG25" s="334">
        <v>7240</v>
      </c>
      <c r="CH25" s="334">
        <v>3650</v>
      </c>
      <c r="CI25" s="334">
        <v>0</v>
      </c>
      <c r="CJ25" s="337">
        <v>34710</v>
      </c>
      <c r="CK25" s="338">
        <v>34710</v>
      </c>
      <c r="CL25" s="333">
        <v>0</v>
      </c>
      <c r="CM25" s="334">
        <v>0</v>
      </c>
      <c r="CN25" s="335">
        <v>0</v>
      </c>
      <c r="CO25" s="336">
        <v>0</v>
      </c>
      <c r="CP25" s="334">
        <v>0</v>
      </c>
      <c r="CQ25" s="334">
        <v>0</v>
      </c>
      <c r="CR25" s="334">
        <v>0</v>
      </c>
      <c r="CS25" s="334">
        <v>0</v>
      </c>
      <c r="CT25" s="334">
        <v>0</v>
      </c>
      <c r="CU25" s="337">
        <v>0</v>
      </c>
      <c r="CV25" s="338">
        <v>0</v>
      </c>
      <c r="CW25" s="333">
        <v>0</v>
      </c>
      <c r="CX25" s="334">
        <v>0</v>
      </c>
      <c r="CY25" s="335">
        <v>0</v>
      </c>
      <c r="CZ25" s="339"/>
      <c r="DA25" s="334">
        <v>0</v>
      </c>
      <c r="DB25" s="334">
        <v>0</v>
      </c>
      <c r="DC25" s="334">
        <v>0</v>
      </c>
      <c r="DD25" s="334">
        <v>0</v>
      </c>
      <c r="DE25" s="334">
        <v>0</v>
      </c>
      <c r="DF25" s="337">
        <v>0</v>
      </c>
      <c r="DG25" s="338">
        <v>0</v>
      </c>
      <c r="DH25" s="333">
        <v>0</v>
      </c>
      <c r="DI25" s="334">
        <v>0</v>
      </c>
      <c r="DJ25" s="335">
        <v>0</v>
      </c>
      <c r="DK25" s="336">
        <v>0</v>
      </c>
      <c r="DL25" s="334">
        <v>95460</v>
      </c>
      <c r="DM25" s="334">
        <v>214620</v>
      </c>
      <c r="DN25" s="334">
        <v>588680</v>
      </c>
      <c r="DO25" s="334">
        <v>700260</v>
      </c>
      <c r="DP25" s="334">
        <v>588650</v>
      </c>
      <c r="DQ25" s="337">
        <v>2187670</v>
      </c>
      <c r="DR25" s="340">
        <v>2187670</v>
      </c>
      <c r="DS25" s="333">
        <v>0</v>
      </c>
      <c r="DT25" s="334">
        <v>0</v>
      </c>
      <c r="DU25" s="335">
        <v>0</v>
      </c>
      <c r="DV25" s="339"/>
      <c r="DW25" s="334">
        <v>36960</v>
      </c>
      <c r="DX25" s="334">
        <v>119000</v>
      </c>
      <c r="DY25" s="334">
        <v>368020</v>
      </c>
      <c r="DZ25" s="334">
        <v>466170</v>
      </c>
      <c r="EA25" s="334">
        <v>527240</v>
      </c>
      <c r="EB25" s="337">
        <v>1517390</v>
      </c>
      <c r="EC25" s="338">
        <v>1517390</v>
      </c>
      <c r="ED25" s="333">
        <v>0</v>
      </c>
      <c r="EE25" s="334">
        <v>0</v>
      </c>
      <c r="EF25" s="335">
        <v>0</v>
      </c>
      <c r="EG25" s="339"/>
      <c r="EH25" s="334">
        <v>36960</v>
      </c>
      <c r="EI25" s="334">
        <v>28840</v>
      </c>
      <c r="EJ25" s="334">
        <v>52920</v>
      </c>
      <c r="EK25" s="334">
        <v>0</v>
      </c>
      <c r="EL25" s="334">
        <v>10360</v>
      </c>
      <c r="EM25" s="337">
        <v>129080</v>
      </c>
      <c r="EN25" s="338">
        <v>129080</v>
      </c>
      <c r="EO25" s="333">
        <v>0</v>
      </c>
      <c r="EP25" s="334">
        <v>0</v>
      </c>
      <c r="EQ25" s="335">
        <v>0</v>
      </c>
      <c r="ER25" s="339"/>
      <c r="ES25" s="334">
        <v>0</v>
      </c>
      <c r="ET25" s="334">
        <v>0</v>
      </c>
      <c r="EU25" s="334">
        <v>0</v>
      </c>
      <c r="EV25" s="334">
        <v>79200</v>
      </c>
      <c r="EW25" s="334">
        <v>0</v>
      </c>
      <c r="EX25" s="337">
        <v>79200</v>
      </c>
      <c r="EY25" s="338">
        <v>79200</v>
      </c>
      <c r="EZ25" s="333">
        <v>0</v>
      </c>
      <c r="FA25" s="334">
        <v>0</v>
      </c>
      <c r="FB25" s="335">
        <v>0</v>
      </c>
      <c r="FC25" s="339"/>
      <c r="FD25" s="334">
        <v>0</v>
      </c>
      <c r="FE25" s="334">
        <v>0</v>
      </c>
      <c r="FF25" s="334">
        <v>0</v>
      </c>
      <c r="FG25" s="334">
        <v>0</v>
      </c>
      <c r="FH25" s="334">
        <v>9240</v>
      </c>
      <c r="FI25" s="337">
        <v>9240</v>
      </c>
      <c r="FJ25" s="338">
        <v>9240</v>
      </c>
      <c r="FK25" s="333">
        <v>0</v>
      </c>
      <c r="FL25" s="334">
        <v>0</v>
      </c>
      <c r="FM25" s="335">
        <v>0</v>
      </c>
      <c r="FN25" s="339"/>
      <c r="FO25" s="334">
        <v>0</v>
      </c>
      <c r="FP25" s="334">
        <v>18480</v>
      </c>
      <c r="FQ25" s="334">
        <v>115080</v>
      </c>
      <c r="FR25" s="334">
        <v>129080</v>
      </c>
      <c r="FS25" s="334">
        <v>25740</v>
      </c>
      <c r="FT25" s="337">
        <v>288380</v>
      </c>
      <c r="FU25" s="338">
        <v>288380</v>
      </c>
      <c r="FV25" s="333">
        <v>0</v>
      </c>
      <c r="FW25" s="334">
        <v>0</v>
      </c>
      <c r="FX25" s="335">
        <v>0</v>
      </c>
      <c r="FY25" s="336">
        <v>0</v>
      </c>
      <c r="FZ25" s="334">
        <v>21540</v>
      </c>
      <c r="GA25" s="334">
        <v>46080</v>
      </c>
      <c r="GB25" s="334">
        <v>51010</v>
      </c>
      <c r="GC25" s="334">
        <v>24160</v>
      </c>
      <c r="GD25" s="334">
        <v>16070</v>
      </c>
      <c r="GE25" s="337">
        <v>158860</v>
      </c>
      <c r="GF25" s="338">
        <v>158860</v>
      </c>
      <c r="GG25" s="333">
        <v>0</v>
      </c>
      <c r="GH25" s="334">
        <v>0</v>
      </c>
      <c r="GI25" s="335">
        <v>0</v>
      </c>
      <c r="GJ25" s="336">
        <v>0</v>
      </c>
      <c r="GK25" s="334">
        <v>0</v>
      </c>
      <c r="GL25" s="334">
        <v>2220</v>
      </c>
      <c r="GM25" s="334">
        <v>1650</v>
      </c>
      <c r="GN25" s="334">
        <v>1650</v>
      </c>
      <c r="GO25" s="334">
        <v>0</v>
      </c>
      <c r="GP25" s="337">
        <v>5520</v>
      </c>
      <c r="GQ25" s="338">
        <v>5520</v>
      </c>
      <c r="GR25" s="333">
        <v>0</v>
      </c>
      <c r="GS25" s="334">
        <v>0</v>
      </c>
      <c r="GT25" s="335">
        <v>0</v>
      </c>
      <c r="GU25" s="336">
        <v>0</v>
      </c>
      <c r="GV25" s="334">
        <v>0</v>
      </c>
      <c r="GW25" s="334">
        <v>0</v>
      </c>
      <c r="GX25" s="334">
        <v>0</v>
      </c>
      <c r="GY25" s="334">
        <v>0</v>
      </c>
      <c r="GZ25" s="334">
        <v>0</v>
      </c>
      <c r="HA25" s="337">
        <v>0</v>
      </c>
      <c r="HB25" s="338">
        <v>0</v>
      </c>
      <c r="HC25" s="333">
        <v>0</v>
      </c>
      <c r="HD25" s="334">
        <v>0</v>
      </c>
      <c r="HE25" s="335">
        <v>0</v>
      </c>
      <c r="HF25" s="339"/>
      <c r="HG25" s="334">
        <v>0</v>
      </c>
      <c r="HH25" s="334">
        <v>0</v>
      </c>
      <c r="HI25" s="334">
        <v>0</v>
      </c>
      <c r="HJ25" s="334">
        <v>0</v>
      </c>
      <c r="HK25" s="334">
        <v>0</v>
      </c>
      <c r="HL25" s="337">
        <v>0</v>
      </c>
      <c r="HM25" s="338">
        <v>0</v>
      </c>
      <c r="HN25" s="333">
        <v>0</v>
      </c>
      <c r="HO25" s="334">
        <v>0</v>
      </c>
      <c r="HP25" s="335">
        <v>0</v>
      </c>
      <c r="HQ25" s="336">
        <v>0</v>
      </c>
      <c r="HR25" s="334">
        <v>286180</v>
      </c>
      <c r="HS25" s="334">
        <v>765880</v>
      </c>
      <c r="HT25" s="334">
        <v>1439780</v>
      </c>
      <c r="HU25" s="334">
        <v>1944470</v>
      </c>
      <c r="HV25" s="334">
        <v>1477230</v>
      </c>
      <c r="HW25" s="337">
        <v>5913540</v>
      </c>
      <c r="HX25" s="338">
        <v>5913540</v>
      </c>
    </row>
    <row r="26" spans="1:232" ht="16.5" customHeight="1" x14ac:dyDescent="0.15">
      <c r="A26" s="331" t="s">
        <v>23</v>
      </c>
      <c r="B26" s="333">
        <v>0</v>
      </c>
      <c r="C26" s="334">
        <v>0</v>
      </c>
      <c r="D26" s="335">
        <v>0</v>
      </c>
      <c r="E26" s="336">
        <v>0</v>
      </c>
      <c r="F26" s="334">
        <v>294111</v>
      </c>
      <c r="G26" s="334">
        <v>664170</v>
      </c>
      <c r="H26" s="334">
        <v>1443768</v>
      </c>
      <c r="I26" s="334">
        <v>1804048</v>
      </c>
      <c r="J26" s="334">
        <v>1465576</v>
      </c>
      <c r="K26" s="337">
        <v>5671673</v>
      </c>
      <c r="L26" s="338">
        <v>5671673</v>
      </c>
      <c r="M26" s="333">
        <v>0</v>
      </c>
      <c r="N26" s="334">
        <v>0</v>
      </c>
      <c r="O26" s="335">
        <v>0</v>
      </c>
      <c r="P26" s="339"/>
      <c r="Q26" s="334">
        <v>68600</v>
      </c>
      <c r="R26" s="334">
        <v>149520</v>
      </c>
      <c r="S26" s="334">
        <v>912540</v>
      </c>
      <c r="T26" s="334">
        <v>1136070</v>
      </c>
      <c r="U26" s="334">
        <v>1104020</v>
      </c>
      <c r="V26" s="337">
        <v>3370750</v>
      </c>
      <c r="W26" s="338">
        <v>3370750</v>
      </c>
      <c r="X26" s="333">
        <v>0</v>
      </c>
      <c r="Y26" s="334">
        <v>0</v>
      </c>
      <c r="Z26" s="335">
        <v>0</v>
      </c>
      <c r="AA26" s="339"/>
      <c r="AB26" s="334">
        <v>188051</v>
      </c>
      <c r="AC26" s="334">
        <v>438600</v>
      </c>
      <c r="AD26" s="334">
        <v>397868</v>
      </c>
      <c r="AE26" s="334">
        <v>507738</v>
      </c>
      <c r="AF26" s="334">
        <v>261331</v>
      </c>
      <c r="AG26" s="337">
        <v>1793588</v>
      </c>
      <c r="AH26" s="338">
        <v>1793588</v>
      </c>
      <c r="AI26" s="333">
        <v>0</v>
      </c>
      <c r="AJ26" s="334">
        <v>0</v>
      </c>
      <c r="AK26" s="335">
        <v>0</v>
      </c>
      <c r="AL26" s="339"/>
      <c r="AM26" s="334">
        <v>0</v>
      </c>
      <c r="AN26" s="334">
        <v>0</v>
      </c>
      <c r="AO26" s="334">
        <v>0</v>
      </c>
      <c r="AP26" s="334">
        <v>0</v>
      </c>
      <c r="AQ26" s="334">
        <v>68600</v>
      </c>
      <c r="AR26" s="337">
        <v>68600</v>
      </c>
      <c r="AS26" s="338">
        <v>68600</v>
      </c>
      <c r="AT26" s="333">
        <v>0</v>
      </c>
      <c r="AU26" s="334">
        <v>0</v>
      </c>
      <c r="AV26" s="335">
        <v>0</v>
      </c>
      <c r="AW26" s="339"/>
      <c r="AX26" s="334">
        <v>0</v>
      </c>
      <c r="AY26" s="334">
        <v>0</v>
      </c>
      <c r="AZ26" s="334">
        <v>0</v>
      </c>
      <c r="BA26" s="334">
        <v>0</v>
      </c>
      <c r="BB26" s="334">
        <v>0</v>
      </c>
      <c r="BC26" s="337">
        <v>0</v>
      </c>
      <c r="BD26" s="338">
        <v>0</v>
      </c>
      <c r="BE26" s="333">
        <v>0</v>
      </c>
      <c r="BF26" s="334">
        <v>0</v>
      </c>
      <c r="BG26" s="335">
        <v>0</v>
      </c>
      <c r="BH26" s="339"/>
      <c r="BI26" s="334">
        <v>0</v>
      </c>
      <c r="BJ26" s="334">
        <v>0</v>
      </c>
      <c r="BK26" s="334">
        <v>0</v>
      </c>
      <c r="BL26" s="334">
        <v>0</v>
      </c>
      <c r="BM26" s="334">
        <v>0</v>
      </c>
      <c r="BN26" s="337">
        <v>0</v>
      </c>
      <c r="BO26" s="338">
        <v>0</v>
      </c>
      <c r="BP26" s="333">
        <v>0</v>
      </c>
      <c r="BQ26" s="334">
        <v>0</v>
      </c>
      <c r="BR26" s="335">
        <v>0</v>
      </c>
      <c r="BS26" s="336">
        <v>0</v>
      </c>
      <c r="BT26" s="334">
        <v>37460</v>
      </c>
      <c r="BU26" s="334">
        <v>73160</v>
      </c>
      <c r="BV26" s="334">
        <v>133360</v>
      </c>
      <c r="BW26" s="334">
        <v>160240</v>
      </c>
      <c r="BX26" s="334">
        <v>31625</v>
      </c>
      <c r="BY26" s="337">
        <v>435845</v>
      </c>
      <c r="BZ26" s="338">
        <v>435845</v>
      </c>
      <c r="CA26" s="333">
        <v>0</v>
      </c>
      <c r="CB26" s="334">
        <v>0</v>
      </c>
      <c r="CC26" s="335">
        <v>0</v>
      </c>
      <c r="CD26" s="336">
        <v>0</v>
      </c>
      <c r="CE26" s="334">
        <v>0</v>
      </c>
      <c r="CF26" s="334">
        <v>2890</v>
      </c>
      <c r="CG26" s="334">
        <v>0</v>
      </c>
      <c r="CH26" s="334">
        <v>0</v>
      </c>
      <c r="CI26" s="334">
        <v>0</v>
      </c>
      <c r="CJ26" s="337">
        <v>2890</v>
      </c>
      <c r="CK26" s="338">
        <v>2890</v>
      </c>
      <c r="CL26" s="333">
        <v>0</v>
      </c>
      <c r="CM26" s="334">
        <v>0</v>
      </c>
      <c r="CN26" s="335">
        <v>0</v>
      </c>
      <c r="CO26" s="336">
        <v>0</v>
      </c>
      <c r="CP26" s="334">
        <v>0</v>
      </c>
      <c r="CQ26" s="334">
        <v>0</v>
      </c>
      <c r="CR26" s="334">
        <v>0</v>
      </c>
      <c r="CS26" s="334">
        <v>0</v>
      </c>
      <c r="CT26" s="334">
        <v>0</v>
      </c>
      <c r="CU26" s="337">
        <v>0</v>
      </c>
      <c r="CV26" s="338">
        <v>0</v>
      </c>
      <c r="CW26" s="333">
        <v>0</v>
      </c>
      <c r="CX26" s="334">
        <v>0</v>
      </c>
      <c r="CY26" s="335">
        <v>0</v>
      </c>
      <c r="CZ26" s="339"/>
      <c r="DA26" s="334">
        <v>0</v>
      </c>
      <c r="DB26" s="334">
        <v>0</v>
      </c>
      <c r="DC26" s="334">
        <v>0</v>
      </c>
      <c r="DD26" s="334">
        <v>0</v>
      </c>
      <c r="DE26" s="334">
        <v>0</v>
      </c>
      <c r="DF26" s="337">
        <v>0</v>
      </c>
      <c r="DG26" s="338">
        <v>0</v>
      </c>
      <c r="DH26" s="333">
        <v>0</v>
      </c>
      <c r="DI26" s="334">
        <v>0</v>
      </c>
      <c r="DJ26" s="335">
        <v>0</v>
      </c>
      <c r="DK26" s="336">
        <v>0</v>
      </c>
      <c r="DL26" s="334">
        <v>122400</v>
      </c>
      <c r="DM26" s="334">
        <v>188120</v>
      </c>
      <c r="DN26" s="334">
        <v>745950</v>
      </c>
      <c r="DO26" s="334">
        <v>928270</v>
      </c>
      <c r="DP26" s="334">
        <v>850840</v>
      </c>
      <c r="DQ26" s="337">
        <v>2835580</v>
      </c>
      <c r="DR26" s="340">
        <v>2835580</v>
      </c>
      <c r="DS26" s="333">
        <v>0</v>
      </c>
      <c r="DT26" s="334">
        <v>0</v>
      </c>
      <c r="DU26" s="335">
        <v>0</v>
      </c>
      <c r="DV26" s="339"/>
      <c r="DW26" s="334">
        <v>69160</v>
      </c>
      <c r="DX26" s="334">
        <v>112840</v>
      </c>
      <c r="DY26" s="334">
        <v>641270</v>
      </c>
      <c r="DZ26" s="334">
        <v>764950</v>
      </c>
      <c r="EA26" s="334">
        <v>811960</v>
      </c>
      <c r="EB26" s="337">
        <v>2400180</v>
      </c>
      <c r="EC26" s="338">
        <v>2400180</v>
      </c>
      <c r="ED26" s="333">
        <v>0</v>
      </c>
      <c r="EE26" s="334">
        <v>0</v>
      </c>
      <c r="EF26" s="335">
        <v>0</v>
      </c>
      <c r="EG26" s="339"/>
      <c r="EH26" s="334">
        <v>32200</v>
      </c>
      <c r="EI26" s="334">
        <v>0</v>
      </c>
      <c r="EJ26" s="334">
        <v>42560</v>
      </c>
      <c r="EK26" s="334">
        <v>41440</v>
      </c>
      <c r="EL26" s="334">
        <v>10360</v>
      </c>
      <c r="EM26" s="337">
        <v>126560</v>
      </c>
      <c r="EN26" s="338">
        <v>126560</v>
      </c>
      <c r="EO26" s="333">
        <v>0</v>
      </c>
      <c r="EP26" s="334">
        <v>0</v>
      </c>
      <c r="EQ26" s="335">
        <v>0</v>
      </c>
      <c r="ER26" s="339"/>
      <c r="ES26" s="334">
        <v>0</v>
      </c>
      <c r="ET26" s="334">
        <v>0</v>
      </c>
      <c r="EU26" s="334">
        <v>0</v>
      </c>
      <c r="EV26" s="334">
        <v>0</v>
      </c>
      <c r="EW26" s="334">
        <v>0</v>
      </c>
      <c r="EX26" s="337">
        <v>0</v>
      </c>
      <c r="EY26" s="338">
        <v>0</v>
      </c>
      <c r="EZ26" s="333">
        <v>0</v>
      </c>
      <c r="FA26" s="334">
        <v>0</v>
      </c>
      <c r="FB26" s="335">
        <v>0</v>
      </c>
      <c r="FC26" s="339"/>
      <c r="FD26" s="334">
        <v>0</v>
      </c>
      <c r="FE26" s="334">
        <v>0</v>
      </c>
      <c r="FF26" s="334">
        <v>0</v>
      </c>
      <c r="FG26" s="334">
        <v>0</v>
      </c>
      <c r="FH26" s="334">
        <v>0</v>
      </c>
      <c r="FI26" s="337">
        <v>0</v>
      </c>
      <c r="FJ26" s="338">
        <v>0</v>
      </c>
      <c r="FK26" s="333">
        <v>0</v>
      </c>
      <c r="FL26" s="334">
        <v>0</v>
      </c>
      <c r="FM26" s="335">
        <v>0</v>
      </c>
      <c r="FN26" s="339"/>
      <c r="FO26" s="334">
        <v>0</v>
      </c>
      <c r="FP26" s="334">
        <v>0</v>
      </c>
      <c r="FQ26" s="334">
        <v>0</v>
      </c>
      <c r="FR26" s="334">
        <v>0</v>
      </c>
      <c r="FS26" s="334">
        <v>0</v>
      </c>
      <c r="FT26" s="337">
        <v>0</v>
      </c>
      <c r="FU26" s="338">
        <v>0</v>
      </c>
      <c r="FV26" s="333">
        <v>0</v>
      </c>
      <c r="FW26" s="334">
        <v>0</v>
      </c>
      <c r="FX26" s="335">
        <v>0</v>
      </c>
      <c r="FY26" s="336">
        <v>0</v>
      </c>
      <c r="FZ26" s="334">
        <v>21040</v>
      </c>
      <c r="GA26" s="334">
        <v>75280</v>
      </c>
      <c r="GB26" s="334">
        <v>62120</v>
      </c>
      <c r="GC26" s="334">
        <v>121880</v>
      </c>
      <c r="GD26" s="334">
        <v>28520</v>
      </c>
      <c r="GE26" s="337">
        <v>308840</v>
      </c>
      <c r="GF26" s="338">
        <v>308840</v>
      </c>
      <c r="GG26" s="333">
        <v>0</v>
      </c>
      <c r="GH26" s="334">
        <v>0</v>
      </c>
      <c r="GI26" s="335">
        <v>0</v>
      </c>
      <c r="GJ26" s="336">
        <v>0</v>
      </c>
      <c r="GK26" s="334">
        <v>0</v>
      </c>
      <c r="GL26" s="334">
        <v>0</v>
      </c>
      <c r="GM26" s="334">
        <v>0</v>
      </c>
      <c r="GN26" s="334">
        <v>0</v>
      </c>
      <c r="GO26" s="334">
        <v>0</v>
      </c>
      <c r="GP26" s="337">
        <v>0</v>
      </c>
      <c r="GQ26" s="338">
        <v>0</v>
      </c>
      <c r="GR26" s="333">
        <v>0</v>
      </c>
      <c r="GS26" s="334">
        <v>0</v>
      </c>
      <c r="GT26" s="335">
        <v>0</v>
      </c>
      <c r="GU26" s="336">
        <v>0</v>
      </c>
      <c r="GV26" s="334">
        <v>0</v>
      </c>
      <c r="GW26" s="334">
        <v>0</v>
      </c>
      <c r="GX26" s="334">
        <v>0</v>
      </c>
      <c r="GY26" s="334">
        <v>0</v>
      </c>
      <c r="GZ26" s="334">
        <v>0</v>
      </c>
      <c r="HA26" s="337">
        <v>0</v>
      </c>
      <c r="HB26" s="338">
        <v>0</v>
      </c>
      <c r="HC26" s="333">
        <v>0</v>
      </c>
      <c r="HD26" s="334">
        <v>0</v>
      </c>
      <c r="HE26" s="335">
        <v>0</v>
      </c>
      <c r="HF26" s="339"/>
      <c r="HG26" s="334">
        <v>0</v>
      </c>
      <c r="HH26" s="334">
        <v>0</v>
      </c>
      <c r="HI26" s="334">
        <v>0</v>
      </c>
      <c r="HJ26" s="334">
        <v>0</v>
      </c>
      <c r="HK26" s="334">
        <v>0</v>
      </c>
      <c r="HL26" s="337">
        <v>0</v>
      </c>
      <c r="HM26" s="338">
        <v>0</v>
      </c>
      <c r="HN26" s="333">
        <v>0</v>
      </c>
      <c r="HO26" s="334">
        <v>0</v>
      </c>
      <c r="HP26" s="335">
        <v>0</v>
      </c>
      <c r="HQ26" s="336">
        <v>0</v>
      </c>
      <c r="HR26" s="334">
        <v>416511</v>
      </c>
      <c r="HS26" s="334">
        <v>852290</v>
      </c>
      <c r="HT26" s="334">
        <v>2189718</v>
      </c>
      <c r="HU26" s="334">
        <v>2732318</v>
      </c>
      <c r="HV26" s="334">
        <v>2316416</v>
      </c>
      <c r="HW26" s="337">
        <v>8507253</v>
      </c>
      <c r="HX26" s="338">
        <v>8507253</v>
      </c>
    </row>
    <row r="27" spans="1:232" ht="16.5" customHeight="1" x14ac:dyDescent="0.15">
      <c r="A27" s="331" t="s">
        <v>24</v>
      </c>
      <c r="B27" s="333">
        <v>21395</v>
      </c>
      <c r="C27" s="334">
        <v>0</v>
      </c>
      <c r="D27" s="335">
        <v>21395</v>
      </c>
      <c r="E27" s="336">
        <v>0</v>
      </c>
      <c r="F27" s="334">
        <v>276886</v>
      </c>
      <c r="G27" s="334">
        <v>229506</v>
      </c>
      <c r="H27" s="334">
        <v>996589</v>
      </c>
      <c r="I27" s="334">
        <v>1027880</v>
      </c>
      <c r="J27" s="334">
        <v>710270</v>
      </c>
      <c r="K27" s="337">
        <v>3241131</v>
      </c>
      <c r="L27" s="338">
        <v>3262526</v>
      </c>
      <c r="M27" s="333">
        <v>0</v>
      </c>
      <c r="N27" s="334">
        <v>0</v>
      </c>
      <c r="O27" s="335">
        <v>0</v>
      </c>
      <c r="P27" s="339"/>
      <c r="Q27" s="334">
        <v>20440</v>
      </c>
      <c r="R27" s="334">
        <v>0</v>
      </c>
      <c r="S27" s="334">
        <v>621000</v>
      </c>
      <c r="T27" s="334">
        <v>778020</v>
      </c>
      <c r="U27" s="334">
        <v>559850</v>
      </c>
      <c r="V27" s="337">
        <v>1979310</v>
      </c>
      <c r="W27" s="338">
        <v>1979310</v>
      </c>
      <c r="X27" s="333">
        <v>0</v>
      </c>
      <c r="Y27" s="334">
        <v>0</v>
      </c>
      <c r="Z27" s="335">
        <v>0</v>
      </c>
      <c r="AA27" s="339"/>
      <c r="AB27" s="334">
        <v>198870</v>
      </c>
      <c r="AC27" s="334">
        <v>143040</v>
      </c>
      <c r="AD27" s="334">
        <v>314150</v>
      </c>
      <c r="AE27" s="334">
        <v>229490</v>
      </c>
      <c r="AF27" s="334">
        <v>116530</v>
      </c>
      <c r="AG27" s="337">
        <v>1002080</v>
      </c>
      <c r="AH27" s="338">
        <v>1002080</v>
      </c>
      <c r="AI27" s="333">
        <v>0</v>
      </c>
      <c r="AJ27" s="334">
        <v>0</v>
      </c>
      <c r="AK27" s="335">
        <v>0</v>
      </c>
      <c r="AL27" s="339"/>
      <c r="AM27" s="334">
        <v>0</v>
      </c>
      <c r="AN27" s="334">
        <v>0</v>
      </c>
      <c r="AO27" s="334">
        <v>0</v>
      </c>
      <c r="AP27" s="334">
        <v>0</v>
      </c>
      <c r="AQ27" s="334">
        <v>27720</v>
      </c>
      <c r="AR27" s="337">
        <v>27720</v>
      </c>
      <c r="AS27" s="338">
        <v>27720</v>
      </c>
      <c r="AT27" s="333">
        <v>0</v>
      </c>
      <c r="AU27" s="334">
        <v>0</v>
      </c>
      <c r="AV27" s="335">
        <v>0</v>
      </c>
      <c r="AW27" s="339"/>
      <c r="AX27" s="334">
        <v>0</v>
      </c>
      <c r="AY27" s="334">
        <v>0</v>
      </c>
      <c r="AZ27" s="334">
        <v>0</v>
      </c>
      <c r="BA27" s="334">
        <v>0</v>
      </c>
      <c r="BB27" s="334">
        <v>0</v>
      </c>
      <c r="BC27" s="337">
        <v>0</v>
      </c>
      <c r="BD27" s="338">
        <v>0</v>
      </c>
      <c r="BE27" s="333">
        <v>0</v>
      </c>
      <c r="BF27" s="334">
        <v>0</v>
      </c>
      <c r="BG27" s="335">
        <v>0</v>
      </c>
      <c r="BH27" s="339"/>
      <c r="BI27" s="334">
        <v>0</v>
      </c>
      <c r="BJ27" s="334">
        <v>0</v>
      </c>
      <c r="BK27" s="334">
        <v>0</v>
      </c>
      <c r="BL27" s="334">
        <v>0</v>
      </c>
      <c r="BM27" s="334">
        <v>0</v>
      </c>
      <c r="BN27" s="337">
        <v>0</v>
      </c>
      <c r="BO27" s="338">
        <v>0</v>
      </c>
      <c r="BP27" s="333">
        <v>21395</v>
      </c>
      <c r="BQ27" s="334">
        <v>0</v>
      </c>
      <c r="BR27" s="335">
        <v>21395</v>
      </c>
      <c r="BS27" s="336">
        <v>0</v>
      </c>
      <c r="BT27" s="334">
        <v>54126</v>
      </c>
      <c r="BU27" s="334">
        <v>90646</v>
      </c>
      <c r="BV27" s="334">
        <v>46589</v>
      </c>
      <c r="BW27" s="334">
        <v>20370</v>
      </c>
      <c r="BX27" s="334">
        <v>0</v>
      </c>
      <c r="BY27" s="337">
        <v>211731</v>
      </c>
      <c r="BZ27" s="338">
        <v>233126</v>
      </c>
      <c r="CA27" s="333">
        <v>0</v>
      </c>
      <c r="CB27" s="334">
        <v>0</v>
      </c>
      <c r="CC27" s="335">
        <v>0</v>
      </c>
      <c r="CD27" s="336">
        <v>0</v>
      </c>
      <c r="CE27" s="334">
        <v>3450</v>
      </c>
      <c r="CF27" s="334">
        <v>-4180</v>
      </c>
      <c r="CG27" s="334">
        <v>14850</v>
      </c>
      <c r="CH27" s="334">
        <v>0</v>
      </c>
      <c r="CI27" s="334">
        <v>6170</v>
      </c>
      <c r="CJ27" s="337">
        <v>20290</v>
      </c>
      <c r="CK27" s="338">
        <v>20290</v>
      </c>
      <c r="CL27" s="333">
        <v>0</v>
      </c>
      <c r="CM27" s="334">
        <v>0</v>
      </c>
      <c r="CN27" s="335">
        <v>0</v>
      </c>
      <c r="CO27" s="336">
        <v>0</v>
      </c>
      <c r="CP27" s="334">
        <v>0</v>
      </c>
      <c r="CQ27" s="334">
        <v>0</v>
      </c>
      <c r="CR27" s="334">
        <v>0</v>
      </c>
      <c r="CS27" s="334">
        <v>0</v>
      </c>
      <c r="CT27" s="334">
        <v>0</v>
      </c>
      <c r="CU27" s="337">
        <v>0</v>
      </c>
      <c r="CV27" s="338">
        <v>0</v>
      </c>
      <c r="CW27" s="333">
        <v>0</v>
      </c>
      <c r="CX27" s="334">
        <v>0</v>
      </c>
      <c r="CY27" s="335">
        <v>0</v>
      </c>
      <c r="CZ27" s="339"/>
      <c r="DA27" s="334">
        <v>0</v>
      </c>
      <c r="DB27" s="334">
        <v>0</v>
      </c>
      <c r="DC27" s="334">
        <v>0</v>
      </c>
      <c r="DD27" s="334">
        <v>0</v>
      </c>
      <c r="DE27" s="334">
        <v>0</v>
      </c>
      <c r="DF27" s="337">
        <v>0</v>
      </c>
      <c r="DG27" s="338">
        <v>0</v>
      </c>
      <c r="DH27" s="333">
        <v>15440</v>
      </c>
      <c r="DI27" s="334">
        <v>0</v>
      </c>
      <c r="DJ27" s="335">
        <v>15440</v>
      </c>
      <c r="DK27" s="336">
        <v>0</v>
      </c>
      <c r="DL27" s="334">
        <v>42080</v>
      </c>
      <c r="DM27" s="334">
        <v>113600</v>
      </c>
      <c r="DN27" s="334">
        <v>625700</v>
      </c>
      <c r="DO27" s="334">
        <v>655520</v>
      </c>
      <c r="DP27" s="334">
        <v>427980</v>
      </c>
      <c r="DQ27" s="337">
        <v>1864880</v>
      </c>
      <c r="DR27" s="340">
        <v>1880320</v>
      </c>
      <c r="DS27" s="333">
        <v>0</v>
      </c>
      <c r="DT27" s="334">
        <v>0</v>
      </c>
      <c r="DU27" s="335">
        <v>0</v>
      </c>
      <c r="DV27" s="339"/>
      <c r="DW27" s="334">
        <v>9240</v>
      </c>
      <c r="DX27" s="334">
        <v>0</v>
      </c>
      <c r="DY27" s="334">
        <v>532620</v>
      </c>
      <c r="DZ27" s="334">
        <v>592240</v>
      </c>
      <c r="EA27" s="334">
        <v>425010</v>
      </c>
      <c r="EB27" s="337">
        <v>1559110</v>
      </c>
      <c r="EC27" s="338">
        <v>1559110</v>
      </c>
      <c r="ED27" s="333">
        <v>0</v>
      </c>
      <c r="EE27" s="334">
        <v>0</v>
      </c>
      <c r="EF27" s="335">
        <v>0</v>
      </c>
      <c r="EG27" s="339"/>
      <c r="EH27" s="334">
        <v>14990</v>
      </c>
      <c r="EI27" s="334">
        <v>55440</v>
      </c>
      <c r="EJ27" s="334">
        <v>57680</v>
      </c>
      <c r="EK27" s="334">
        <v>47980</v>
      </c>
      <c r="EL27" s="334">
        <v>0</v>
      </c>
      <c r="EM27" s="337">
        <v>176090</v>
      </c>
      <c r="EN27" s="338">
        <v>176090</v>
      </c>
      <c r="EO27" s="333">
        <v>0</v>
      </c>
      <c r="EP27" s="334">
        <v>0</v>
      </c>
      <c r="EQ27" s="335">
        <v>0</v>
      </c>
      <c r="ER27" s="339"/>
      <c r="ES27" s="334">
        <v>0</v>
      </c>
      <c r="ET27" s="334">
        <v>0</v>
      </c>
      <c r="EU27" s="334">
        <v>0</v>
      </c>
      <c r="EV27" s="334">
        <v>0</v>
      </c>
      <c r="EW27" s="334">
        <v>0</v>
      </c>
      <c r="EX27" s="337">
        <v>0</v>
      </c>
      <c r="EY27" s="338">
        <v>0</v>
      </c>
      <c r="EZ27" s="333">
        <v>0</v>
      </c>
      <c r="FA27" s="334">
        <v>0</v>
      </c>
      <c r="FB27" s="335">
        <v>0</v>
      </c>
      <c r="FC27" s="339"/>
      <c r="FD27" s="334">
        <v>0</v>
      </c>
      <c r="FE27" s="334">
        <v>0</v>
      </c>
      <c r="FF27" s="334">
        <v>0</v>
      </c>
      <c r="FG27" s="334">
        <v>0</v>
      </c>
      <c r="FH27" s="334">
        <v>0</v>
      </c>
      <c r="FI27" s="337">
        <v>0</v>
      </c>
      <c r="FJ27" s="338">
        <v>0</v>
      </c>
      <c r="FK27" s="333">
        <v>0</v>
      </c>
      <c r="FL27" s="334">
        <v>0</v>
      </c>
      <c r="FM27" s="335">
        <v>0</v>
      </c>
      <c r="FN27" s="339"/>
      <c r="FO27" s="334">
        <v>0</v>
      </c>
      <c r="FP27" s="334">
        <v>0</v>
      </c>
      <c r="FQ27" s="334">
        <v>0</v>
      </c>
      <c r="FR27" s="334">
        <v>0</v>
      </c>
      <c r="FS27" s="334">
        <v>0</v>
      </c>
      <c r="FT27" s="337">
        <v>0</v>
      </c>
      <c r="FU27" s="338">
        <v>0</v>
      </c>
      <c r="FV27" s="333">
        <v>15440</v>
      </c>
      <c r="FW27" s="334">
        <v>0</v>
      </c>
      <c r="FX27" s="335">
        <v>15440</v>
      </c>
      <c r="FY27" s="336">
        <v>0</v>
      </c>
      <c r="FZ27" s="334">
        <v>17850</v>
      </c>
      <c r="GA27" s="334">
        <v>60140</v>
      </c>
      <c r="GB27" s="334">
        <v>35400</v>
      </c>
      <c r="GC27" s="334">
        <v>15300</v>
      </c>
      <c r="GD27" s="334">
        <v>0</v>
      </c>
      <c r="GE27" s="337">
        <v>128690</v>
      </c>
      <c r="GF27" s="338">
        <v>144130</v>
      </c>
      <c r="GG27" s="333">
        <v>0</v>
      </c>
      <c r="GH27" s="334">
        <v>0</v>
      </c>
      <c r="GI27" s="335">
        <v>0</v>
      </c>
      <c r="GJ27" s="336">
        <v>0</v>
      </c>
      <c r="GK27" s="334">
        <v>0</v>
      </c>
      <c r="GL27" s="334">
        <v>-1980</v>
      </c>
      <c r="GM27" s="334">
        <v>0</v>
      </c>
      <c r="GN27" s="334">
        <v>0</v>
      </c>
      <c r="GO27" s="334">
        <v>2970</v>
      </c>
      <c r="GP27" s="337">
        <v>990</v>
      </c>
      <c r="GQ27" s="338">
        <v>990</v>
      </c>
      <c r="GR27" s="333">
        <v>0</v>
      </c>
      <c r="GS27" s="334">
        <v>0</v>
      </c>
      <c r="GT27" s="335">
        <v>0</v>
      </c>
      <c r="GU27" s="336">
        <v>0</v>
      </c>
      <c r="GV27" s="334">
        <v>0</v>
      </c>
      <c r="GW27" s="334">
        <v>0</v>
      </c>
      <c r="GX27" s="334">
        <v>0</v>
      </c>
      <c r="GY27" s="334">
        <v>0</v>
      </c>
      <c r="GZ27" s="334">
        <v>0</v>
      </c>
      <c r="HA27" s="337">
        <v>0</v>
      </c>
      <c r="HB27" s="338">
        <v>0</v>
      </c>
      <c r="HC27" s="333">
        <v>0</v>
      </c>
      <c r="HD27" s="334">
        <v>0</v>
      </c>
      <c r="HE27" s="335">
        <v>0</v>
      </c>
      <c r="HF27" s="339"/>
      <c r="HG27" s="334">
        <v>0</v>
      </c>
      <c r="HH27" s="334">
        <v>0</v>
      </c>
      <c r="HI27" s="334">
        <v>0</v>
      </c>
      <c r="HJ27" s="334">
        <v>0</v>
      </c>
      <c r="HK27" s="334">
        <v>0</v>
      </c>
      <c r="HL27" s="337">
        <v>0</v>
      </c>
      <c r="HM27" s="338">
        <v>0</v>
      </c>
      <c r="HN27" s="333">
        <v>36835</v>
      </c>
      <c r="HO27" s="334">
        <v>0</v>
      </c>
      <c r="HP27" s="335">
        <v>36835</v>
      </c>
      <c r="HQ27" s="336">
        <v>0</v>
      </c>
      <c r="HR27" s="334">
        <v>318966</v>
      </c>
      <c r="HS27" s="334">
        <v>343106</v>
      </c>
      <c r="HT27" s="334">
        <v>1622289</v>
      </c>
      <c r="HU27" s="334">
        <v>1683400</v>
      </c>
      <c r="HV27" s="334">
        <v>1138250</v>
      </c>
      <c r="HW27" s="337">
        <v>5106011</v>
      </c>
      <c r="HX27" s="338">
        <v>5142846</v>
      </c>
    </row>
    <row r="28" spans="1:232" ht="16.5" customHeight="1" x14ac:dyDescent="0.15">
      <c r="A28" s="331" t="s">
        <v>25</v>
      </c>
      <c r="B28" s="333">
        <v>0</v>
      </c>
      <c r="C28" s="334">
        <v>0</v>
      </c>
      <c r="D28" s="335">
        <v>0</v>
      </c>
      <c r="E28" s="336">
        <v>0</v>
      </c>
      <c r="F28" s="334">
        <v>152948</v>
      </c>
      <c r="G28" s="334">
        <v>363011</v>
      </c>
      <c r="H28" s="334">
        <v>843677</v>
      </c>
      <c r="I28" s="334">
        <v>1107445</v>
      </c>
      <c r="J28" s="334">
        <v>771225</v>
      </c>
      <c r="K28" s="337">
        <v>3238306</v>
      </c>
      <c r="L28" s="338">
        <v>3238306</v>
      </c>
      <c r="M28" s="333">
        <v>0</v>
      </c>
      <c r="N28" s="334">
        <v>0</v>
      </c>
      <c r="O28" s="335">
        <v>0</v>
      </c>
      <c r="P28" s="339"/>
      <c r="Q28" s="334">
        <v>61320</v>
      </c>
      <c r="R28" s="334">
        <v>109330</v>
      </c>
      <c r="S28" s="334">
        <v>534230</v>
      </c>
      <c r="T28" s="334">
        <v>762300</v>
      </c>
      <c r="U28" s="334">
        <v>559220</v>
      </c>
      <c r="V28" s="337">
        <v>2026400</v>
      </c>
      <c r="W28" s="338">
        <v>2026400</v>
      </c>
      <c r="X28" s="333">
        <v>0</v>
      </c>
      <c r="Y28" s="334">
        <v>0</v>
      </c>
      <c r="Z28" s="335">
        <v>0</v>
      </c>
      <c r="AA28" s="339"/>
      <c r="AB28" s="334">
        <v>74440</v>
      </c>
      <c r="AC28" s="334">
        <v>205800</v>
      </c>
      <c r="AD28" s="334">
        <v>240800</v>
      </c>
      <c r="AE28" s="334">
        <v>235010</v>
      </c>
      <c r="AF28" s="334">
        <v>170050</v>
      </c>
      <c r="AG28" s="337">
        <v>926100</v>
      </c>
      <c r="AH28" s="338">
        <v>926100</v>
      </c>
      <c r="AI28" s="333">
        <v>0</v>
      </c>
      <c r="AJ28" s="334">
        <v>0</v>
      </c>
      <c r="AK28" s="335">
        <v>0</v>
      </c>
      <c r="AL28" s="339"/>
      <c r="AM28" s="334">
        <v>0</v>
      </c>
      <c r="AN28" s="334">
        <v>0</v>
      </c>
      <c r="AO28" s="334">
        <v>0</v>
      </c>
      <c r="AP28" s="334">
        <v>0</v>
      </c>
      <c r="AQ28" s="334">
        <v>20440</v>
      </c>
      <c r="AR28" s="337">
        <v>20440</v>
      </c>
      <c r="AS28" s="338">
        <v>20440</v>
      </c>
      <c r="AT28" s="333">
        <v>0</v>
      </c>
      <c r="AU28" s="334">
        <v>0</v>
      </c>
      <c r="AV28" s="335">
        <v>0</v>
      </c>
      <c r="AW28" s="339"/>
      <c r="AX28" s="334">
        <v>0</v>
      </c>
      <c r="AY28" s="334">
        <v>0</v>
      </c>
      <c r="AZ28" s="334">
        <v>0</v>
      </c>
      <c r="BA28" s="334">
        <v>0</v>
      </c>
      <c r="BB28" s="334">
        <v>0</v>
      </c>
      <c r="BC28" s="337">
        <v>0</v>
      </c>
      <c r="BD28" s="338">
        <v>0</v>
      </c>
      <c r="BE28" s="333">
        <v>0</v>
      </c>
      <c r="BF28" s="334">
        <v>0</v>
      </c>
      <c r="BG28" s="335">
        <v>0</v>
      </c>
      <c r="BH28" s="339"/>
      <c r="BI28" s="334">
        <v>0</v>
      </c>
      <c r="BJ28" s="334">
        <v>0</v>
      </c>
      <c r="BK28" s="334">
        <v>0</v>
      </c>
      <c r="BL28" s="334">
        <v>0</v>
      </c>
      <c r="BM28" s="334">
        <v>0</v>
      </c>
      <c r="BN28" s="337">
        <v>0</v>
      </c>
      <c r="BO28" s="338">
        <v>0</v>
      </c>
      <c r="BP28" s="333">
        <v>0</v>
      </c>
      <c r="BQ28" s="334">
        <v>0</v>
      </c>
      <c r="BR28" s="335">
        <v>0</v>
      </c>
      <c r="BS28" s="336">
        <v>0</v>
      </c>
      <c r="BT28" s="334">
        <v>17188</v>
      </c>
      <c r="BU28" s="334">
        <v>46001</v>
      </c>
      <c r="BV28" s="334">
        <v>56997</v>
      </c>
      <c r="BW28" s="334">
        <v>108630</v>
      </c>
      <c r="BX28" s="334">
        <v>21515</v>
      </c>
      <c r="BY28" s="337">
        <v>250331</v>
      </c>
      <c r="BZ28" s="338">
        <v>250331</v>
      </c>
      <c r="CA28" s="333">
        <v>0</v>
      </c>
      <c r="CB28" s="334">
        <v>0</v>
      </c>
      <c r="CC28" s="335">
        <v>0</v>
      </c>
      <c r="CD28" s="336">
        <v>0</v>
      </c>
      <c r="CE28" s="334">
        <v>0</v>
      </c>
      <c r="CF28" s="334">
        <v>1880</v>
      </c>
      <c r="CG28" s="334">
        <v>11650</v>
      </c>
      <c r="CH28" s="334">
        <v>1505</v>
      </c>
      <c r="CI28" s="334">
        <v>0</v>
      </c>
      <c r="CJ28" s="337">
        <v>15035</v>
      </c>
      <c r="CK28" s="338">
        <v>15035</v>
      </c>
      <c r="CL28" s="333">
        <v>0</v>
      </c>
      <c r="CM28" s="334">
        <v>0</v>
      </c>
      <c r="CN28" s="335">
        <v>0</v>
      </c>
      <c r="CO28" s="336">
        <v>0</v>
      </c>
      <c r="CP28" s="334">
        <v>0</v>
      </c>
      <c r="CQ28" s="334">
        <v>0</v>
      </c>
      <c r="CR28" s="334">
        <v>0</v>
      </c>
      <c r="CS28" s="334">
        <v>0</v>
      </c>
      <c r="CT28" s="334">
        <v>0</v>
      </c>
      <c r="CU28" s="337">
        <v>0</v>
      </c>
      <c r="CV28" s="338">
        <v>0</v>
      </c>
      <c r="CW28" s="333">
        <v>0</v>
      </c>
      <c r="CX28" s="334">
        <v>0</v>
      </c>
      <c r="CY28" s="335">
        <v>0</v>
      </c>
      <c r="CZ28" s="339"/>
      <c r="DA28" s="334">
        <v>0</v>
      </c>
      <c r="DB28" s="334">
        <v>0</v>
      </c>
      <c r="DC28" s="334">
        <v>0</v>
      </c>
      <c r="DD28" s="334">
        <v>0</v>
      </c>
      <c r="DE28" s="334">
        <v>0</v>
      </c>
      <c r="DF28" s="337">
        <v>0</v>
      </c>
      <c r="DG28" s="338">
        <v>0</v>
      </c>
      <c r="DH28" s="333">
        <v>0</v>
      </c>
      <c r="DI28" s="334">
        <v>0</v>
      </c>
      <c r="DJ28" s="335">
        <v>0</v>
      </c>
      <c r="DK28" s="336">
        <v>0</v>
      </c>
      <c r="DL28" s="334">
        <v>63720</v>
      </c>
      <c r="DM28" s="334">
        <v>103820</v>
      </c>
      <c r="DN28" s="334">
        <v>408730</v>
      </c>
      <c r="DO28" s="334">
        <v>706460</v>
      </c>
      <c r="DP28" s="334">
        <v>434980</v>
      </c>
      <c r="DQ28" s="337">
        <v>1717710</v>
      </c>
      <c r="DR28" s="340">
        <v>1717710</v>
      </c>
      <c r="DS28" s="333">
        <v>0</v>
      </c>
      <c r="DT28" s="334">
        <v>0</v>
      </c>
      <c r="DU28" s="335">
        <v>0</v>
      </c>
      <c r="DV28" s="339"/>
      <c r="DW28" s="334">
        <v>50120</v>
      </c>
      <c r="DX28" s="334">
        <v>79800</v>
      </c>
      <c r="DY28" s="334">
        <v>368240</v>
      </c>
      <c r="DZ28" s="334">
        <v>616280</v>
      </c>
      <c r="EA28" s="334">
        <v>421630</v>
      </c>
      <c r="EB28" s="337">
        <v>1536070</v>
      </c>
      <c r="EC28" s="338">
        <v>1536070</v>
      </c>
      <c r="ED28" s="333">
        <v>0</v>
      </c>
      <c r="EE28" s="334">
        <v>0</v>
      </c>
      <c r="EF28" s="335">
        <v>0</v>
      </c>
      <c r="EG28" s="339"/>
      <c r="EH28" s="334">
        <v>0</v>
      </c>
      <c r="EI28" s="334">
        <v>0</v>
      </c>
      <c r="EJ28" s="334">
        <v>0</v>
      </c>
      <c r="EK28" s="334">
        <v>10360</v>
      </c>
      <c r="EL28" s="334">
        <v>0</v>
      </c>
      <c r="EM28" s="337">
        <v>10360</v>
      </c>
      <c r="EN28" s="338">
        <v>10360</v>
      </c>
      <c r="EO28" s="333">
        <v>0</v>
      </c>
      <c r="EP28" s="334">
        <v>0</v>
      </c>
      <c r="EQ28" s="335">
        <v>0</v>
      </c>
      <c r="ER28" s="339"/>
      <c r="ES28" s="334">
        <v>0</v>
      </c>
      <c r="ET28" s="334">
        <v>0</v>
      </c>
      <c r="EU28" s="334">
        <v>0</v>
      </c>
      <c r="EV28" s="334">
        <v>0</v>
      </c>
      <c r="EW28" s="334">
        <v>0</v>
      </c>
      <c r="EX28" s="337">
        <v>0</v>
      </c>
      <c r="EY28" s="338">
        <v>0</v>
      </c>
      <c r="EZ28" s="333">
        <v>0</v>
      </c>
      <c r="FA28" s="334">
        <v>0</v>
      </c>
      <c r="FB28" s="335">
        <v>0</v>
      </c>
      <c r="FC28" s="339"/>
      <c r="FD28" s="334">
        <v>0</v>
      </c>
      <c r="FE28" s="334">
        <v>0</v>
      </c>
      <c r="FF28" s="334">
        <v>0</v>
      </c>
      <c r="FG28" s="334">
        <v>0</v>
      </c>
      <c r="FH28" s="334">
        <v>0</v>
      </c>
      <c r="FI28" s="337">
        <v>0</v>
      </c>
      <c r="FJ28" s="338">
        <v>0</v>
      </c>
      <c r="FK28" s="333">
        <v>0</v>
      </c>
      <c r="FL28" s="334">
        <v>0</v>
      </c>
      <c r="FM28" s="335">
        <v>0</v>
      </c>
      <c r="FN28" s="339"/>
      <c r="FO28" s="334">
        <v>0</v>
      </c>
      <c r="FP28" s="334">
        <v>0</v>
      </c>
      <c r="FQ28" s="334">
        <v>0</v>
      </c>
      <c r="FR28" s="334">
        <v>0</v>
      </c>
      <c r="FS28" s="334">
        <v>0</v>
      </c>
      <c r="FT28" s="337">
        <v>0</v>
      </c>
      <c r="FU28" s="338">
        <v>0</v>
      </c>
      <c r="FV28" s="333">
        <v>0</v>
      </c>
      <c r="FW28" s="334">
        <v>0</v>
      </c>
      <c r="FX28" s="335">
        <v>0</v>
      </c>
      <c r="FY28" s="336">
        <v>0</v>
      </c>
      <c r="FZ28" s="334">
        <v>13600</v>
      </c>
      <c r="GA28" s="334">
        <v>24020</v>
      </c>
      <c r="GB28" s="334">
        <v>40490</v>
      </c>
      <c r="GC28" s="334">
        <v>79820</v>
      </c>
      <c r="GD28" s="334">
        <v>13350</v>
      </c>
      <c r="GE28" s="337">
        <v>171280</v>
      </c>
      <c r="GF28" s="338">
        <v>171280</v>
      </c>
      <c r="GG28" s="333">
        <v>0</v>
      </c>
      <c r="GH28" s="334">
        <v>0</v>
      </c>
      <c r="GI28" s="335">
        <v>0</v>
      </c>
      <c r="GJ28" s="336">
        <v>0</v>
      </c>
      <c r="GK28" s="334">
        <v>0</v>
      </c>
      <c r="GL28" s="334">
        <v>0</v>
      </c>
      <c r="GM28" s="334">
        <v>0</v>
      </c>
      <c r="GN28" s="334">
        <v>0</v>
      </c>
      <c r="GO28" s="334">
        <v>0</v>
      </c>
      <c r="GP28" s="337">
        <v>0</v>
      </c>
      <c r="GQ28" s="338">
        <v>0</v>
      </c>
      <c r="GR28" s="333">
        <v>0</v>
      </c>
      <c r="GS28" s="334">
        <v>0</v>
      </c>
      <c r="GT28" s="335">
        <v>0</v>
      </c>
      <c r="GU28" s="336">
        <v>0</v>
      </c>
      <c r="GV28" s="334">
        <v>0</v>
      </c>
      <c r="GW28" s="334">
        <v>0</v>
      </c>
      <c r="GX28" s="334">
        <v>0</v>
      </c>
      <c r="GY28" s="334">
        <v>0</v>
      </c>
      <c r="GZ28" s="334">
        <v>0</v>
      </c>
      <c r="HA28" s="337">
        <v>0</v>
      </c>
      <c r="HB28" s="338">
        <v>0</v>
      </c>
      <c r="HC28" s="333">
        <v>0</v>
      </c>
      <c r="HD28" s="334">
        <v>0</v>
      </c>
      <c r="HE28" s="335">
        <v>0</v>
      </c>
      <c r="HF28" s="339"/>
      <c r="HG28" s="334">
        <v>0</v>
      </c>
      <c r="HH28" s="334">
        <v>0</v>
      </c>
      <c r="HI28" s="334">
        <v>0</v>
      </c>
      <c r="HJ28" s="334">
        <v>0</v>
      </c>
      <c r="HK28" s="334">
        <v>0</v>
      </c>
      <c r="HL28" s="337">
        <v>0</v>
      </c>
      <c r="HM28" s="338">
        <v>0</v>
      </c>
      <c r="HN28" s="333">
        <v>0</v>
      </c>
      <c r="HO28" s="334">
        <v>0</v>
      </c>
      <c r="HP28" s="335">
        <v>0</v>
      </c>
      <c r="HQ28" s="336">
        <v>0</v>
      </c>
      <c r="HR28" s="334">
        <v>216668</v>
      </c>
      <c r="HS28" s="334">
        <v>466831</v>
      </c>
      <c r="HT28" s="334">
        <v>1252407</v>
      </c>
      <c r="HU28" s="334">
        <v>1813905</v>
      </c>
      <c r="HV28" s="334">
        <v>1206205</v>
      </c>
      <c r="HW28" s="337">
        <v>4956016</v>
      </c>
      <c r="HX28" s="338">
        <v>4956016</v>
      </c>
    </row>
    <row r="29" spans="1:232" ht="16.5" customHeight="1" x14ac:dyDescent="0.15">
      <c r="A29" s="331" t="s">
        <v>26</v>
      </c>
      <c r="B29" s="333">
        <v>0</v>
      </c>
      <c r="C29" s="334">
        <v>0</v>
      </c>
      <c r="D29" s="335">
        <v>0</v>
      </c>
      <c r="E29" s="336">
        <v>0</v>
      </c>
      <c r="F29" s="334">
        <v>137300</v>
      </c>
      <c r="G29" s="334">
        <v>423590</v>
      </c>
      <c r="H29" s="334">
        <v>524160</v>
      </c>
      <c r="I29" s="334">
        <v>1090620</v>
      </c>
      <c r="J29" s="334">
        <v>726960</v>
      </c>
      <c r="K29" s="337">
        <v>2902630</v>
      </c>
      <c r="L29" s="338">
        <v>2902630</v>
      </c>
      <c r="M29" s="333">
        <v>0</v>
      </c>
      <c r="N29" s="334">
        <v>0</v>
      </c>
      <c r="O29" s="335">
        <v>0</v>
      </c>
      <c r="P29" s="339"/>
      <c r="Q29" s="334">
        <v>68600</v>
      </c>
      <c r="R29" s="334">
        <v>75880</v>
      </c>
      <c r="S29" s="334">
        <v>353580</v>
      </c>
      <c r="T29" s="334">
        <v>880330</v>
      </c>
      <c r="U29" s="334">
        <v>570680</v>
      </c>
      <c r="V29" s="337">
        <v>1949070</v>
      </c>
      <c r="W29" s="338">
        <v>1949070</v>
      </c>
      <c r="X29" s="333">
        <v>0</v>
      </c>
      <c r="Y29" s="334">
        <v>0</v>
      </c>
      <c r="Z29" s="335">
        <v>0</v>
      </c>
      <c r="AA29" s="339"/>
      <c r="AB29" s="334">
        <v>61320</v>
      </c>
      <c r="AC29" s="334">
        <v>287560</v>
      </c>
      <c r="AD29" s="334">
        <v>136360</v>
      </c>
      <c r="AE29" s="334">
        <v>192640</v>
      </c>
      <c r="AF29" s="334">
        <v>133550</v>
      </c>
      <c r="AG29" s="337">
        <v>811430</v>
      </c>
      <c r="AH29" s="338">
        <v>811430</v>
      </c>
      <c r="AI29" s="333">
        <v>0</v>
      </c>
      <c r="AJ29" s="334">
        <v>0</v>
      </c>
      <c r="AK29" s="335">
        <v>0</v>
      </c>
      <c r="AL29" s="339"/>
      <c r="AM29" s="334">
        <v>0</v>
      </c>
      <c r="AN29" s="334">
        <v>0</v>
      </c>
      <c r="AO29" s="334">
        <v>0</v>
      </c>
      <c r="AP29" s="334">
        <v>0</v>
      </c>
      <c r="AQ29" s="334">
        <v>20440</v>
      </c>
      <c r="AR29" s="337">
        <v>20440</v>
      </c>
      <c r="AS29" s="338">
        <v>20440</v>
      </c>
      <c r="AT29" s="333">
        <v>0</v>
      </c>
      <c r="AU29" s="334">
        <v>0</v>
      </c>
      <c r="AV29" s="335">
        <v>0</v>
      </c>
      <c r="AW29" s="339"/>
      <c r="AX29" s="334">
        <v>0</v>
      </c>
      <c r="AY29" s="334">
        <v>0</v>
      </c>
      <c r="AZ29" s="334">
        <v>0</v>
      </c>
      <c r="BA29" s="334">
        <v>0</v>
      </c>
      <c r="BB29" s="334">
        <v>0</v>
      </c>
      <c r="BC29" s="337">
        <v>0</v>
      </c>
      <c r="BD29" s="338">
        <v>0</v>
      </c>
      <c r="BE29" s="333">
        <v>0</v>
      </c>
      <c r="BF29" s="334">
        <v>0</v>
      </c>
      <c r="BG29" s="335">
        <v>0</v>
      </c>
      <c r="BH29" s="339"/>
      <c r="BI29" s="334">
        <v>0</v>
      </c>
      <c r="BJ29" s="334">
        <v>20440</v>
      </c>
      <c r="BK29" s="334">
        <v>0</v>
      </c>
      <c r="BL29" s="334">
        <v>0</v>
      </c>
      <c r="BM29" s="334">
        <v>0</v>
      </c>
      <c r="BN29" s="337">
        <v>20440</v>
      </c>
      <c r="BO29" s="338">
        <v>20440</v>
      </c>
      <c r="BP29" s="333">
        <v>0</v>
      </c>
      <c r="BQ29" s="334">
        <v>0</v>
      </c>
      <c r="BR29" s="335">
        <v>0</v>
      </c>
      <c r="BS29" s="336">
        <v>0</v>
      </c>
      <c r="BT29" s="334">
        <v>7380</v>
      </c>
      <c r="BU29" s="334">
        <v>39710</v>
      </c>
      <c r="BV29" s="334">
        <v>34220</v>
      </c>
      <c r="BW29" s="334">
        <v>17650</v>
      </c>
      <c r="BX29" s="334">
        <v>2290</v>
      </c>
      <c r="BY29" s="337">
        <v>101250</v>
      </c>
      <c r="BZ29" s="338">
        <v>101250</v>
      </c>
      <c r="CA29" s="333">
        <v>0</v>
      </c>
      <c r="CB29" s="334">
        <v>0</v>
      </c>
      <c r="CC29" s="335">
        <v>0</v>
      </c>
      <c r="CD29" s="336">
        <v>0</v>
      </c>
      <c r="CE29" s="334">
        <v>0</v>
      </c>
      <c r="CF29" s="334">
        <v>0</v>
      </c>
      <c r="CG29" s="334">
        <v>0</v>
      </c>
      <c r="CH29" s="334">
        <v>0</v>
      </c>
      <c r="CI29" s="334">
        <v>0</v>
      </c>
      <c r="CJ29" s="337">
        <v>0</v>
      </c>
      <c r="CK29" s="338">
        <v>0</v>
      </c>
      <c r="CL29" s="333">
        <v>0</v>
      </c>
      <c r="CM29" s="334">
        <v>0</v>
      </c>
      <c r="CN29" s="335">
        <v>0</v>
      </c>
      <c r="CO29" s="336">
        <v>0</v>
      </c>
      <c r="CP29" s="334">
        <v>0</v>
      </c>
      <c r="CQ29" s="334">
        <v>0</v>
      </c>
      <c r="CR29" s="334">
        <v>0</v>
      </c>
      <c r="CS29" s="334">
        <v>0</v>
      </c>
      <c r="CT29" s="334">
        <v>0</v>
      </c>
      <c r="CU29" s="337">
        <v>0</v>
      </c>
      <c r="CV29" s="338">
        <v>0</v>
      </c>
      <c r="CW29" s="333">
        <v>0</v>
      </c>
      <c r="CX29" s="334">
        <v>0</v>
      </c>
      <c r="CY29" s="335">
        <v>0</v>
      </c>
      <c r="CZ29" s="339"/>
      <c r="DA29" s="334">
        <v>0</v>
      </c>
      <c r="DB29" s="334">
        <v>0</v>
      </c>
      <c r="DC29" s="334">
        <v>0</v>
      </c>
      <c r="DD29" s="334">
        <v>0</v>
      </c>
      <c r="DE29" s="334">
        <v>0</v>
      </c>
      <c r="DF29" s="337">
        <v>0</v>
      </c>
      <c r="DG29" s="338">
        <v>0</v>
      </c>
      <c r="DH29" s="333">
        <v>0</v>
      </c>
      <c r="DI29" s="334">
        <v>0</v>
      </c>
      <c r="DJ29" s="335">
        <v>0</v>
      </c>
      <c r="DK29" s="336">
        <v>0</v>
      </c>
      <c r="DL29" s="334">
        <v>59970</v>
      </c>
      <c r="DM29" s="334">
        <v>179160</v>
      </c>
      <c r="DN29" s="334">
        <v>322650</v>
      </c>
      <c r="DO29" s="334">
        <v>733080</v>
      </c>
      <c r="DP29" s="334">
        <v>445580</v>
      </c>
      <c r="DQ29" s="337">
        <v>1740440</v>
      </c>
      <c r="DR29" s="340">
        <v>1740440</v>
      </c>
      <c r="DS29" s="333">
        <v>0</v>
      </c>
      <c r="DT29" s="334">
        <v>0</v>
      </c>
      <c r="DU29" s="335">
        <v>0</v>
      </c>
      <c r="DV29" s="339"/>
      <c r="DW29" s="334">
        <v>53760</v>
      </c>
      <c r="DX29" s="334">
        <v>82880</v>
      </c>
      <c r="DY29" s="334">
        <v>274290</v>
      </c>
      <c r="DZ29" s="334">
        <v>719920</v>
      </c>
      <c r="EA29" s="334">
        <v>393100</v>
      </c>
      <c r="EB29" s="337">
        <v>1523950</v>
      </c>
      <c r="EC29" s="338">
        <v>1523950</v>
      </c>
      <c r="ED29" s="333">
        <v>0</v>
      </c>
      <c r="EE29" s="334">
        <v>0</v>
      </c>
      <c r="EF29" s="335">
        <v>0</v>
      </c>
      <c r="EG29" s="339"/>
      <c r="EH29" s="334">
        <v>0</v>
      </c>
      <c r="EI29" s="334">
        <v>41440</v>
      </c>
      <c r="EJ29" s="334">
        <v>20720</v>
      </c>
      <c r="EK29" s="334">
        <v>0</v>
      </c>
      <c r="EL29" s="334">
        <v>49030</v>
      </c>
      <c r="EM29" s="337">
        <v>111190</v>
      </c>
      <c r="EN29" s="338">
        <v>111190</v>
      </c>
      <c r="EO29" s="333">
        <v>0</v>
      </c>
      <c r="EP29" s="334">
        <v>0</v>
      </c>
      <c r="EQ29" s="335">
        <v>0</v>
      </c>
      <c r="ER29" s="339"/>
      <c r="ES29" s="334">
        <v>0</v>
      </c>
      <c r="ET29" s="334">
        <v>0</v>
      </c>
      <c r="EU29" s="334">
        <v>0</v>
      </c>
      <c r="EV29" s="334">
        <v>0</v>
      </c>
      <c r="EW29" s="334">
        <v>0</v>
      </c>
      <c r="EX29" s="337">
        <v>0</v>
      </c>
      <c r="EY29" s="338">
        <v>0</v>
      </c>
      <c r="EZ29" s="333">
        <v>0</v>
      </c>
      <c r="FA29" s="334">
        <v>0</v>
      </c>
      <c r="FB29" s="335">
        <v>0</v>
      </c>
      <c r="FC29" s="339"/>
      <c r="FD29" s="334">
        <v>0</v>
      </c>
      <c r="FE29" s="334">
        <v>0</v>
      </c>
      <c r="FF29" s="334">
        <v>0</v>
      </c>
      <c r="FG29" s="334">
        <v>0</v>
      </c>
      <c r="FH29" s="334">
        <v>0</v>
      </c>
      <c r="FI29" s="337">
        <v>0</v>
      </c>
      <c r="FJ29" s="338">
        <v>0</v>
      </c>
      <c r="FK29" s="333">
        <v>0</v>
      </c>
      <c r="FL29" s="334">
        <v>0</v>
      </c>
      <c r="FM29" s="335">
        <v>0</v>
      </c>
      <c r="FN29" s="339"/>
      <c r="FO29" s="334">
        <v>0</v>
      </c>
      <c r="FP29" s="334">
        <v>18480</v>
      </c>
      <c r="FQ29" s="334">
        <v>0</v>
      </c>
      <c r="FR29" s="334">
        <v>0</v>
      </c>
      <c r="FS29" s="334">
        <v>0</v>
      </c>
      <c r="FT29" s="337">
        <v>18480</v>
      </c>
      <c r="FU29" s="338">
        <v>18480</v>
      </c>
      <c r="FV29" s="333">
        <v>0</v>
      </c>
      <c r="FW29" s="334">
        <v>0</v>
      </c>
      <c r="FX29" s="335">
        <v>0</v>
      </c>
      <c r="FY29" s="336">
        <v>0</v>
      </c>
      <c r="FZ29" s="334">
        <v>6210</v>
      </c>
      <c r="GA29" s="334">
        <v>36360</v>
      </c>
      <c r="GB29" s="334">
        <v>27640</v>
      </c>
      <c r="GC29" s="334">
        <v>13160</v>
      </c>
      <c r="GD29" s="334">
        <v>3450</v>
      </c>
      <c r="GE29" s="337">
        <v>86820</v>
      </c>
      <c r="GF29" s="338">
        <v>86820</v>
      </c>
      <c r="GG29" s="333">
        <v>0</v>
      </c>
      <c r="GH29" s="334">
        <v>0</v>
      </c>
      <c r="GI29" s="335">
        <v>0</v>
      </c>
      <c r="GJ29" s="336">
        <v>0</v>
      </c>
      <c r="GK29" s="334">
        <v>0</v>
      </c>
      <c r="GL29" s="334">
        <v>0</v>
      </c>
      <c r="GM29" s="334">
        <v>0</v>
      </c>
      <c r="GN29" s="334">
        <v>0</v>
      </c>
      <c r="GO29" s="334">
        <v>0</v>
      </c>
      <c r="GP29" s="337">
        <v>0</v>
      </c>
      <c r="GQ29" s="338">
        <v>0</v>
      </c>
      <c r="GR29" s="333">
        <v>0</v>
      </c>
      <c r="GS29" s="334">
        <v>0</v>
      </c>
      <c r="GT29" s="335">
        <v>0</v>
      </c>
      <c r="GU29" s="336">
        <v>0</v>
      </c>
      <c r="GV29" s="334">
        <v>0</v>
      </c>
      <c r="GW29" s="334">
        <v>0</v>
      </c>
      <c r="GX29" s="334">
        <v>0</v>
      </c>
      <c r="GY29" s="334">
        <v>0</v>
      </c>
      <c r="GZ29" s="334">
        <v>0</v>
      </c>
      <c r="HA29" s="337">
        <v>0</v>
      </c>
      <c r="HB29" s="338">
        <v>0</v>
      </c>
      <c r="HC29" s="333">
        <v>0</v>
      </c>
      <c r="HD29" s="334">
        <v>0</v>
      </c>
      <c r="HE29" s="335">
        <v>0</v>
      </c>
      <c r="HF29" s="339"/>
      <c r="HG29" s="334">
        <v>0</v>
      </c>
      <c r="HH29" s="334">
        <v>0</v>
      </c>
      <c r="HI29" s="334">
        <v>0</v>
      </c>
      <c r="HJ29" s="334">
        <v>0</v>
      </c>
      <c r="HK29" s="334">
        <v>0</v>
      </c>
      <c r="HL29" s="337">
        <v>0</v>
      </c>
      <c r="HM29" s="338">
        <v>0</v>
      </c>
      <c r="HN29" s="333">
        <v>0</v>
      </c>
      <c r="HO29" s="334">
        <v>0</v>
      </c>
      <c r="HP29" s="335">
        <v>0</v>
      </c>
      <c r="HQ29" s="336">
        <v>0</v>
      </c>
      <c r="HR29" s="334">
        <v>197270</v>
      </c>
      <c r="HS29" s="334">
        <v>602750</v>
      </c>
      <c r="HT29" s="334">
        <v>846810</v>
      </c>
      <c r="HU29" s="334">
        <v>1823700</v>
      </c>
      <c r="HV29" s="334">
        <v>1172540</v>
      </c>
      <c r="HW29" s="337">
        <v>4643070</v>
      </c>
      <c r="HX29" s="338">
        <v>4643070</v>
      </c>
    </row>
    <row r="30" spans="1:232" ht="16.5" customHeight="1" x14ac:dyDescent="0.15">
      <c r="A30" s="331" t="s">
        <v>27</v>
      </c>
      <c r="B30" s="333">
        <v>0</v>
      </c>
      <c r="C30" s="334">
        <v>13870</v>
      </c>
      <c r="D30" s="335">
        <v>13870</v>
      </c>
      <c r="E30" s="336">
        <v>0</v>
      </c>
      <c r="F30" s="334">
        <v>107730</v>
      </c>
      <c r="G30" s="334">
        <v>281999</v>
      </c>
      <c r="H30" s="334">
        <v>828146</v>
      </c>
      <c r="I30" s="334">
        <v>662428</v>
      </c>
      <c r="J30" s="334">
        <v>729980</v>
      </c>
      <c r="K30" s="337">
        <v>2610283</v>
      </c>
      <c r="L30" s="338">
        <v>2624153</v>
      </c>
      <c r="M30" s="333">
        <v>0</v>
      </c>
      <c r="N30" s="334">
        <v>0</v>
      </c>
      <c r="O30" s="335">
        <v>0</v>
      </c>
      <c r="P30" s="339"/>
      <c r="Q30" s="334">
        <v>68600</v>
      </c>
      <c r="R30" s="334">
        <v>48160</v>
      </c>
      <c r="S30" s="334">
        <v>486020</v>
      </c>
      <c r="T30" s="334">
        <v>481280</v>
      </c>
      <c r="U30" s="334">
        <v>466940</v>
      </c>
      <c r="V30" s="337">
        <v>1551000</v>
      </c>
      <c r="W30" s="338">
        <v>1551000</v>
      </c>
      <c r="X30" s="333">
        <v>0</v>
      </c>
      <c r="Y30" s="334">
        <v>0</v>
      </c>
      <c r="Z30" s="335">
        <v>0</v>
      </c>
      <c r="AA30" s="339"/>
      <c r="AB30" s="334">
        <v>20440</v>
      </c>
      <c r="AC30" s="334">
        <v>155450</v>
      </c>
      <c r="AD30" s="334">
        <v>226240</v>
      </c>
      <c r="AE30" s="334">
        <v>105100</v>
      </c>
      <c r="AF30" s="334">
        <v>187860</v>
      </c>
      <c r="AG30" s="337">
        <v>695090</v>
      </c>
      <c r="AH30" s="338">
        <v>695090</v>
      </c>
      <c r="AI30" s="333">
        <v>0</v>
      </c>
      <c r="AJ30" s="334">
        <v>0</v>
      </c>
      <c r="AK30" s="335">
        <v>0</v>
      </c>
      <c r="AL30" s="339"/>
      <c r="AM30" s="334">
        <v>0</v>
      </c>
      <c r="AN30" s="334">
        <v>0</v>
      </c>
      <c r="AO30" s="334">
        <v>0</v>
      </c>
      <c r="AP30" s="334">
        <v>0</v>
      </c>
      <c r="AQ30" s="334">
        <v>0</v>
      </c>
      <c r="AR30" s="337">
        <v>0</v>
      </c>
      <c r="AS30" s="338">
        <v>0</v>
      </c>
      <c r="AT30" s="333">
        <v>0</v>
      </c>
      <c r="AU30" s="334">
        <v>0</v>
      </c>
      <c r="AV30" s="335">
        <v>0</v>
      </c>
      <c r="AW30" s="339"/>
      <c r="AX30" s="334">
        <v>0</v>
      </c>
      <c r="AY30" s="334">
        <v>0</v>
      </c>
      <c r="AZ30" s="334">
        <v>0</v>
      </c>
      <c r="BA30" s="334">
        <v>0</v>
      </c>
      <c r="BB30" s="334">
        <v>0</v>
      </c>
      <c r="BC30" s="337">
        <v>0</v>
      </c>
      <c r="BD30" s="338">
        <v>0</v>
      </c>
      <c r="BE30" s="333">
        <v>0</v>
      </c>
      <c r="BF30" s="334">
        <v>0</v>
      </c>
      <c r="BG30" s="335">
        <v>0</v>
      </c>
      <c r="BH30" s="339"/>
      <c r="BI30" s="334">
        <v>0</v>
      </c>
      <c r="BJ30" s="334">
        <v>61320</v>
      </c>
      <c r="BK30" s="334">
        <v>44840</v>
      </c>
      <c r="BL30" s="334">
        <v>20440</v>
      </c>
      <c r="BM30" s="334">
        <v>61320</v>
      </c>
      <c r="BN30" s="337">
        <v>187920</v>
      </c>
      <c r="BO30" s="338">
        <v>187920</v>
      </c>
      <c r="BP30" s="333">
        <v>0</v>
      </c>
      <c r="BQ30" s="334">
        <v>8760</v>
      </c>
      <c r="BR30" s="335">
        <v>8760</v>
      </c>
      <c r="BS30" s="336">
        <v>0</v>
      </c>
      <c r="BT30" s="334">
        <v>17360</v>
      </c>
      <c r="BU30" s="334">
        <v>13109</v>
      </c>
      <c r="BV30" s="334">
        <v>66751</v>
      </c>
      <c r="BW30" s="334">
        <v>55008</v>
      </c>
      <c r="BX30" s="334">
        <v>13860</v>
      </c>
      <c r="BY30" s="337">
        <v>166088</v>
      </c>
      <c r="BZ30" s="338">
        <v>174848</v>
      </c>
      <c r="CA30" s="333">
        <v>0</v>
      </c>
      <c r="CB30" s="334">
        <v>5110</v>
      </c>
      <c r="CC30" s="335">
        <v>5110</v>
      </c>
      <c r="CD30" s="336">
        <v>0</v>
      </c>
      <c r="CE30" s="334">
        <v>1330</v>
      </c>
      <c r="CF30" s="334">
        <v>3960</v>
      </c>
      <c r="CG30" s="334">
        <v>4295</v>
      </c>
      <c r="CH30" s="334">
        <v>600</v>
      </c>
      <c r="CI30" s="334">
        <v>0</v>
      </c>
      <c r="CJ30" s="337">
        <v>10185</v>
      </c>
      <c r="CK30" s="338">
        <v>15295</v>
      </c>
      <c r="CL30" s="333">
        <v>0</v>
      </c>
      <c r="CM30" s="334">
        <v>0</v>
      </c>
      <c r="CN30" s="335">
        <v>0</v>
      </c>
      <c r="CO30" s="336">
        <v>0</v>
      </c>
      <c r="CP30" s="334">
        <v>0</v>
      </c>
      <c r="CQ30" s="334">
        <v>0</v>
      </c>
      <c r="CR30" s="334">
        <v>0</v>
      </c>
      <c r="CS30" s="334">
        <v>0</v>
      </c>
      <c r="CT30" s="334">
        <v>0</v>
      </c>
      <c r="CU30" s="337">
        <v>0</v>
      </c>
      <c r="CV30" s="338">
        <v>0</v>
      </c>
      <c r="CW30" s="333">
        <v>0</v>
      </c>
      <c r="CX30" s="334">
        <v>0</v>
      </c>
      <c r="CY30" s="335">
        <v>0</v>
      </c>
      <c r="CZ30" s="339"/>
      <c r="DA30" s="334">
        <v>0</v>
      </c>
      <c r="DB30" s="334">
        <v>0</v>
      </c>
      <c r="DC30" s="334">
        <v>0</v>
      </c>
      <c r="DD30" s="334">
        <v>0</v>
      </c>
      <c r="DE30" s="334">
        <v>0</v>
      </c>
      <c r="DF30" s="337">
        <v>0</v>
      </c>
      <c r="DG30" s="338">
        <v>0</v>
      </c>
      <c r="DH30" s="333">
        <v>0</v>
      </c>
      <c r="DI30" s="334">
        <v>6600</v>
      </c>
      <c r="DJ30" s="335">
        <v>6600</v>
      </c>
      <c r="DK30" s="336">
        <v>0</v>
      </c>
      <c r="DL30" s="334">
        <v>52360</v>
      </c>
      <c r="DM30" s="334">
        <v>155550</v>
      </c>
      <c r="DN30" s="334">
        <v>492700</v>
      </c>
      <c r="DO30" s="334">
        <v>405640</v>
      </c>
      <c r="DP30" s="334">
        <v>365320</v>
      </c>
      <c r="DQ30" s="337">
        <v>1471570</v>
      </c>
      <c r="DR30" s="340">
        <v>1478170</v>
      </c>
      <c r="DS30" s="333">
        <v>0</v>
      </c>
      <c r="DT30" s="334">
        <v>0</v>
      </c>
      <c r="DU30" s="335">
        <v>0</v>
      </c>
      <c r="DV30" s="339"/>
      <c r="DW30" s="334">
        <v>39480</v>
      </c>
      <c r="DX30" s="334">
        <v>31640</v>
      </c>
      <c r="DY30" s="334">
        <v>291040</v>
      </c>
      <c r="DZ30" s="334">
        <v>332860</v>
      </c>
      <c r="EA30" s="334">
        <v>292000</v>
      </c>
      <c r="EB30" s="337">
        <v>987020</v>
      </c>
      <c r="EC30" s="338">
        <v>987020</v>
      </c>
      <c r="ED30" s="333">
        <v>0</v>
      </c>
      <c r="EE30" s="334">
        <v>0</v>
      </c>
      <c r="EF30" s="335">
        <v>0</v>
      </c>
      <c r="EG30" s="339"/>
      <c r="EH30" s="334">
        <v>0</v>
      </c>
      <c r="EI30" s="334">
        <v>59920</v>
      </c>
      <c r="EJ30" s="334">
        <v>110600</v>
      </c>
      <c r="EK30" s="334">
        <v>16500</v>
      </c>
      <c r="EL30" s="334">
        <v>10360</v>
      </c>
      <c r="EM30" s="337">
        <v>197380</v>
      </c>
      <c r="EN30" s="338">
        <v>197380</v>
      </c>
      <c r="EO30" s="333">
        <v>0</v>
      </c>
      <c r="EP30" s="334">
        <v>0</v>
      </c>
      <c r="EQ30" s="335">
        <v>0</v>
      </c>
      <c r="ER30" s="339"/>
      <c r="ES30" s="334">
        <v>0</v>
      </c>
      <c r="ET30" s="334">
        <v>0</v>
      </c>
      <c r="EU30" s="334">
        <v>0</v>
      </c>
      <c r="EV30" s="334">
        <v>0</v>
      </c>
      <c r="EW30" s="334">
        <v>0</v>
      </c>
      <c r="EX30" s="337">
        <v>0</v>
      </c>
      <c r="EY30" s="338">
        <v>0</v>
      </c>
      <c r="EZ30" s="333">
        <v>0</v>
      </c>
      <c r="FA30" s="334">
        <v>0</v>
      </c>
      <c r="FB30" s="335">
        <v>0</v>
      </c>
      <c r="FC30" s="339"/>
      <c r="FD30" s="334">
        <v>0</v>
      </c>
      <c r="FE30" s="334">
        <v>0</v>
      </c>
      <c r="FF30" s="334">
        <v>0</v>
      </c>
      <c r="FG30" s="334">
        <v>0</v>
      </c>
      <c r="FH30" s="334">
        <v>0</v>
      </c>
      <c r="FI30" s="337">
        <v>0</v>
      </c>
      <c r="FJ30" s="338">
        <v>0</v>
      </c>
      <c r="FK30" s="333">
        <v>0</v>
      </c>
      <c r="FL30" s="334">
        <v>0</v>
      </c>
      <c r="FM30" s="335">
        <v>0</v>
      </c>
      <c r="FN30" s="339"/>
      <c r="FO30" s="334">
        <v>0</v>
      </c>
      <c r="FP30" s="334">
        <v>55440</v>
      </c>
      <c r="FQ30" s="334">
        <v>41560</v>
      </c>
      <c r="FR30" s="334">
        <v>18480</v>
      </c>
      <c r="FS30" s="334">
        <v>55440</v>
      </c>
      <c r="FT30" s="337">
        <v>170920</v>
      </c>
      <c r="FU30" s="338">
        <v>170920</v>
      </c>
      <c r="FV30" s="333">
        <v>0</v>
      </c>
      <c r="FW30" s="334">
        <v>3960</v>
      </c>
      <c r="FX30" s="335">
        <v>3960</v>
      </c>
      <c r="FY30" s="336">
        <v>0</v>
      </c>
      <c r="FZ30" s="334">
        <v>12220</v>
      </c>
      <c r="GA30" s="334">
        <v>8550</v>
      </c>
      <c r="GB30" s="334">
        <v>45540</v>
      </c>
      <c r="GC30" s="334">
        <v>37470</v>
      </c>
      <c r="GD30" s="334">
        <v>7520</v>
      </c>
      <c r="GE30" s="337">
        <v>111300</v>
      </c>
      <c r="GF30" s="338">
        <v>115260</v>
      </c>
      <c r="GG30" s="333">
        <v>0</v>
      </c>
      <c r="GH30" s="334">
        <v>2640</v>
      </c>
      <c r="GI30" s="335">
        <v>2640</v>
      </c>
      <c r="GJ30" s="336">
        <v>0</v>
      </c>
      <c r="GK30" s="334">
        <v>660</v>
      </c>
      <c r="GL30" s="334">
        <v>0</v>
      </c>
      <c r="GM30" s="334">
        <v>3960</v>
      </c>
      <c r="GN30" s="334">
        <v>330</v>
      </c>
      <c r="GO30" s="334">
        <v>0</v>
      </c>
      <c r="GP30" s="337">
        <v>4950</v>
      </c>
      <c r="GQ30" s="338">
        <v>7590</v>
      </c>
      <c r="GR30" s="333">
        <v>0</v>
      </c>
      <c r="GS30" s="334">
        <v>0</v>
      </c>
      <c r="GT30" s="335">
        <v>0</v>
      </c>
      <c r="GU30" s="336">
        <v>0</v>
      </c>
      <c r="GV30" s="334">
        <v>0</v>
      </c>
      <c r="GW30" s="334">
        <v>0</v>
      </c>
      <c r="GX30" s="334">
        <v>0</v>
      </c>
      <c r="GY30" s="334">
        <v>0</v>
      </c>
      <c r="GZ30" s="334">
        <v>0</v>
      </c>
      <c r="HA30" s="337">
        <v>0</v>
      </c>
      <c r="HB30" s="338">
        <v>0</v>
      </c>
      <c r="HC30" s="333">
        <v>0</v>
      </c>
      <c r="HD30" s="334">
        <v>0</v>
      </c>
      <c r="HE30" s="335">
        <v>0</v>
      </c>
      <c r="HF30" s="339"/>
      <c r="HG30" s="334">
        <v>0</v>
      </c>
      <c r="HH30" s="334">
        <v>0</v>
      </c>
      <c r="HI30" s="334">
        <v>0</v>
      </c>
      <c r="HJ30" s="334">
        <v>0</v>
      </c>
      <c r="HK30" s="334">
        <v>0</v>
      </c>
      <c r="HL30" s="337">
        <v>0</v>
      </c>
      <c r="HM30" s="338">
        <v>0</v>
      </c>
      <c r="HN30" s="333">
        <v>0</v>
      </c>
      <c r="HO30" s="334">
        <v>20470</v>
      </c>
      <c r="HP30" s="335">
        <v>20470</v>
      </c>
      <c r="HQ30" s="336">
        <v>0</v>
      </c>
      <c r="HR30" s="334">
        <v>160090</v>
      </c>
      <c r="HS30" s="334">
        <v>437549</v>
      </c>
      <c r="HT30" s="334">
        <v>1320846</v>
      </c>
      <c r="HU30" s="334">
        <v>1068068</v>
      </c>
      <c r="HV30" s="334">
        <v>1095300</v>
      </c>
      <c r="HW30" s="337">
        <v>4081853</v>
      </c>
      <c r="HX30" s="338">
        <v>4102323</v>
      </c>
    </row>
    <row r="31" spans="1:232" ht="16.5" customHeight="1" x14ac:dyDescent="0.15">
      <c r="A31" s="331" t="s">
        <v>28</v>
      </c>
      <c r="B31" s="333">
        <v>0</v>
      </c>
      <c r="C31" s="334">
        <v>0</v>
      </c>
      <c r="D31" s="335">
        <v>0</v>
      </c>
      <c r="E31" s="336">
        <v>0</v>
      </c>
      <c r="F31" s="334">
        <v>0</v>
      </c>
      <c r="G31" s="334">
        <v>40880</v>
      </c>
      <c r="H31" s="334">
        <v>200034</v>
      </c>
      <c r="I31" s="334">
        <v>238010</v>
      </c>
      <c r="J31" s="334">
        <v>296001</v>
      </c>
      <c r="K31" s="337">
        <v>774925</v>
      </c>
      <c r="L31" s="338">
        <v>774925</v>
      </c>
      <c r="M31" s="333">
        <v>0</v>
      </c>
      <c r="N31" s="334">
        <v>0</v>
      </c>
      <c r="O31" s="335">
        <v>0</v>
      </c>
      <c r="P31" s="339"/>
      <c r="Q31" s="334">
        <v>0</v>
      </c>
      <c r="R31" s="334">
        <v>20440</v>
      </c>
      <c r="S31" s="334">
        <v>83160</v>
      </c>
      <c r="T31" s="334">
        <v>150360</v>
      </c>
      <c r="U31" s="334">
        <v>205980</v>
      </c>
      <c r="V31" s="337">
        <v>459940</v>
      </c>
      <c r="W31" s="338">
        <v>459940</v>
      </c>
      <c r="X31" s="333">
        <v>0</v>
      </c>
      <c r="Y31" s="334">
        <v>0</v>
      </c>
      <c r="Z31" s="335">
        <v>0</v>
      </c>
      <c r="AA31" s="339"/>
      <c r="AB31" s="334">
        <v>0</v>
      </c>
      <c r="AC31" s="334">
        <v>20440</v>
      </c>
      <c r="AD31" s="334">
        <v>54665</v>
      </c>
      <c r="AE31" s="334">
        <v>48160</v>
      </c>
      <c r="AF31" s="334">
        <v>48160</v>
      </c>
      <c r="AG31" s="337">
        <v>171425</v>
      </c>
      <c r="AH31" s="338">
        <v>171425</v>
      </c>
      <c r="AI31" s="333">
        <v>0</v>
      </c>
      <c r="AJ31" s="334">
        <v>0</v>
      </c>
      <c r="AK31" s="335">
        <v>0</v>
      </c>
      <c r="AL31" s="339"/>
      <c r="AM31" s="334">
        <v>0</v>
      </c>
      <c r="AN31" s="334">
        <v>0</v>
      </c>
      <c r="AO31" s="334">
        <v>0</v>
      </c>
      <c r="AP31" s="334">
        <v>0</v>
      </c>
      <c r="AQ31" s="334">
        <v>27720</v>
      </c>
      <c r="AR31" s="337">
        <v>27720</v>
      </c>
      <c r="AS31" s="338">
        <v>27720</v>
      </c>
      <c r="AT31" s="333">
        <v>0</v>
      </c>
      <c r="AU31" s="334">
        <v>0</v>
      </c>
      <c r="AV31" s="335">
        <v>0</v>
      </c>
      <c r="AW31" s="339"/>
      <c r="AX31" s="334">
        <v>0</v>
      </c>
      <c r="AY31" s="334">
        <v>0</v>
      </c>
      <c r="AZ31" s="334">
        <v>0</v>
      </c>
      <c r="BA31" s="334">
        <v>0</v>
      </c>
      <c r="BB31" s="334">
        <v>0</v>
      </c>
      <c r="BC31" s="337">
        <v>0</v>
      </c>
      <c r="BD31" s="338">
        <v>0</v>
      </c>
      <c r="BE31" s="333">
        <v>0</v>
      </c>
      <c r="BF31" s="334">
        <v>0</v>
      </c>
      <c r="BG31" s="335">
        <v>0</v>
      </c>
      <c r="BH31" s="339"/>
      <c r="BI31" s="334">
        <v>0</v>
      </c>
      <c r="BJ31" s="334">
        <v>0</v>
      </c>
      <c r="BK31" s="334">
        <v>0</v>
      </c>
      <c r="BL31" s="334">
        <v>0</v>
      </c>
      <c r="BM31" s="334">
        <v>0</v>
      </c>
      <c r="BN31" s="337">
        <v>0</v>
      </c>
      <c r="BO31" s="338">
        <v>0</v>
      </c>
      <c r="BP31" s="333">
        <v>0</v>
      </c>
      <c r="BQ31" s="334">
        <v>0</v>
      </c>
      <c r="BR31" s="335">
        <v>0</v>
      </c>
      <c r="BS31" s="336">
        <v>0</v>
      </c>
      <c r="BT31" s="334">
        <v>0</v>
      </c>
      <c r="BU31" s="334">
        <v>0</v>
      </c>
      <c r="BV31" s="334">
        <v>62209</v>
      </c>
      <c r="BW31" s="334">
        <v>33820</v>
      </c>
      <c r="BX31" s="334">
        <v>11100</v>
      </c>
      <c r="BY31" s="337">
        <v>107129</v>
      </c>
      <c r="BZ31" s="338">
        <v>107129</v>
      </c>
      <c r="CA31" s="333">
        <v>0</v>
      </c>
      <c r="CB31" s="334">
        <v>0</v>
      </c>
      <c r="CC31" s="335">
        <v>0</v>
      </c>
      <c r="CD31" s="336">
        <v>0</v>
      </c>
      <c r="CE31" s="334">
        <v>0</v>
      </c>
      <c r="CF31" s="334">
        <v>0</v>
      </c>
      <c r="CG31" s="334">
        <v>0</v>
      </c>
      <c r="CH31" s="334">
        <v>5670</v>
      </c>
      <c r="CI31" s="334">
        <v>3041</v>
      </c>
      <c r="CJ31" s="337">
        <v>8711</v>
      </c>
      <c r="CK31" s="338">
        <v>8711</v>
      </c>
      <c r="CL31" s="333">
        <v>0</v>
      </c>
      <c r="CM31" s="334">
        <v>0</v>
      </c>
      <c r="CN31" s="335">
        <v>0</v>
      </c>
      <c r="CO31" s="336">
        <v>0</v>
      </c>
      <c r="CP31" s="334">
        <v>0</v>
      </c>
      <c r="CQ31" s="334">
        <v>0</v>
      </c>
      <c r="CR31" s="334">
        <v>0</v>
      </c>
      <c r="CS31" s="334">
        <v>0</v>
      </c>
      <c r="CT31" s="334">
        <v>0</v>
      </c>
      <c r="CU31" s="337">
        <v>0</v>
      </c>
      <c r="CV31" s="338">
        <v>0</v>
      </c>
      <c r="CW31" s="333">
        <v>0</v>
      </c>
      <c r="CX31" s="334">
        <v>0</v>
      </c>
      <c r="CY31" s="335">
        <v>0</v>
      </c>
      <c r="CZ31" s="339"/>
      <c r="DA31" s="334">
        <v>0</v>
      </c>
      <c r="DB31" s="334">
        <v>0</v>
      </c>
      <c r="DC31" s="334">
        <v>0</v>
      </c>
      <c r="DD31" s="334">
        <v>0</v>
      </c>
      <c r="DE31" s="334">
        <v>0</v>
      </c>
      <c r="DF31" s="337">
        <v>0</v>
      </c>
      <c r="DG31" s="338">
        <v>0</v>
      </c>
      <c r="DH31" s="333">
        <v>0</v>
      </c>
      <c r="DI31" s="334">
        <v>0</v>
      </c>
      <c r="DJ31" s="335">
        <v>0</v>
      </c>
      <c r="DK31" s="336">
        <v>0</v>
      </c>
      <c r="DL31" s="334">
        <v>0</v>
      </c>
      <c r="DM31" s="334">
        <v>27720</v>
      </c>
      <c r="DN31" s="334">
        <v>103020</v>
      </c>
      <c r="DO31" s="334">
        <v>131370</v>
      </c>
      <c r="DP31" s="334">
        <v>115620</v>
      </c>
      <c r="DQ31" s="337">
        <v>377730</v>
      </c>
      <c r="DR31" s="340">
        <v>377730</v>
      </c>
      <c r="DS31" s="333">
        <v>0</v>
      </c>
      <c r="DT31" s="334">
        <v>0</v>
      </c>
      <c r="DU31" s="335">
        <v>0</v>
      </c>
      <c r="DV31" s="339"/>
      <c r="DW31" s="334">
        <v>0</v>
      </c>
      <c r="DX31" s="334">
        <v>18480</v>
      </c>
      <c r="DY31" s="334">
        <v>58520</v>
      </c>
      <c r="DZ31" s="334">
        <v>97440</v>
      </c>
      <c r="EA31" s="334">
        <v>109510</v>
      </c>
      <c r="EB31" s="337">
        <v>283950</v>
      </c>
      <c r="EC31" s="338">
        <v>283950</v>
      </c>
      <c r="ED31" s="333">
        <v>0</v>
      </c>
      <c r="EE31" s="334">
        <v>0</v>
      </c>
      <c r="EF31" s="335">
        <v>0</v>
      </c>
      <c r="EG31" s="339"/>
      <c r="EH31" s="334">
        <v>0</v>
      </c>
      <c r="EI31" s="334">
        <v>9240</v>
      </c>
      <c r="EJ31" s="334">
        <v>9240</v>
      </c>
      <c r="EK31" s="334">
        <v>9240</v>
      </c>
      <c r="EL31" s="334">
        <v>0</v>
      </c>
      <c r="EM31" s="337">
        <v>27720</v>
      </c>
      <c r="EN31" s="338">
        <v>27720</v>
      </c>
      <c r="EO31" s="333">
        <v>0</v>
      </c>
      <c r="EP31" s="334">
        <v>0</v>
      </c>
      <c r="EQ31" s="335">
        <v>0</v>
      </c>
      <c r="ER31" s="339"/>
      <c r="ES31" s="334">
        <v>0</v>
      </c>
      <c r="ET31" s="334">
        <v>0</v>
      </c>
      <c r="EU31" s="334">
        <v>0</v>
      </c>
      <c r="EV31" s="334">
        <v>0</v>
      </c>
      <c r="EW31" s="334">
        <v>0</v>
      </c>
      <c r="EX31" s="337">
        <v>0</v>
      </c>
      <c r="EY31" s="338">
        <v>0</v>
      </c>
      <c r="EZ31" s="333">
        <v>0</v>
      </c>
      <c r="FA31" s="334">
        <v>0</v>
      </c>
      <c r="FB31" s="335">
        <v>0</v>
      </c>
      <c r="FC31" s="339"/>
      <c r="FD31" s="334">
        <v>0</v>
      </c>
      <c r="FE31" s="334">
        <v>0</v>
      </c>
      <c r="FF31" s="334">
        <v>0</v>
      </c>
      <c r="FG31" s="334">
        <v>0</v>
      </c>
      <c r="FH31" s="334">
        <v>0</v>
      </c>
      <c r="FI31" s="337">
        <v>0</v>
      </c>
      <c r="FJ31" s="338">
        <v>0</v>
      </c>
      <c r="FK31" s="333">
        <v>0</v>
      </c>
      <c r="FL31" s="334">
        <v>0</v>
      </c>
      <c r="FM31" s="335">
        <v>0</v>
      </c>
      <c r="FN31" s="339"/>
      <c r="FO31" s="334">
        <v>0</v>
      </c>
      <c r="FP31" s="334">
        <v>0</v>
      </c>
      <c r="FQ31" s="334">
        <v>0</v>
      </c>
      <c r="FR31" s="334">
        <v>0</v>
      </c>
      <c r="FS31" s="334">
        <v>0</v>
      </c>
      <c r="FT31" s="337">
        <v>0</v>
      </c>
      <c r="FU31" s="338">
        <v>0</v>
      </c>
      <c r="FV31" s="333">
        <v>0</v>
      </c>
      <c r="FW31" s="334">
        <v>0</v>
      </c>
      <c r="FX31" s="335">
        <v>0</v>
      </c>
      <c r="FY31" s="336">
        <v>0</v>
      </c>
      <c r="FZ31" s="334">
        <v>0</v>
      </c>
      <c r="GA31" s="334">
        <v>0</v>
      </c>
      <c r="GB31" s="334">
        <v>35260</v>
      </c>
      <c r="GC31" s="334">
        <v>19410</v>
      </c>
      <c r="GD31" s="334">
        <v>6110</v>
      </c>
      <c r="GE31" s="337">
        <v>60780</v>
      </c>
      <c r="GF31" s="338">
        <v>60780</v>
      </c>
      <c r="GG31" s="333">
        <v>0</v>
      </c>
      <c r="GH31" s="334">
        <v>0</v>
      </c>
      <c r="GI31" s="335">
        <v>0</v>
      </c>
      <c r="GJ31" s="336">
        <v>0</v>
      </c>
      <c r="GK31" s="334">
        <v>0</v>
      </c>
      <c r="GL31" s="334">
        <v>0</v>
      </c>
      <c r="GM31" s="334">
        <v>0</v>
      </c>
      <c r="GN31" s="334">
        <v>5280</v>
      </c>
      <c r="GO31" s="334">
        <v>0</v>
      </c>
      <c r="GP31" s="337">
        <v>5280</v>
      </c>
      <c r="GQ31" s="338">
        <v>5280</v>
      </c>
      <c r="GR31" s="333">
        <v>0</v>
      </c>
      <c r="GS31" s="334">
        <v>0</v>
      </c>
      <c r="GT31" s="335">
        <v>0</v>
      </c>
      <c r="GU31" s="336">
        <v>0</v>
      </c>
      <c r="GV31" s="334">
        <v>0</v>
      </c>
      <c r="GW31" s="334">
        <v>0</v>
      </c>
      <c r="GX31" s="334">
        <v>0</v>
      </c>
      <c r="GY31" s="334">
        <v>0</v>
      </c>
      <c r="GZ31" s="334">
        <v>0</v>
      </c>
      <c r="HA31" s="337">
        <v>0</v>
      </c>
      <c r="HB31" s="338">
        <v>0</v>
      </c>
      <c r="HC31" s="333">
        <v>0</v>
      </c>
      <c r="HD31" s="334">
        <v>0</v>
      </c>
      <c r="HE31" s="335">
        <v>0</v>
      </c>
      <c r="HF31" s="339"/>
      <c r="HG31" s="334">
        <v>0</v>
      </c>
      <c r="HH31" s="334">
        <v>0</v>
      </c>
      <c r="HI31" s="334">
        <v>0</v>
      </c>
      <c r="HJ31" s="334">
        <v>0</v>
      </c>
      <c r="HK31" s="334">
        <v>0</v>
      </c>
      <c r="HL31" s="337">
        <v>0</v>
      </c>
      <c r="HM31" s="338">
        <v>0</v>
      </c>
      <c r="HN31" s="333">
        <v>0</v>
      </c>
      <c r="HO31" s="334">
        <v>0</v>
      </c>
      <c r="HP31" s="335">
        <v>0</v>
      </c>
      <c r="HQ31" s="336">
        <v>0</v>
      </c>
      <c r="HR31" s="334">
        <v>0</v>
      </c>
      <c r="HS31" s="334">
        <v>68600</v>
      </c>
      <c r="HT31" s="334">
        <v>303054</v>
      </c>
      <c r="HU31" s="334">
        <v>369380</v>
      </c>
      <c r="HV31" s="334">
        <v>411621</v>
      </c>
      <c r="HW31" s="337">
        <v>1152655</v>
      </c>
      <c r="HX31" s="338">
        <v>1152655</v>
      </c>
    </row>
    <row r="32" spans="1:232" ht="16.5" customHeight="1" x14ac:dyDescent="0.15">
      <c r="A32" s="331" t="s">
        <v>29</v>
      </c>
      <c r="B32" s="333">
        <v>0</v>
      </c>
      <c r="C32" s="334">
        <v>0</v>
      </c>
      <c r="D32" s="335">
        <v>0</v>
      </c>
      <c r="E32" s="336">
        <v>0</v>
      </c>
      <c r="F32" s="334">
        <v>0</v>
      </c>
      <c r="G32" s="334">
        <v>123850</v>
      </c>
      <c r="H32" s="334">
        <v>130790</v>
      </c>
      <c r="I32" s="334">
        <v>415250</v>
      </c>
      <c r="J32" s="334">
        <v>256180</v>
      </c>
      <c r="K32" s="337">
        <v>926070</v>
      </c>
      <c r="L32" s="338">
        <v>926070</v>
      </c>
      <c r="M32" s="333">
        <v>0</v>
      </c>
      <c r="N32" s="334">
        <v>0</v>
      </c>
      <c r="O32" s="335">
        <v>0</v>
      </c>
      <c r="P32" s="339"/>
      <c r="Q32" s="334">
        <v>0</v>
      </c>
      <c r="R32" s="334">
        <v>16830</v>
      </c>
      <c r="S32" s="334">
        <v>91560</v>
      </c>
      <c r="T32" s="334">
        <v>267120</v>
      </c>
      <c r="U32" s="334">
        <v>157990</v>
      </c>
      <c r="V32" s="337">
        <v>533500</v>
      </c>
      <c r="W32" s="338">
        <v>533500</v>
      </c>
      <c r="X32" s="333">
        <v>0</v>
      </c>
      <c r="Y32" s="334">
        <v>0</v>
      </c>
      <c r="Z32" s="335">
        <v>0</v>
      </c>
      <c r="AA32" s="339"/>
      <c r="AB32" s="334">
        <v>0</v>
      </c>
      <c r="AC32" s="334">
        <v>89040</v>
      </c>
      <c r="AD32" s="334">
        <v>10800</v>
      </c>
      <c r="AE32" s="334">
        <v>124040</v>
      </c>
      <c r="AF32" s="334">
        <v>89040</v>
      </c>
      <c r="AG32" s="337">
        <v>312920</v>
      </c>
      <c r="AH32" s="338">
        <v>312920</v>
      </c>
      <c r="AI32" s="333">
        <v>0</v>
      </c>
      <c r="AJ32" s="334">
        <v>0</v>
      </c>
      <c r="AK32" s="335">
        <v>0</v>
      </c>
      <c r="AL32" s="339"/>
      <c r="AM32" s="334">
        <v>0</v>
      </c>
      <c r="AN32" s="334">
        <v>0</v>
      </c>
      <c r="AO32" s="334">
        <v>0</v>
      </c>
      <c r="AP32" s="334">
        <v>0</v>
      </c>
      <c r="AQ32" s="334">
        <v>0</v>
      </c>
      <c r="AR32" s="337">
        <v>0</v>
      </c>
      <c r="AS32" s="338">
        <v>0</v>
      </c>
      <c r="AT32" s="333">
        <v>0</v>
      </c>
      <c r="AU32" s="334">
        <v>0</v>
      </c>
      <c r="AV32" s="335">
        <v>0</v>
      </c>
      <c r="AW32" s="339"/>
      <c r="AX32" s="334">
        <v>0</v>
      </c>
      <c r="AY32" s="334">
        <v>0</v>
      </c>
      <c r="AZ32" s="334">
        <v>0</v>
      </c>
      <c r="BA32" s="334">
        <v>0</v>
      </c>
      <c r="BB32" s="334">
        <v>0</v>
      </c>
      <c r="BC32" s="337">
        <v>0</v>
      </c>
      <c r="BD32" s="338">
        <v>0</v>
      </c>
      <c r="BE32" s="333">
        <v>0</v>
      </c>
      <c r="BF32" s="334">
        <v>0</v>
      </c>
      <c r="BG32" s="335">
        <v>0</v>
      </c>
      <c r="BH32" s="339"/>
      <c r="BI32" s="334">
        <v>0</v>
      </c>
      <c r="BJ32" s="334">
        <v>0</v>
      </c>
      <c r="BK32" s="334">
        <v>0</v>
      </c>
      <c r="BL32" s="334">
        <v>0</v>
      </c>
      <c r="BM32" s="334">
        <v>0</v>
      </c>
      <c r="BN32" s="337">
        <v>0</v>
      </c>
      <c r="BO32" s="338">
        <v>0</v>
      </c>
      <c r="BP32" s="333">
        <v>0</v>
      </c>
      <c r="BQ32" s="334">
        <v>0</v>
      </c>
      <c r="BR32" s="335">
        <v>0</v>
      </c>
      <c r="BS32" s="336">
        <v>0</v>
      </c>
      <c r="BT32" s="334">
        <v>0</v>
      </c>
      <c r="BU32" s="334">
        <v>17980</v>
      </c>
      <c r="BV32" s="334">
        <v>27100</v>
      </c>
      <c r="BW32" s="334">
        <v>13140</v>
      </c>
      <c r="BX32" s="334">
        <v>2740</v>
      </c>
      <c r="BY32" s="337">
        <v>60960</v>
      </c>
      <c r="BZ32" s="338">
        <v>60960</v>
      </c>
      <c r="CA32" s="333">
        <v>0</v>
      </c>
      <c r="CB32" s="334">
        <v>0</v>
      </c>
      <c r="CC32" s="335">
        <v>0</v>
      </c>
      <c r="CD32" s="336">
        <v>0</v>
      </c>
      <c r="CE32" s="334">
        <v>0</v>
      </c>
      <c r="CF32" s="334">
        <v>0</v>
      </c>
      <c r="CG32" s="334">
        <v>1330</v>
      </c>
      <c r="CH32" s="334">
        <v>10950</v>
      </c>
      <c r="CI32" s="334">
        <v>6410</v>
      </c>
      <c r="CJ32" s="337">
        <v>18690</v>
      </c>
      <c r="CK32" s="338">
        <v>18690</v>
      </c>
      <c r="CL32" s="333">
        <v>0</v>
      </c>
      <c r="CM32" s="334">
        <v>0</v>
      </c>
      <c r="CN32" s="335">
        <v>0</v>
      </c>
      <c r="CO32" s="336">
        <v>0</v>
      </c>
      <c r="CP32" s="334">
        <v>0</v>
      </c>
      <c r="CQ32" s="334">
        <v>0</v>
      </c>
      <c r="CR32" s="334">
        <v>0</v>
      </c>
      <c r="CS32" s="334">
        <v>0</v>
      </c>
      <c r="CT32" s="334">
        <v>0</v>
      </c>
      <c r="CU32" s="337">
        <v>0</v>
      </c>
      <c r="CV32" s="338">
        <v>0</v>
      </c>
      <c r="CW32" s="333">
        <v>0</v>
      </c>
      <c r="CX32" s="334">
        <v>0</v>
      </c>
      <c r="CY32" s="335">
        <v>0</v>
      </c>
      <c r="CZ32" s="339"/>
      <c r="DA32" s="334">
        <v>0</v>
      </c>
      <c r="DB32" s="334">
        <v>0</v>
      </c>
      <c r="DC32" s="334">
        <v>0</v>
      </c>
      <c r="DD32" s="334">
        <v>0</v>
      </c>
      <c r="DE32" s="334">
        <v>0</v>
      </c>
      <c r="DF32" s="337">
        <v>0</v>
      </c>
      <c r="DG32" s="338">
        <v>0</v>
      </c>
      <c r="DH32" s="333">
        <v>0</v>
      </c>
      <c r="DI32" s="334">
        <v>0</v>
      </c>
      <c r="DJ32" s="335">
        <v>0</v>
      </c>
      <c r="DK32" s="336">
        <v>0</v>
      </c>
      <c r="DL32" s="334">
        <v>0</v>
      </c>
      <c r="DM32" s="334">
        <v>62430</v>
      </c>
      <c r="DN32" s="334">
        <v>94170</v>
      </c>
      <c r="DO32" s="334">
        <v>247270</v>
      </c>
      <c r="DP32" s="334">
        <v>111700</v>
      </c>
      <c r="DQ32" s="337">
        <v>515570</v>
      </c>
      <c r="DR32" s="340">
        <v>515570</v>
      </c>
      <c r="DS32" s="333">
        <v>0</v>
      </c>
      <c r="DT32" s="334">
        <v>0</v>
      </c>
      <c r="DU32" s="335">
        <v>0</v>
      </c>
      <c r="DV32" s="339"/>
      <c r="DW32" s="334">
        <v>0</v>
      </c>
      <c r="DX32" s="334">
        <v>7990</v>
      </c>
      <c r="DY32" s="334">
        <v>73640</v>
      </c>
      <c r="DZ32" s="334">
        <v>198240</v>
      </c>
      <c r="EA32" s="334">
        <v>106930</v>
      </c>
      <c r="EB32" s="337">
        <v>386800</v>
      </c>
      <c r="EC32" s="338">
        <v>386800</v>
      </c>
      <c r="ED32" s="333">
        <v>0</v>
      </c>
      <c r="EE32" s="334">
        <v>0</v>
      </c>
      <c r="EF32" s="335">
        <v>0</v>
      </c>
      <c r="EG32" s="339"/>
      <c r="EH32" s="334">
        <v>0</v>
      </c>
      <c r="EI32" s="334">
        <v>41440</v>
      </c>
      <c r="EJ32" s="334">
        <v>3700</v>
      </c>
      <c r="EK32" s="334">
        <v>41440</v>
      </c>
      <c r="EL32" s="334">
        <v>0</v>
      </c>
      <c r="EM32" s="337">
        <v>86580</v>
      </c>
      <c r="EN32" s="338">
        <v>86580</v>
      </c>
      <c r="EO32" s="333">
        <v>0</v>
      </c>
      <c r="EP32" s="334">
        <v>0</v>
      </c>
      <c r="EQ32" s="335">
        <v>0</v>
      </c>
      <c r="ER32" s="339"/>
      <c r="ES32" s="334">
        <v>0</v>
      </c>
      <c r="ET32" s="334">
        <v>0</v>
      </c>
      <c r="EU32" s="334">
        <v>0</v>
      </c>
      <c r="EV32" s="334">
        <v>0</v>
      </c>
      <c r="EW32" s="334">
        <v>0</v>
      </c>
      <c r="EX32" s="337">
        <v>0</v>
      </c>
      <c r="EY32" s="338">
        <v>0</v>
      </c>
      <c r="EZ32" s="333">
        <v>0</v>
      </c>
      <c r="FA32" s="334">
        <v>0</v>
      </c>
      <c r="FB32" s="335">
        <v>0</v>
      </c>
      <c r="FC32" s="339"/>
      <c r="FD32" s="334">
        <v>0</v>
      </c>
      <c r="FE32" s="334">
        <v>0</v>
      </c>
      <c r="FF32" s="334">
        <v>0</v>
      </c>
      <c r="FG32" s="334">
        <v>0</v>
      </c>
      <c r="FH32" s="334">
        <v>0</v>
      </c>
      <c r="FI32" s="337">
        <v>0</v>
      </c>
      <c r="FJ32" s="338">
        <v>0</v>
      </c>
      <c r="FK32" s="333">
        <v>0</v>
      </c>
      <c r="FL32" s="334">
        <v>0</v>
      </c>
      <c r="FM32" s="335">
        <v>0</v>
      </c>
      <c r="FN32" s="339"/>
      <c r="FO32" s="334">
        <v>0</v>
      </c>
      <c r="FP32" s="334">
        <v>0</v>
      </c>
      <c r="FQ32" s="334">
        <v>0</v>
      </c>
      <c r="FR32" s="334">
        <v>0</v>
      </c>
      <c r="FS32" s="334">
        <v>0</v>
      </c>
      <c r="FT32" s="337">
        <v>0</v>
      </c>
      <c r="FU32" s="338">
        <v>0</v>
      </c>
      <c r="FV32" s="333">
        <v>0</v>
      </c>
      <c r="FW32" s="334">
        <v>0</v>
      </c>
      <c r="FX32" s="335">
        <v>0</v>
      </c>
      <c r="FY32" s="336">
        <v>0</v>
      </c>
      <c r="FZ32" s="334">
        <v>0</v>
      </c>
      <c r="GA32" s="334">
        <v>13000</v>
      </c>
      <c r="GB32" s="334">
        <v>16830</v>
      </c>
      <c r="GC32" s="334">
        <v>5940</v>
      </c>
      <c r="GD32" s="334">
        <v>1320</v>
      </c>
      <c r="GE32" s="337">
        <v>37090</v>
      </c>
      <c r="GF32" s="338">
        <v>37090</v>
      </c>
      <c r="GG32" s="333">
        <v>0</v>
      </c>
      <c r="GH32" s="334">
        <v>0</v>
      </c>
      <c r="GI32" s="335">
        <v>0</v>
      </c>
      <c r="GJ32" s="336">
        <v>0</v>
      </c>
      <c r="GK32" s="334">
        <v>0</v>
      </c>
      <c r="GL32" s="334">
        <v>0</v>
      </c>
      <c r="GM32" s="334">
        <v>0</v>
      </c>
      <c r="GN32" s="334">
        <v>1650</v>
      </c>
      <c r="GO32" s="334">
        <v>3450</v>
      </c>
      <c r="GP32" s="337">
        <v>5100</v>
      </c>
      <c r="GQ32" s="338">
        <v>5100</v>
      </c>
      <c r="GR32" s="333">
        <v>0</v>
      </c>
      <c r="GS32" s="334">
        <v>0</v>
      </c>
      <c r="GT32" s="335">
        <v>0</v>
      </c>
      <c r="GU32" s="336">
        <v>0</v>
      </c>
      <c r="GV32" s="334">
        <v>0</v>
      </c>
      <c r="GW32" s="334">
        <v>0</v>
      </c>
      <c r="GX32" s="334">
        <v>0</v>
      </c>
      <c r="GY32" s="334">
        <v>0</v>
      </c>
      <c r="GZ32" s="334">
        <v>0</v>
      </c>
      <c r="HA32" s="337">
        <v>0</v>
      </c>
      <c r="HB32" s="338">
        <v>0</v>
      </c>
      <c r="HC32" s="333">
        <v>0</v>
      </c>
      <c r="HD32" s="334">
        <v>0</v>
      </c>
      <c r="HE32" s="335">
        <v>0</v>
      </c>
      <c r="HF32" s="339"/>
      <c r="HG32" s="334">
        <v>0</v>
      </c>
      <c r="HH32" s="334">
        <v>0</v>
      </c>
      <c r="HI32" s="334">
        <v>0</v>
      </c>
      <c r="HJ32" s="334">
        <v>0</v>
      </c>
      <c r="HK32" s="334">
        <v>0</v>
      </c>
      <c r="HL32" s="337">
        <v>0</v>
      </c>
      <c r="HM32" s="338">
        <v>0</v>
      </c>
      <c r="HN32" s="333">
        <v>0</v>
      </c>
      <c r="HO32" s="334">
        <v>0</v>
      </c>
      <c r="HP32" s="335">
        <v>0</v>
      </c>
      <c r="HQ32" s="336">
        <v>0</v>
      </c>
      <c r="HR32" s="334">
        <v>0</v>
      </c>
      <c r="HS32" s="334">
        <v>186280</v>
      </c>
      <c r="HT32" s="334">
        <v>224960</v>
      </c>
      <c r="HU32" s="334">
        <v>662520</v>
      </c>
      <c r="HV32" s="334">
        <v>367880</v>
      </c>
      <c r="HW32" s="337">
        <v>1441640</v>
      </c>
      <c r="HX32" s="338">
        <v>1441640</v>
      </c>
    </row>
    <row r="33" spans="1:232" ht="16.5" customHeight="1" x14ac:dyDescent="0.15">
      <c r="A33" s="331" t="s">
        <v>30</v>
      </c>
      <c r="B33" s="333">
        <v>0</v>
      </c>
      <c r="C33" s="334">
        <v>0</v>
      </c>
      <c r="D33" s="335">
        <v>0</v>
      </c>
      <c r="E33" s="336">
        <v>0</v>
      </c>
      <c r="F33" s="334">
        <v>49090</v>
      </c>
      <c r="G33" s="334">
        <v>120808</v>
      </c>
      <c r="H33" s="334">
        <v>471920</v>
      </c>
      <c r="I33" s="334">
        <v>569460</v>
      </c>
      <c r="J33" s="334">
        <v>178370</v>
      </c>
      <c r="K33" s="337">
        <v>1389648</v>
      </c>
      <c r="L33" s="338">
        <v>1389648</v>
      </c>
      <c r="M33" s="333">
        <v>0</v>
      </c>
      <c r="N33" s="334">
        <v>0</v>
      </c>
      <c r="O33" s="335">
        <v>0</v>
      </c>
      <c r="P33" s="339"/>
      <c r="Q33" s="334">
        <v>0</v>
      </c>
      <c r="R33" s="334">
        <v>20440</v>
      </c>
      <c r="S33" s="334">
        <v>369960</v>
      </c>
      <c r="T33" s="334">
        <v>296520</v>
      </c>
      <c r="U33" s="334">
        <v>123560</v>
      </c>
      <c r="V33" s="337">
        <v>810480</v>
      </c>
      <c r="W33" s="338">
        <v>810480</v>
      </c>
      <c r="X33" s="333">
        <v>0</v>
      </c>
      <c r="Y33" s="334">
        <v>0</v>
      </c>
      <c r="Z33" s="335">
        <v>0</v>
      </c>
      <c r="AA33" s="339"/>
      <c r="AB33" s="334">
        <v>40880</v>
      </c>
      <c r="AC33" s="334">
        <v>82450</v>
      </c>
      <c r="AD33" s="334">
        <v>48160</v>
      </c>
      <c r="AE33" s="334">
        <v>235980</v>
      </c>
      <c r="AF33" s="334">
        <v>20440</v>
      </c>
      <c r="AG33" s="337">
        <v>427910</v>
      </c>
      <c r="AH33" s="338">
        <v>427910</v>
      </c>
      <c r="AI33" s="333">
        <v>0</v>
      </c>
      <c r="AJ33" s="334">
        <v>0</v>
      </c>
      <c r="AK33" s="335">
        <v>0</v>
      </c>
      <c r="AL33" s="339"/>
      <c r="AM33" s="334">
        <v>0</v>
      </c>
      <c r="AN33" s="334">
        <v>0</v>
      </c>
      <c r="AO33" s="334">
        <v>0</v>
      </c>
      <c r="AP33" s="334">
        <v>0</v>
      </c>
      <c r="AQ33" s="334">
        <v>0</v>
      </c>
      <c r="AR33" s="337">
        <v>0</v>
      </c>
      <c r="AS33" s="338">
        <v>0</v>
      </c>
      <c r="AT33" s="333">
        <v>0</v>
      </c>
      <c r="AU33" s="334">
        <v>0</v>
      </c>
      <c r="AV33" s="335">
        <v>0</v>
      </c>
      <c r="AW33" s="339"/>
      <c r="AX33" s="334">
        <v>0</v>
      </c>
      <c r="AY33" s="334">
        <v>0</v>
      </c>
      <c r="AZ33" s="334">
        <v>0</v>
      </c>
      <c r="BA33" s="334">
        <v>0</v>
      </c>
      <c r="BB33" s="334">
        <v>0</v>
      </c>
      <c r="BC33" s="337">
        <v>0</v>
      </c>
      <c r="BD33" s="338">
        <v>0</v>
      </c>
      <c r="BE33" s="333">
        <v>0</v>
      </c>
      <c r="BF33" s="334">
        <v>0</v>
      </c>
      <c r="BG33" s="335">
        <v>0</v>
      </c>
      <c r="BH33" s="339"/>
      <c r="BI33" s="334">
        <v>0</v>
      </c>
      <c r="BJ33" s="334">
        <v>0</v>
      </c>
      <c r="BK33" s="334">
        <v>0</v>
      </c>
      <c r="BL33" s="334">
        <v>0</v>
      </c>
      <c r="BM33" s="334">
        <v>0</v>
      </c>
      <c r="BN33" s="337">
        <v>0</v>
      </c>
      <c r="BO33" s="338">
        <v>0</v>
      </c>
      <c r="BP33" s="333">
        <v>0</v>
      </c>
      <c r="BQ33" s="334">
        <v>0</v>
      </c>
      <c r="BR33" s="335">
        <v>0</v>
      </c>
      <c r="BS33" s="336">
        <v>0</v>
      </c>
      <c r="BT33" s="334">
        <v>8210</v>
      </c>
      <c r="BU33" s="334">
        <v>7200</v>
      </c>
      <c r="BV33" s="334">
        <v>31830</v>
      </c>
      <c r="BW33" s="334">
        <v>36960</v>
      </c>
      <c r="BX33" s="334">
        <v>34370</v>
      </c>
      <c r="BY33" s="337">
        <v>118570</v>
      </c>
      <c r="BZ33" s="338">
        <v>118570</v>
      </c>
      <c r="CA33" s="333">
        <v>0</v>
      </c>
      <c r="CB33" s="334">
        <v>0</v>
      </c>
      <c r="CC33" s="335">
        <v>0</v>
      </c>
      <c r="CD33" s="336">
        <v>0</v>
      </c>
      <c r="CE33" s="334">
        <v>0</v>
      </c>
      <c r="CF33" s="334">
        <v>10718</v>
      </c>
      <c r="CG33" s="334">
        <v>21970</v>
      </c>
      <c r="CH33" s="334">
        <v>0</v>
      </c>
      <c r="CI33" s="334">
        <v>0</v>
      </c>
      <c r="CJ33" s="337">
        <v>32688</v>
      </c>
      <c r="CK33" s="338">
        <v>32688</v>
      </c>
      <c r="CL33" s="333">
        <v>0</v>
      </c>
      <c r="CM33" s="334">
        <v>0</v>
      </c>
      <c r="CN33" s="335">
        <v>0</v>
      </c>
      <c r="CO33" s="336">
        <v>0</v>
      </c>
      <c r="CP33" s="334">
        <v>0</v>
      </c>
      <c r="CQ33" s="334">
        <v>0</v>
      </c>
      <c r="CR33" s="334">
        <v>0</v>
      </c>
      <c r="CS33" s="334">
        <v>0</v>
      </c>
      <c r="CT33" s="334">
        <v>0</v>
      </c>
      <c r="CU33" s="337">
        <v>0</v>
      </c>
      <c r="CV33" s="338">
        <v>0</v>
      </c>
      <c r="CW33" s="333">
        <v>0</v>
      </c>
      <c r="CX33" s="334">
        <v>0</v>
      </c>
      <c r="CY33" s="335">
        <v>0</v>
      </c>
      <c r="CZ33" s="339"/>
      <c r="DA33" s="334">
        <v>0</v>
      </c>
      <c r="DB33" s="334">
        <v>0</v>
      </c>
      <c r="DC33" s="334">
        <v>0</v>
      </c>
      <c r="DD33" s="334">
        <v>0</v>
      </c>
      <c r="DE33" s="334">
        <v>0</v>
      </c>
      <c r="DF33" s="337">
        <v>0</v>
      </c>
      <c r="DG33" s="338">
        <v>0</v>
      </c>
      <c r="DH33" s="333">
        <v>0</v>
      </c>
      <c r="DI33" s="334">
        <v>0</v>
      </c>
      <c r="DJ33" s="335">
        <v>0</v>
      </c>
      <c r="DK33" s="336">
        <v>0</v>
      </c>
      <c r="DL33" s="334">
        <v>5890</v>
      </c>
      <c r="DM33" s="334">
        <v>96550</v>
      </c>
      <c r="DN33" s="334">
        <v>331050</v>
      </c>
      <c r="DO33" s="334">
        <v>304000</v>
      </c>
      <c r="DP33" s="334">
        <v>111540</v>
      </c>
      <c r="DQ33" s="337">
        <v>849030</v>
      </c>
      <c r="DR33" s="340">
        <v>849030</v>
      </c>
      <c r="DS33" s="333">
        <v>0</v>
      </c>
      <c r="DT33" s="334">
        <v>0</v>
      </c>
      <c r="DU33" s="335">
        <v>0</v>
      </c>
      <c r="DV33" s="339"/>
      <c r="DW33" s="334">
        <v>0</v>
      </c>
      <c r="DX33" s="334">
        <v>18480</v>
      </c>
      <c r="DY33" s="334">
        <v>303270</v>
      </c>
      <c r="DZ33" s="334">
        <v>248360</v>
      </c>
      <c r="EA33" s="334">
        <v>84840</v>
      </c>
      <c r="EB33" s="337">
        <v>654950</v>
      </c>
      <c r="EC33" s="338">
        <v>654950</v>
      </c>
      <c r="ED33" s="333">
        <v>0</v>
      </c>
      <c r="EE33" s="334">
        <v>0</v>
      </c>
      <c r="EF33" s="335">
        <v>0</v>
      </c>
      <c r="EG33" s="339"/>
      <c r="EH33" s="334">
        <v>0</v>
      </c>
      <c r="EI33" s="334">
        <v>64400</v>
      </c>
      <c r="EJ33" s="334">
        <v>0</v>
      </c>
      <c r="EK33" s="334">
        <v>28840</v>
      </c>
      <c r="EL33" s="334">
        <v>9240</v>
      </c>
      <c r="EM33" s="337">
        <v>102480</v>
      </c>
      <c r="EN33" s="338">
        <v>102480</v>
      </c>
      <c r="EO33" s="333">
        <v>0</v>
      </c>
      <c r="EP33" s="334">
        <v>0</v>
      </c>
      <c r="EQ33" s="335">
        <v>0</v>
      </c>
      <c r="ER33" s="339"/>
      <c r="ES33" s="334">
        <v>0</v>
      </c>
      <c r="ET33" s="334">
        <v>0</v>
      </c>
      <c r="EU33" s="334">
        <v>0</v>
      </c>
      <c r="EV33" s="334">
        <v>0</v>
      </c>
      <c r="EW33" s="334">
        <v>0</v>
      </c>
      <c r="EX33" s="337">
        <v>0</v>
      </c>
      <c r="EY33" s="338">
        <v>0</v>
      </c>
      <c r="EZ33" s="333">
        <v>0</v>
      </c>
      <c r="FA33" s="334">
        <v>0</v>
      </c>
      <c r="FB33" s="335">
        <v>0</v>
      </c>
      <c r="FC33" s="339"/>
      <c r="FD33" s="334">
        <v>0</v>
      </c>
      <c r="FE33" s="334">
        <v>0</v>
      </c>
      <c r="FF33" s="334">
        <v>0</v>
      </c>
      <c r="FG33" s="334">
        <v>0</v>
      </c>
      <c r="FH33" s="334">
        <v>0</v>
      </c>
      <c r="FI33" s="337">
        <v>0</v>
      </c>
      <c r="FJ33" s="338">
        <v>0</v>
      </c>
      <c r="FK33" s="333">
        <v>0</v>
      </c>
      <c r="FL33" s="334">
        <v>0</v>
      </c>
      <c r="FM33" s="335">
        <v>0</v>
      </c>
      <c r="FN33" s="339"/>
      <c r="FO33" s="334">
        <v>0</v>
      </c>
      <c r="FP33" s="334">
        <v>0</v>
      </c>
      <c r="FQ33" s="334">
        <v>0</v>
      </c>
      <c r="FR33" s="334">
        <v>0</v>
      </c>
      <c r="FS33" s="334">
        <v>0</v>
      </c>
      <c r="FT33" s="337">
        <v>0</v>
      </c>
      <c r="FU33" s="338">
        <v>0</v>
      </c>
      <c r="FV33" s="333">
        <v>0</v>
      </c>
      <c r="FW33" s="334">
        <v>0</v>
      </c>
      <c r="FX33" s="335">
        <v>0</v>
      </c>
      <c r="FY33" s="336">
        <v>0</v>
      </c>
      <c r="FZ33" s="334">
        <v>5890</v>
      </c>
      <c r="GA33" s="334">
        <v>7920</v>
      </c>
      <c r="GB33" s="334">
        <v>20050</v>
      </c>
      <c r="GC33" s="334">
        <v>26800</v>
      </c>
      <c r="GD33" s="334">
        <v>17460</v>
      </c>
      <c r="GE33" s="337">
        <v>78120</v>
      </c>
      <c r="GF33" s="338">
        <v>78120</v>
      </c>
      <c r="GG33" s="333">
        <v>0</v>
      </c>
      <c r="GH33" s="334">
        <v>0</v>
      </c>
      <c r="GI33" s="335">
        <v>0</v>
      </c>
      <c r="GJ33" s="336">
        <v>0</v>
      </c>
      <c r="GK33" s="334">
        <v>0</v>
      </c>
      <c r="GL33" s="334">
        <v>5750</v>
      </c>
      <c r="GM33" s="334">
        <v>7730</v>
      </c>
      <c r="GN33" s="334">
        <v>0</v>
      </c>
      <c r="GO33" s="334">
        <v>0</v>
      </c>
      <c r="GP33" s="337">
        <v>13480</v>
      </c>
      <c r="GQ33" s="338">
        <v>13480</v>
      </c>
      <c r="GR33" s="333">
        <v>0</v>
      </c>
      <c r="GS33" s="334">
        <v>0</v>
      </c>
      <c r="GT33" s="335">
        <v>0</v>
      </c>
      <c r="GU33" s="336">
        <v>0</v>
      </c>
      <c r="GV33" s="334">
        <v>0</v>
      </c>
      <c r="GW33" s="334">
        <v>0</v>
      </c>
      <c r="GX33" s="334">
        <v>0</v>
      </c>
      <c r="GY33" s="334">
        <v>0</v>
      </c>
      <c r="GZ33" s="334">
        <v>0</v>
      </c>
      <c r="HA33" s="337">
        <v>0</v>
      </c>
      <c r="HB33" s="338">
        <v>0</v>
      </c>
      <c r="HC33" s="333">
        <v>0</v>
      </c>
      <c r="HD33" s="334">
        <v>0</v>
      </c>
      <c r="HE33" s="335">
        <v>0</v>
      </c>
      <c r="HF33" s="339"/>
      <c r="HG33" s="334">
        <v>0</v>
      </c>
      <c r="HH33" s="334">
        <v>0</v>
      </c>
      <c r="HI33" s="334">
        <v>0</v>
      </c>
      <c r="HJ33" s="334">
        <v>0</v>
      </c>
      <c r="HK33" s="334">
        <v>0</v>
      </c>
      <c r="HL33" s="337">
        <v>0</v>
      </c>
      <c r="HM33" s="338">
        <v>0</v>
      </c>
      <c r="HN33" s="333">
        <v>0</v>
      </c>
      <c r="HO33" s="334">
        <v>0</v>
      </c>
      <c r="HP33" s="335">
        <v>0</v>
      </c>
      <c r="HQ33" s="336">
        <v>0</v>
      </c>
      <c r="HR33" s="334">
        <v>54980</v>
      </c>
      <c r="HS33" s="334">
        <v>217358</v>
      </c>
      <c r="HT33" s="334">
        <v>802970</v>
      </c>
      <c r="HU33" s="334">
        <v>873460</v>
      </c>
      <c r="HV33" s="334">
        <v>289910</v>
      </c>
      <c r="HW33" s="337">
        <v>2238678</v>
      </c>
      <c r="HX33" s="338">
        <v>2238678</v>
      </c>
    </row>
    <row r="34" spans="1:232" ht="16.5" customHeight="1" x14ac:dyDescent="0.15">
      <c r="A34" s="331" t="s">
        <v>31</v>
      </c>
      <c r="B34" s="333">
        <v>0</v>
      </c>
      <c r="C34" s="334">
        <v>0</v>
      </c>
      <c r="D34" s="335">
        <v>0</v>
      </c>
      <c r="E34" s="336">
        <v>0</v>
      </c>
      <c r="F34" s="334">
        <v>70790</v>
      </c>
      <c r="G34" s="334">
        <v>207600</v>
      </c>
      <c r="H34" s="334">
        <v>342070</v>
      </c>
      <c r="I34" s="334">
        <v>664690</v>
      </c>
      <c r="J34" s="334">
        <v>371220</v>
      </c>
      <c r="K34" s="337">
        <v>1656370</v>
      </c>
      <c r="L34" s="338">
        <v>1656370</v>
      </c>
      <c r="M34" s="333">
        <v>0</v>
      </c>
      <c r="N34" s="334">
        <v>0</v>
      </c>
      <c r="O34" s="335">
        <v>0</v>
      </c>
      <c r="P34" s="339"/>
      <c r="Q34" s="334">
        <v>0</v>
      </c>
      <c r="R34" s="334">
        <v>96320</v>
      </c>
      <c r="S34" s="334">
        <v>255970</v>
      </c>
      <c r="T34" s="334">
        <v>451720</v>
      </c>
      <c r="U34" s="334">
        <v>270490</v>
      </c>
      <c r="V34" s="337">
        <v>1074500</v>
      </c>
      <c r="W34" s="338">
        <v>1074500</v>
      </c>
      <c r="X34" s="333">
        <v>0</v>
      </c>
      <c r="Y34" s="334">
        <v>0</v>
      </c>
      <c r="Z34" s="335">
        <v>0</v>
      </c>
      <c r="AA34" s="339"/>
      <c r="AB34" s="334">
        <v>48160</v>
      </c>
      <c r="AC34" s="334">
        <v>106440</v>
      </c>
      <c r="AD34" s="334">
        <v>86100</v>
      </c>
      <c r="AE34" s="334">
        <v>89040</v>
      </c>
      <c r="AF34" s="334">
        <v>40880</v>
      </c>
      <c r="AG34" s="337">
        <v>370620</v>
      </c>
      <c r="AH34" s="338">
        <v>370620</v>
      </c>
      <c r="AI34" s="333">
        <v>0</v>
      </c>
      <c r="AJ34" s="334">
        <v>0</v>
      </c>
      <c r="AK34" s="335">
        <v>0</v>
      </c>
      <c r="AL34" s="339"/>
      <c r="AM34" s="334">
        <v>0</v>
      </c>
      <c r="AN34" s="334">
        <v>0</v>
      </c>
      <c r="AO34" s="334">
        <v>0</v>
      </c>
      <c r="AP34" s="334">
        <v>0</v>
      </c>
      <c r="AQ34" s="334">
        <v>20440</v>
      </c>
      <c r="AR34" s="337">
        <v>20440</v>
      </c>
      <c r="AS34" s="338">
        <v>20440</v>
      </c>
      <c r="AT34" s="333">
        <v>0</v>
      </c>
      <c r="AU34" s="334">
        <v>0</v>
      </c>
      <c r="AV34" s="335">
        <v>0</v>
      </c>
      <c r="AW34" s="339"/>
      <c r="AX34" s="334">
        <v>0</v>
      </c>
      <c r="AY34" s="334">
        <v>0</v>
      </c>
      <c r="AZ34" s="334">
        <v>0</v>
      </c>
      <c r="BA34" s="334">
        <v>48160</v>
      </c>
      <c r="BB34" s="334">
        <v>0</v>
      </c>
      <c r="BC34" s="337">
        <v>48160</v>
      </c>
      <c r="BD34" s="338">
        <v>48160</v>
      </c>
      <c r="BE34" s="333">
        <v>0</v>
      </c>
      <c r="BF34" s="334">
        <v>0</v>
      </c>
      <c r="BG34" s="335">
        <v>0</v>
      </c>
      <c r="BH34" s="339"/>
      <c r="BI34" s="334">
        <v>0</v>
      </c>
      <c r="BJ34" s="334">
        <v>0</v>
      </c>
      <c r="BK34" s="334">
        <v>0</v>
      </c>
      <c r="BL34" s="334">
        <v>0</v>
      </c>
      <c r="BM34" s="334">
        <v>0</v>
      </c>
      <c r="BN34" s="337">
        <v>0</v>
      </c>
      <c r="BO34" s="338">
        <v>0</v>
      </c>
      <c r="BP34" s="333">
        <v>0</v>
      </c>
      <c r="BQ34" s="334">
        <v>0</v>
      </c>
      <c r="BR34" s="335">
        <v>0</v>
      </c>
      <c r="BS34" s="336">
        <v>0</v>
      </c>
      <c r="BT34" s="334">
        <v>19710</v>
      </c>
      <c r="BU34" s="334">
        <v>4840</v>
      </c>
      <c r="BV34" s="334">
        <v>0</v>
      </c>
      <c r="BW34" s="334">
        <v>75770</v>
      </c>
      <c r="BX34" s="334">
        <v>39410</v>
      </c>
      <c r="BY34" s="337">
        <v>139730</v>
      </c>
      <c r="BZ34" s="338">
        <v>139730</v>
      </c>
      <c r="CA34" s="333">
        <v>0</v>
      </c>
      <c r="CB34" s="334">
        <v>0</v>
      </c>
      <c r="CC34" s="335">
        <v>0</v>
      </c>
      <c r="CD34" s="336">
        <v>0</v>
      </c>
      <c r="CE34" s="334">
        <v>2920</v>
      </c>
      <c r="CF34" s="334">
        <v>0</v>
      </c>
      <c r="CG34" s="334">
        <v>0</v>
      </c>
      <c r="CH34" s="334">
        <v>0</v>
      </c>
      <c r="CI34" s="334">
        <v>0</v>
      </c>
      <c r="CJ34" s="337">
        <v>2920</v>
      </c>
      <c r="CK34" s="338">
        <v>2920</v>
      </c>
      <c r="CL34" s="333">
        <v>0</v>
      </c>
      <c r="CM34" s="334">
        <v>0</v>
      </c>
      <c r="CN34" s="335">
        <v>0</v>
      </c>
      <c r="CO34" s="336">
        <v>0</v>
      </c>
      <c r="CP34" s="334">
        <v>0</v>
      </c>
      <c r="CQ34" s="334">
        <v>0</v>
      </c>
      <c r="CR34" s="334">
        <v>0</v>
      </c>
      <c r="CS34" s="334">
        <v>0</v>
      </c>
      <c r="CT34" s="334">
        <v>0</v>
      </c>
      <c r="CU34" s="337">
        <v>0</v>
      </c>
      <c r="CV34" s="338">
        <v>0</v>
      </c>
      <c r="CW34" s="333">
        <v>0</v>
      </c>
      <c r="CX34" s="334">
        <v>0</v>
      </c>
      <c r="CY34" s="335">
        <v>0</v>
      </c>
      <c r="CZ34" s="339"/>
      <c r="DA34" s="334">
        <v>0</v>
      </c>
      <c r="DB34" s="334">
        <v>0</v>
      </c>
      <c r="DC34" s="334">
        <v>0</v>
      </c>
      <c r="DD34" s="334">
        <v>0</v>
      </c>
      <c r="DE34" s="334">
        <v>0</v>
      </c>
      <c r="DF34" s="337">
        <v>0</v>
      </c>
      <c r="DG34" s="338">
        <v>0</v>
      </c>
      <c r="DH34" s="333">
        <v>0</v>
      </c>
      <c r="DI34" s="334">
        <v>0</v>
      </c>
      <c r="DJ34" s="335">
        <v>0</v>
      </c>
      <c r="DK34" s="336">
        <v>0</v>
      </c>
      <c r="DL34" s="334">
        <v>12690</v>
      </c>
      <c r="DM34" s="334">
        <v>86920</v>
      </c>
      <c r="DN34" s="334">
        <v>165760</v>
      </c>
      <c r="DO34" s="334">
        <v>372680</v>
      </c>
      <c r="DP34" s="334">
        <v>242430</v>
      </c>
      <c r="DQ34" s="337">
        <v>880480</v>
      </c>
      <c r="DR34" s="340">
        <v>880480</v>
      </c>
      <c r="DS34" s="333">
        <v>0</v>
      </c>
      <c r="DT34" s="334">
        <v>0</v>
      </c>
      <c r="DU34" s="335">
        <v>0</v>
      </c>
      <c r="DV34" s="339"/>
      <c r="DW34" s="334">
        <v>0</v>
      </c>
      <c r="DX34" s="334">
        <v>84280</v>
      </c>
      <c r="DY34" s="334">
        <v>165760</v>
      </c>
      <c r="DZ34" s="334">
        <v>314960</v>
      </c>
      <c r="EA34" s="334">
        <v>222210</v>
      </c>
      <c r="EB34" s="337">
        <v>787210</v>
      </c>
      <c r="EC34" s="338">
        <v>787210</v>
      </c>
      <c r="ED34" s="333">
        <v>0</v>
      </c>
      <c r="EE34" s="334">
        <v>0</v>
      </c>
      <c r="EF34" s="335">
        <v>0</v>
      </c>
      <c r="EG34" s="339"/>
      <c r="EH34" s="334">
        <v>0</v>
      </c>
      <c r="EI34" s="334">
        <v>0</v>
      </c>
      <c r="EJ34" s="334">
        <v>0</v>
      </c>
      <c r="EK34" s="334">
        <v>9240</v>
      </c>
      <c r="EL34" s="334">
        <v>0</v>
      </c>
      <c r="EM34" s="337">
        <v>9240</v>
      </c>
      <c r="EN34" s="338">
        <v>9240</v>
      </c>
      <c r="EO34" s="333">
        <v>0</v>
      </c>
      <c r="EP34" s="334">
        <v>0</v>
      </c>
      <c r="EQ34" s="335">
        <v>0</v>
      </c>
      <c r="ER34" s="339"/>
      <c r="ES34" s="334">
        <v>0</v>
      </c>
      <c r="ET34" s="334">
        <v>0</v>
      </c>
      <c r="EU34" s="334">
        <v>0</v>
      </c>
      <c r="EV34" s="334">
        <v>0</v>
      </c>
      <c r="EW34" s="334">
        <v>0</v>
      </c>
      <c r="EX34" s="337">
        <v>0</v>
      </c>
      <c r="EY34" s="338">
        <v>0</v>
      </c>
      <c r="EZ34" s="333">
        <v>0</v>
      </c>
      <c r="FA34" s="334">
        <v>0</v>
      </c>
      <c r="FB34" s="335">
        <v>0</v>
      </c>
      <c r="FC34" s="339"/>
      <c r="FD34" s="334">
        <v>0</v>
      </c>
      <c r="FE34" s="334">
        <v>0</v>
      </c>
      <c r="FF34" s="334">
        <v>0</v>
      </c>
      <c r="FG34" s="334">
        <v>0</v>
      </c>
      <c r="FH34" s="334">
        <v>0</v>
      </c>
      <c r="FI34" s="337">
        <v>0</v>
      </c>
      <c r="FJ34" s="338">
        <v>0</v>
      </c>
      <c r="FK34" s="333">
        <v>0</v>
      </c>
      <c r="FL34" s="334">
        <v>0</v>
      </c>
      <c r="FM34" s="335">
        <v>0</v>
      </c>
      <c r="FN34" s="339"/>
      <c r="FO34" s="334">
        <v>0</v>
      </c>
      <c r="FP34" s="334">
        <v>0</v>
      </c>
      <c r="FQ34" s="334">
        <v>0</v>
      </c>
      <c r="FR34" s="334">
        <v>0</v>
      </c>
      <c r="FS34" s="334">
        <v>0</v>
      </c>
      <c r="FT34" s="337">
        <v>0</v>
      </c>
      <c r="FU34" s="338">
        <v>0</v>
      </c>
      <c r="FV34" s="333">
        <v>0</v>
      </c>
      <c r="FW34" s="334">
        <v>0</v>
      </c>
      <c r="FX34" s="335">
        <v>0</v>
      </c>
      <c r="FY34" s="336">
        <v>0</v>
      </c>
      <c r="FZ34" s="334">
        <v>12690</v>
      </c>
      <c r="GA34" s="334">
        <v>2640</v>
      </c>
      <c r="GB34" s="334">
        <v>0</v>
      </c>
      <c r="GC34" s="334">
        <v>48480</v>
      </c>
      <c r="GD34" s="334">
        <v>20220</v>
      </c>
      <c r="GE34" s="337">
        <v>84030</v>
      </c>
      <c r="GF34" s="338">
        <v>84030</v>
      </c>
      <c r="GG34" s="333">
        <v>0</v>
      </c>
      <c r="GH34" s="334">
        <v>0</v>
      </c>
      <c r="GI34" s="335">
        <v>0</v>
      </c>
      <c r="GJ34" s="336">
        <v>0</v>
      </c>
      <c r="GK34" s="334">
        <v>0</v>
      </c>
      <c r="GL34" s="334">
        <v>0</v>
      </c>
      <c r="GM34" s="334">
        <v>0</v>
      </c>
      <c r="GN34" s="334">
        <v>0</v>
      </c>
      <c r="GO34" s="334">
        <v>0</v>
      </c>
      <c r="GP34" s="337">
        <v>0</v>
      </c>
      <c r="GQ34" s="338">
        <v>0</v>
      </c>
      <c r="GR34" s="333">
        <v>0</v>
      </c>
      <c r="GS34" s="334">
        <v>0</v>
      </c>
      <c r="GT34" s="335">
        <v>0</v>
      </c>
      <c r="GU34" s="336">
        <v>0</v>
      </c>
      <c r="GV34" s="334">
        <v>0</v>
      </c>
      <c r="GW34" s="334">
        <v>0</v>
      </c>
      <c r="GX34" s="334">
        <v>0</v>
      </c>
      <c r="GY34" s="334">
        <v>0</v>
      </c>
      <c r="GZ34" s="334">
        <v>0</v>
      </c>
      <c r="HA34" s="337">
        <v>0</v>
      </c>
      <c r="HB34" s="338">
        <v>0</v>
      </c>
      <c r="HC34" s="333">
        <v>0</v>
      </c>
      <c r="HD34" s="334">
        <v>0</v>
      </c>
      <c r="HE34" s="335">
        <v>0</v>
      </c>
      <c r="HF34" s="339"/>
      <c r="HG34" s="334">
        <v>0</v>
      </c>
      <c r="HH34" s="334">
        <v>0</v>
      </c>
      <c r="HI34" s="334">
        <v>0</v>
      </c>
      <c r="HJ34" s="334">
        <v>0</v>
      </c>
      <c r="HK34" s="334">
        <v>0</v>
      </c>
      <c r="HL34" s="337">
        <v>0</v>
      </c>
      <c r="HM34" s="338">
        <v>0</v>
      </c>
      <c r="HN34" s="333">
        <v>0</v>
      </c>
      <c r="HO34" s="334">
        <v>0</v>
      </c>
      <c r="HP34" s="335">
        <v>0</v>
      </c>
      <c r="HQ34" s="336">
        <v>0</v>
      </c>
      <c r="HR34" s="334">
        <v>83480</v>
      </c>
      <c r="HS34" s="334">
        <v>294520</v>
      </c>
      <c r="HT34" s="334">
        <v>507830</v>
      </c>
      <c r="HU34" s="334">
        <v>1037370</v>
      </c>
      <c r="HV34" s="334">
        <v>613650</v>
      </c>
      <c r="HW34" s="337">
        <v>2536850</v>
      </c>
      <c r="HX34" s="338">
        <v>2536850</v>
      </c>
    </row>
    <row r="35" spans="1:232" ht="16.5" customHeight="1" x14ac:dyDescent="0.15">
      <c r="A35" s="331" t="s">
        <v>32</v>
      </c>
      <c r="B35" s="333">
        <v>0</v>
      </c>
      <c r="C35" s="334">
        <v>0</v>
      </c>
      <c r="D35" s="335">
        <v>0</v>
      </c>
      <c r="E35" s="336">
        <v>0</v>
      </c>
      <c r="F35" s="334">
        <v>64210</v>
      </c>
      <c r="G35" s="334">
        <v>81550</v>
      </c>
      <c r="H35" s="334">
        <v>356280</v>
      </c>
      <c r="I35" s="334">
        <v>517600</v>
      </c>
      <c r="J35" s="334">
        <v>175430</v>
      </c>
      <c r="K35" s="337">
        <v>1195070</v>
      </c>
      <c r="L35" s="338">
        <v>1195070</v>
      </c>
      <c r="M35" s="333">
        <v>0</v>
      </c>
      <c r="N35" s="334">
        <v>0</v>
      </c>
      <c r="O35" s="335">
        <v>0</v>
      </c>
      <c r="P35" s="339"/>
      <c r="Q35" s="334">
        <v>19930</v>
      </c>
      <c r="R35" s="334">
        <v>27720</v>
      </c>
      <c r="S35" s="334">
        <v>156800</v>
      </c>
      <c r="T35" s="334">
        <v>220750</v>
      </c>
      <c r="U35" s="334">
        <v>118510</v>
      </c>
      <c r="V35" s="337">
        <v>543710</v>
      </c>
      <c r="W35" s="338">
        <v>543710</v>
      </c>
      <c r="X35" s="333">
        <v>0</v>
      </c>
      <c r="Y35" s="334">
        <v>0</v>
      </c>
      <c r="Z35" s="335">
        <v>0</v>
      </c>
      <c r="AA35" s="339"/>
      <c r="AB35" s="334">
        <v>40880</v>
      </c>
      <c r="AC35" s="334">
        <v>48160</v>
      </c>
      <c r="AD35" s="334">
        <v>111900</v>
      </c>
      <c r="AE35" s="334">
        <v>111670</v>
      </c>
      <c r="AF35" s="334">
        <v>25550</v>
      </c>
      <c r="AG35" s="337">
        <v>338160</v>
      </c>
      <c r="AH35" s="338">
        <v>338160</v>
      </c>
      <c r="AI35" s="333">
        <v>0</v>
      </c>
      <c r="AJ35" s="334">
        <v>0</v>
      </c>
      <c r="AK35" s="335">
        <v>0</v>
      </c>
      <c r="AL35" s="339"/>
      <c r="AM35" s="334">
        <v>0</v>
      </c>
      <c r="AN35" s="334">
        <v>0</v>
      </c>
      <c r="AO35" s="334">
        <v>0</v>
      </c>
      <c r="AP35" s="334">
        <v>20440</v>
      </c>
      <c r="AQ35" s="334">
        <v>0</v>
      </c>
      <c r="AR35" s="337">
        <v>20440</v>
      </c>
      <c r="AS35" s="338">
        <v>20440</v>
      </c>
      <c r="AT35" s="333">
        <v>0</v>
      </c>
      <c r="AU35" s="334">
        <v>0</v>
      </c>
      <c r="AV35" s="335">
        <v>0</v>
      </c>
      <c r="AW35" s="339"/>
      <c r="AX35" s="334">
        <v>0</v>
      </c>
      <c r="AY35" s="334">
        <v>0</v>
      </c>
      <c r="AZ35" s="334">
        <v>0</v>
      </c>
      <c r="BA35" s="334">
        <v>0</v>
      </c>
      <c r="BB35" s="334">
        <v>0</v>
      </c>
      <c r="BC35" s="337">
        <v>0</v>
      </c>
      <c r="BD35" s="338">
        <v>0</v>
      </c>
      <c r="BE35" s="333">
        <v>0</v>
      </c>
      <c r="BF35" s="334">
        <v>0</v>
      </c>
      <c r="BG35" s="335">
        <v>0</v>
      </c>
      <c r="BH35" s="339"/>
      <c r="BI35" s="334">
        <v>0</v>
      </c>
      <c r="BJ35" s="334">
        <v>0</v>
      </c>
      <c r="BK35" s="334">
        <v>48160</v>
      </c>
      <c r="BL35" s="334">
        <v>129920</v>
      </c>
      <c r="BM35" s="334">
        <v>31370</v>
      </c>
      <c r="BN35" s="337">
        <v>209450</v>
      </c>
      <c r="BO35" s="338">
        <v>209450</v>
      </c>
      <c r="BP35" s="333">
        <v>0</v>
      </c>
      <c r="BQ35" s="334">
        <v>0</v>
      </c>
      <c r="BR35" s="335">
        <v>0</v>
      </c>
      <c r="BS35" s="336">
        <v>0</v>
      </c>
      <c r="BT35" s="334">
        <v>3400</v>
      </c>
      <c r="BU35" s="334">
        <v>5670</v>
      </c>
      <c r="BV35" s="334">
        <v>39420</v>
      </c>
      <c r="BW35" s="334">
        <v>34820</v>
      </c>
      <c r="BX35" s="334">
        <v>0</v>
      </c>
      <c r="BY35" s="337">
        <v>83310</v>
      </c>
      <c r="BZ35" s="338">
        <v>83310</v>
      </c>
      <c r="CA35" s="333">
        <v>0</v>
      </c>
      <c r="CB35" s="334">
        <v>0</v>
      </c>
      <c r="CC35" s="335">
        <v>0</v>
      </c>
      <c r="CD35" s="336">
        <v>0</v>
      </c>
      <c r="CE35" s="334">
        <v>0</v>
      </c>
      <c r="CF35" s="334">
        <v>0</v>
      </c>
      <c r="CG35" s="334">
        <v>0</v>
      </c>
      <c r="CH35" s="334">
        <v>0</v>
      </c>
      <c r="CI35" s="334">
        <v>0</v>
      </c>
      <c r="CJ35" s="337">
        <v>0</v>
      </c>
      <c r="CK35" s="338">
        <v>0</v>
      </c>
      <c r="CL35" s="333">
        <v>0</v>
      </c>
      <c r="CM35" s="334">
        <v>0</v>
      </c>
      <c r="CN35" s="335">
        <v>0</v>
      </c>
      <c r="CO35" s="336">
        <v>0</v>
      </c>
      <c r="CP35" s="334">
        <v>0</v>
      </c>
      <c r="CQ35" s="334">
        <v>0</v>
      </c>
      <c r="CR35" s="334">
        <v>0</v>
      </c>
      <c r="CS35" s="334">
        <v>0</v>
      </c>
      <c r="CT35" s="334">
        <v>0</v>
      </c>
      <c r="CU35" s="337">
        <v>0</v>
      </c>
      <c r="CV35" s="338">
        <v>0</v>
      </c>
      <c r="CW35" s="333">
        <v>0</v>
      </c>
      <c r="CX35" s="334">
        <v>0</v>
      </c>
      <c r="CY35" s="335">
        <v>0</v>
      </c>
      <c r="CZ35" s="339"/>
      <c r="DA35" s="334">
        <v>0</v>
      </c>
      <c r="DB35" s="334">
        <v>0</v>
      </c>
      <c r="DC35" s="334">
        <v>0</v>
      </c>
      <c r="DD35" s="334">
        <v>0</v>
      </c>
      <c r="DE35" s="334">
        <v>0</v>
      </c>
      <c r="DF35" s="337">
        <v>0</v>
      </c>
      <c r="DG35" s="338">
        <v>0</v>
      </c>
      <c r="DH35" s="333">
        <v>0</v>
      </c>
      <c r="DI35" s="334">
        <v>0</v>
      </c>
      <c r="DJ35" s="335">
        <v>0</v>
      </c>
      <c r="DK35" s="336">
        <v>0</v>
      </c>
      <c r="DL35" s="334">
        <v>19100</v>
      </c>
      <c r="DM35" s="334">
        <v>16880</v>
      </c>
      <c r="DN35" s="334">
        <v>209150</v>
      </c>
      <c r="DO35" s="334">
        <v>279730</v>
      </c>
      <c r="DP35" s="334">
        <v>100680</v>
      </c>
      <c r="DQ35" s="337">
        <v>625540</v>
      </c>
      <c r="DR35" s="340">
        <v>625540</v>
      </c>
      <c r="DS35" s="333">
        <v>0</v>
      </c>
      <c r="DT35" s="334">
        <v>0</v>
      </c>
      <c r="DU35" s="335">
        <v>0</v>
      </c>
      <c r="DV35" s="339"/>
      <c r="DW35" s="334">
        <v>13160</v>
      </c>
      <c r="DX35" s="334">
        <v>13160</v>
      </c>
      <c r="DY35" s="334">
        <v>129360</v>
      </c>
      <c r="DZ35" s="334">
        <v>175080</v>
      </c>
      <c r="EA35" s="334">
        <v>76610</v>
      </c>
      <c r="EB35" s="337">
        <v>407370</v>
      </c>
      <c r="EC35" s="338">
        <v>407370</v>
      </c>
      <c r="ED35" s="333">
        <v>0</v>
      </c>
      <c r="EE35" s="334">
        <v>0</v>
      </c>
      <c r="EF35" s="335">
        <v>0</v>
      </c>
      <c r="EG35" s="339"/>
      <c r="EH35" s="334">
        <v>0</v>
      </c>
      <c r="EI35" s="334">
        <v>0</v>
      </c>
      <c r="EJ35" s="334">
        <v>19600</v>
      </c>
      <c r="EK35" s="334">
        <v>9240</v>
      </c>
      <c r="EL35" s="334">
        <v>0</v>
      </c>
      <c r="EM35" s="337">
        <v>28840</v>
      </c>
      <c r="EN35" s="338">
        <v>28840</v>
      </c>
      <c r="EO35" s="333">
        <v>0</v>
      </c>
      <c r="EP35" s="334">
        <v>0</v>
      </c>
      <c r="EQ35" s="335">
        <v>0</v>
      </c>
      <c r="ER35" s="339"/>
      <c r="ES35" s="334">
        <v>0</v>
      </c>
      <c r="ET35" s="334">
        <v>0</v>
      </c>
      <c r="EU35" s="334">
        <v>0</v>
      </c>
      <c r="EV35" s="334">
        <v>0</v>
      </c>
      <c r="EW35" s="334">
        <v>0</v>
      </c>
      <c r="EX35" s="337">
        <v>0</v>
      </c>
      <c r="EY35" s="338">
        <v>0</v>
      </c>
      <c r="EZ35" s="333">
        <v>0</v>
      </c>
      <c r="FA35" s="334">
        <v>0</v>
      </c>
      <c r="FB35" s="335">
        <v>0</v>
      </c>
      <c r="FC35" s="339"/>
      <c r="FD35" s="334">
        <v>0</v>
      </c>
      <c r="FE35" s="334">
        <v>0</v>
      </c>
      <c r="FF35" s="334">
        <v>0</v>
      </c>
      <c r="FG35" s="334">
        <v>0</v>
      </c>
      <c r="FH35" s="334">
        <v>0</v>
      </c>
      <c r="FI35" s="337">
        <v>0</v>
      </c>
      <c r="FJ35" s="338">
        <v>0</v>
      </c>
      <c r="FK35" s="333">
        <v>0</v>
      </c>
      <c r="FL35" s="334">
        <v>0</v>
      </c>
      <c r="FM35" s="335">
        <v>0</v>
      </c>
      <c r="FN35" s="339"/>
      <c r="FO35" s="334">
        <v>0</v>
      </c>
      <c r="FP35" s="334">
        <v>0</v>
      </c>
      <c r="FQ35" s="334">
        <v>29680</v>
      </c>
      <c r="FR35" s="334">
        <v>66640</v>
      </c>
      <c r="FS35" s="334">
        <v>24070</v>
      </c>
      <c r="FT35" s="337">
        <v>120390</v>
      </c>
      <c r="FU35" s="338">
        <v>120390</v>
      </c>
      <c r="FV35" s="333">
        <v>0</v>
      </c>
      <c r="FW35" s="334">
        <v>0</v>
      </c>
      <c r="FX35" s="335">
        <v>0</v>
      </c>
      <c r="FY35" s="336">
        <v>0</v>
      </c>
      <c r="FZ35" s="334">
        <v>5940</v>
      </c>
      <c r="GA35" s="334">
        <v>3720</v>
      </c>
      <c r="GB35" s="334">
        <v>30510</v>
      </c>
      <c r="GC35" s="334">
        <v>28770</v>
      </c>
      <c r="GD35" s="334">
        <v>0</v>
      </c>
      <c r="GE35" s="337">
        <v>68940</v>
      </c>
      <c r="GF35" s="338">
        <v>68940</v>
      </c>
      <c r="GG35" s="333">
        <v>0</v>
      </c>
      <c r="GH35" s="334">
        <v>0</v>
      </c>
      <c r="GI35" s="335">
        <v>0</v>
      </c>
      <c r="GJ35" s="336">
        <v>0</v>
      </c>
      <c r="GK35" s="334">
        <v>0</v>
      </c>
      <c r="GL35" s="334">
        <v>0</v>
      </c>
      <c r="GM35" s="334">
        <v>0</v>
      </c>
      <c r="GN35" s="334">
        <v>0</v>
      </c>
      <c r="GO35" s="334">
        <v>0</v>
      </c>
      <c r="GP35" s="337">
        <v>0</v>
      </c>
      <c r="GQ35" s="338">
        <v>0</v>
      </c>
      <c r="GR35" s="333">
        <v>0</v>
      </c>
      <c r="GS35" s="334">
        <v>0</v>
      </c>
      <c r="GT35" s="335">
        <v>0</v>
      </c>
      <c r="GU35" s="336">
        <v>0</v>
      </c>
      <c r="GV35" s="334">
        <v>0</v>
      </c>
      <c r="GW35" s="334">
        <v>0</v>
      </c>
      <c r="GX35" s="334">
        <v>0</v>
      </c>
      <c r="GY35" s="334">
        <v>0</v>
      </c>
      <c r="GZ35" s="334">
        <v>0</v>
      </c>
      <c r="HA35" s="337">
        <v>0</v>
      </c>
      <c r="HB35" s="338">
        <v>0</v>
      </c>
      <c r="HC35" s="333">
        <v>0</v>
      </c>
      <c r="HD35" s="334">
        <v>0</v>
      </c>
      <c r="HE35" s="335">
        <v>0</v>
      </c>
      <c r="HF35" s="339"/>
      <c r="HG35" s="334">
        <v>0</v>
      </c>
      <c r="HH35" s="334">
        <v>0</v>
      </c>
      <c r="HI35" s="334">
        <v>0</v>
      </c>
      <c r="HJ35" s="334">
        <v>0</v>
      </c>
      <c r="HK35" s="334">
        <v>0</v>
      </c>
      <c r="HL35" s="337">
        <v>0</v>
      </c>
      <c r="HM35" s="338">
        <v>0</v>
      </c>
      <c r="HN35" s="333">
        <v>0</v>
      </c>
      <c r="HO35" s="334">
        <v>0</v>
      </c>
      <c r="HP35" s="335">
        <v>0</v>
      </c>
      <c r="HQ35" s="336">
        <v>0</v>
      </c>
      <c r="HR35" s="334">
        <v>83310</v>
      </c>
      <c r="HS35" s="334">
        <v>98430</v>
      </c>
      <c r="HT35" s="334">
        <v>565430</v>
      </c>
      <c r="HU35" s="334">
        <v>797330</v>
      </c>
      <c r="HV35" s="334">
        <v>276110</v>
      </c>
      <c r="HW35" s="337">
        <v>1820610</v>
      </c>
      <c r="HX35" s="338">
        <v>1820610</v>
      </c>
    </row>
    <row r="36" spans="1:232" ht="16.5" customHeight="1" x14ac:dyDescent="0.15">
      <c r="A36" s="331" t="s">
        <v>33</v>
      </c>
      <c r="B36" s="333">
        <v>0</v>
      </c>
      <c r="C36" s="334">
        <v>0</v>
      </c>
      <c r="D36" s="335">
        <v>0</v>
      </c>
      <c r="E36" s="336">
        <v>0</v>
      </c>
      <c r="F36" s="334">
        <v>209510</v>
      </c>
      <c r="G36" s="334">
        <v>445050</v>
      </c>
      <c r="H36" s="334">
        <v>721490</v>
      </c>
      <c r="I36" s="334">
        <v>892800</v>
      </c>
      <c r="J36" s="334">
        <v>413380</v>
      </c>
      <c r="K36" s="337">
        <v>2682230</v>
      </c>
      <c r="L36" s="338">
        <v>2682230</v>
      </c>
      <c r="M36" s="333">
        <v>0</v>
      </c>
      <c r="N36" s="334">
        <v>0</v>
      </c>
      <c r="O36" s="335">
        <v>0</v>
      </c>
      <c r="P36" s="339"/>
      <c r="Q36" s="334">
        <v>30240</v>
      </c>
      <c r="R36" s="334">
        <v>157640</v>
      </c>
      <c r="S36" s="334">
        <v>492430</v>
      </c>
      <c r="T36" s="334">
        <v>650950</v>
      </c>
      <c r="U36" s="334">
        <v>275460</v>
      </c>
      <c r="V36" s="337">
        <v>1606720</v>
      </c>
      <c r="W36" s="338">
        <v>1606720</v>
      </c>
      <c r="X36" s="333">
        <v>0</v>
      </c>
      <c r="Y36" s="334">
        <v>0</v>
      </c>
      <c r="Z36" s="335">
        <v>0</v>
      </c>
      <c r="AA36" s="339"/>
      <c r="AB36" s="334">
        <v>126560</v>
      </c>
      <c r="AC36" s="334">
        <v>235880</v>
      </c>
      <c r="AD36" s="334">
        <v>157640</v>
      </c>
      <c r="AE36" s="334">
        <v>160160</v>
      </c>
      <c r="AF36" s="334">
        <v>71120</v>
      </c>
      <c r="AG36" s="337">
        <v>751360</v>
      </c>
      <c r="AH36" s="338">
        <v>751360</v>
      </c>
      <c r="AI36" s="333">
        <v>0</v>
      </c>
      <c r="AJ36" s="334">
        <v>0</v>
      </c>
      <c r="AK36" s="335">
        <v>0</v>
      </c>
      <c r="AL36" s="339"/>
      <c r="AM36" s="334">
        <v>0</v>
      </c>
      <c r="AN36" s="334">
        <v>0</v>
      </c>
      <c r="AO36" s="334">
        <v>20440</v>
      </c>
      <c r="AP36" s="334">
        <v>50680</v>
      </c>
      <c r="AQ36" s="334">
        <v>55440</v>
      </c>
      <c r="AR36" s="337">
        <v>126560</v>
      </c>
      <c r="AS36" s="338">
        <v>126560</v>
      </c>
      <c r="AT36" s="333">
        <v>0</v>
      </c>
      <c r="AU36" s="334">
        <v>0</v>
      </c>
      <c r="AV36" s="335">
        <v>0</v>
      </c>
      <c r="AW36" s="339"/>
      <c r="AX36" s="334">
        <v>48160</v>
      </c>
      <c r="AY36" s="334">
        <v>25100</v>
      </c>
      <c r="AZ36" s="334">
        <v>19390</v>
      </c>
      <c r="BA36" s="334">
        <v>20440</v>
      </c>
      <c r="BB36" s="334">
        <v>11360</v>
      </c>
      <c r="BC36" s="337">
        <v>124450</v>
      </c>
      <c r="BD36" s="338">
        <v>124450</v>
      </c>
      <c r="BE36" s="333">
        <v>0</v>
      </c>
      <c r="BF36" s="334">
        <v>0</v>
      </c>
      <c r="BG36" s="335">
        <v>0</v>
      </c>
      <c r="BH36" s="339"/>
      <c r="BI36" s="334">
        <v>0</v>
      </c>
      <c r="BJ36" s="334">
        <v>0</v>
      </c>
      <c r="BK36" s="334">
        <v>0</v>
      </c>
      <c r="BL36" s="334">
        <v>0</v>
      </c>
      <c r="BM36" s="334">
        <v>0</v>
      </c>
      <c r="BN36" s="337">
        <v>0</v>
      </c>
      <c r="BO36" s="338">
        <v>0</v>
      </c>
      <c r="BP36" s="333">
        <v>0</v>
      </c>
      <c r="BQ36" s="334">
        <v>0</v>
      </c>
      <c r="BR36" s="335">
        <v>0</v>
      </c>
      <c r="BS36" s="336">
        <v>0</v>
      </c>
      <c r="BT36" s="334">
        <v>4550</v>
      </c>
      <c r="BU36" s="334">
        <v>20860</v>
      </c>
      <c r="BV36" s="334">
        <v>31590</v>
      </c>
      <c r="BW36" s="334">
        <v>10570</v>
      </c>
      <c r="BX36" s="334">
        <v>0</v>
      </c>
      <c r="BY36" s="337">
        <v>67570</v>
      </c>
      <c r="BZ36" s="338">
        <v>67570</v>
      </c>
      <c r="CA36" s="333">
        <v>0</v>
      </c>
      <c r="CB36" s="334">
        <v>0</v>
      </c>
      <c r="CC36" s="335">
        <v>0</v>
      </c>
      <c r="CD36" s="336">
        <v>0</v>
      </c>
      <c r="CE36" s="334">
        <v>0</v>
      </c>
      <c r="CF36" s="334">
        <v>5570</v>
      </c>
      <c r="CG36" s="334">
        <v>0</v>
      </c>
      <c r="CH36" s="334">
        <v>0</v>
      </c>
      <c r="CI36" s="334">
        <v>0</v>
      </c>
      <c r="CJ36" s="337">
        <v>5570</v>
      </c>
      <c r="CK36" s="338">
        <v>5570</v>
      </c>
      <c r="CL36" s="333">
        <v>0</v>
      </c>
      <c r="CM36" s="334">
        <v>0</v>
      </c>
      <c r="CN36" s="335">
        <v>0</v>
      </c>
      <c r="CO36" s="336">
        <v>0</v>
      </c>
      <c r="CP36" s="334">
        <v>0</v>
      </c>
      <c r="CQ36" s="334">
        <v>0</v>
      </c>
      <c r="CR36" s="334">
        <v>0</v>
      </c>
      <c r="CS36" s="334">
        <v>0</v>
      </c>
      <c r="CT36" s="334">
        <v>0</v>
      </c>
      <c r="CU36" s="337">
        <v>0</v>
      </c>
      <c r="CV36" s="338">
        <v>0</v>
      </c>
      <c r="CW36" s="333">
        <v>0</v>
      </c>
      <c r="CX36" s="334">
        <v>0</v>
      </c>
      <c r="CY36" s="335">
        <v>0</v>
      </c>
      <c r="CZ36" s="339"/>
      <c r="DA36" s="334">
        <v>0</v>
      </c>
      <c r="DB36" s="334">
        <v>0</v>
      </c>
      <c r="DC36" s="334">
        <v>0</v>
      </c>
      <c r="DD36" s="334">
        <v>0</v>
      </c>
      <c r="DE36" s="334">
        <v>0</v>
      </c>
      <c r="DF36" s="337">
        <v>0</v>
      </c>
      <c r="DG36" s="338">
        <v>0</v>
      </c>
      <c r="DH36" s="333">
        <v>0</v>
      </c>
      <c r="DI36" s="334">
        <v>0</v>
      </c>
      <c r="DJ36" s="335">
        <v>0</v>
      </c>
      <c r="DK36" s="336">
        <v>0</v>
      </c>
      <c r="DL36" s="334">
        <v>69590</v>
      </c>
      <c r="DM36" s="334">
        <v>241380</v>
      </c>
      <c r="DN36" s="334">
        <v>383230</v>
      </c>
      <c r="DO36" s="334">
        <v>468450</v>
      </c>
      <c r="DP36" s="334">
        <v>202420</v>
      </c>
      <c r="DQ36" s="337">
        <v>1365070</v>
      </c>
      <c r="DR36" s="340">
        <v>1365070</v>
      </c>
      <c r="DS36" s="333">
        <v>0</v>
      </c>
      <c r="DT36" s="334">
        <v>0</v>
      </c>
      <c r="DU36" s="335">
        <v>0</v>
      </c>
      <c r="DV36" s="339"/>
      <c r="DW36" s="334">
        <v>23520</v>
      </c>
      <c r="DX36" s="334">
        <v>140840</v>
      </c>
      <c r="DY36" s="334">
        <v>363340</v>
      </c>
      <c r="DZ36" s="334">
        <v>441000</v>
      </c>
      <c r="EA36" s="334">
        <v>192060</v>
      </c>
      <c r="EB36" s="337">
        <v>1160760</v>
      </c>
      <c r="EC36" s="338">
        <v>1160760</v>
      </c>
      <c r="ED36" s="333">
        <v>0</v>
      </c>
      <c r="EE36" s="334">
        <v>0</v>
      </c>
      <c r="EF36" s="335">
        <v>0</v>
      </c>
      <c r="EG36" s="339"/>
      <c r="EH36" s="334">
        <v>42560</v>
      </c>
      <c r="EI36" s="334">
        <v>42560</v>
      </c>
      <c r="EJ36" s="334">
        <v>0</v>
      </c>
      <c r="EK36" s="334">
        <v>10360</v>
      </c>
      <c r="EL36" s="334">
        <v>10360</v>
      </c>
      <c r="EM36" s="337">
        <v>105840</v>
      </c>
      <c r="EN36" s="338">
        <v>105840</v>
      </c>
      <c r="EO36" s="333">
        <v>0</v>
      </c>
      <c r="EP36" s="334">
        <v>0</v>
      </c>
      <c r="EQ36" s="335">
        <v>0</v>
      </c>
      <c r="ER36" s="339"/>
      <c r="ES36" s="334">
        <v>0</v>
      </c>
      <c r="ET36" s="334">
        <v>0</v>
      </c>
      <c r="EU36" s="334">
        <v>0</v>
      </c>
      <c r="EV36" s="334">
        <v>10360</v>
      </c>
      <c r="EW36" s="334">
        <v>0</v>
      </c>
      <c r="EX36" s="337">
        <v>10360</v>
      </c>
      <c r="EY36" s="338">
        <v>10360</v>
      </c>
      <c r="EZ36" s="333">
        <v>0</v>
      </c>
      <c r="FA36" s="334">
        <v>0</v>
      </c>
      <c r="FB36" s="335">
        <v>0</v>
      </c>
      <c r="FC36" s="339"/>
      <c r="FD36" s="334">
        <v>0</v>
      </c>
      <c r="FE36" s="334">
        <v>32200</v>
      </c>
      <c r="FF36" s="334">
        <v>0</v>
      </c>
      <c r="FG36" s="334">
        <v>0</v>
      </c>
      <c r="FH36" s="334">
        <v>0</v>
      </c>
      <c r="FI36" s="337">
        <v>32200</v>
      </c>
      <c r="FJ36" s="338">
        <v>32200</v>
      </c>
      <c r="FK36" s="333">
        <v>0</v>
      </c>
      <c r="FL36" s="334">
        <v>0</v>
      </c>
      <c r="FM36" s="335">
        <v>0</v>
      </c>
      <c r="FN36" s="339"/>
      <c r="FO36" s="334">
        <v>0</v>
      </c>
      <c r="FP36" s="334">
        <v>0</v>
      </c>
      <c r="FQ36" s="334">
        <v>0</v>
      </c>
      <c r="FR36" s="334">
        <v>0</v>
      </c>
      <c r="FS36" s="334">
        <v>0</v>
      </c>
      <c r="FT36" s="337">
        <v>0</v>
      </c>
      <c r="FU36" s="338">
        <v>0</v>
      </c>
      <c r="FV36" s="333">
        <v>0</v>
      </c>
      <c r="FW36" s="334">
        <v>0</v>
      </c>
      <c r="FX36" s="335">
        <v>0</v>
      </c>
      <c r="FY36" s="336">
        <v>0</v>
      </c>
      <c r="FZ36" s="334">
        <v>3510</v>
      </c>
      <c r="GA36" s="334">
        <v>22330</v>
      </c>
      <c r="GB36" s="334">
        <v>19890</v>
      </c>
      <c r="GC36" s="334">
        <v>6730</v>
      </c>
      <c r="GD36" s="334">
        <v>0</v>
      </c>
      <c r="GE36" s="337">
        <v>52460</v>
      </c>
      <c r="GF36" s="338">
        <v>52460</v>
      </c>
      <c r="GG36" s="333">
        <v>0</v>
      </c>
      <c r="GH36" s="334">
        <v>0</v>
      </c>
      <c r="GI36" s="335">
        <v>0</v>
      </c>
      <c r="GJ36" s="336">
        <v>0</v>
      </c>
      <c r="GK36" s="334">
        <v>0</v>
      </c>
      <c r="GL36" s="334">
        <v>3450</v>
      </c>
      <c r="GM36" s="334">
        <v>0</v>
      </c>
      <c r="GN36" s="334">
        <v>0</v>
      </c>
      <c r="GO36" s="334">
        <v>0</v>
      </c>
      <c r="GP36" s="337">
        <v>3450</v>
      </c>
      <c r="GQ36" s="338">
        <v>3450</v>
      </c>
      <c r="GR36" s="333">
        <v>0</v>
      </c>
      <c r="GS36" s="334">
        <v>0</v>
      </c>
      <c r="GT36" s="335">
        <v>0</v>
      </c>
      <c r="GU36" s="336">
        <v>0</v>
      </c>
      <c r="GV36" s="334">
        <v>0</v>
      </c>
      <c r="GW36" s="334">
        <v>0</v>
      </c>
      <c r="GX36" s="334">
        <v>0</v>
      </c>
      <c r="GY36" s="334">
        <v>0</v>
      </c>
      <c r="GZ36" s="334">
        <v>0</v>
      </c>
      <c r="HA36" s="337">
        <v>0</v>
      </c>
      <c r="HB36" s="338">
        <v>0</v>
      </c>
      <c r="HC36" s="333">
        <v>0</v>
      </c>
      <c r="HD36" s="334">
        <v>0</v>
      </c>
      <c r="HE36" s="335">
        <v>0</v>
      </c>
      <c r="HF36" s="339"/>
      <c r="HG36" s="334">
        <v>0</v>
      </c>
      <c r="HH36" s="334">
        <v>0</v>
      </c>
      <c r="HI36" s="334">
        <v>0</v>
      </c>
      <c r="HJ36" s="334">
        <v>0</v>
      </c>
      <c r="HK36" s="334">
        <v>0</v>
      </c>
      <c r="HL36" s="337">
        <v>0</v>
      </c>
      <c r="HM36" s="338">
        <v>0</v>
      </c>
      <c r="HN36" s="333">
        <v>0</v>
      </c>
      <c r="HO36" s="334">
        <v>0</v>
      </c>
      <c r="HP36" s="335">
        <v>0</v>
      </c>
      <c r="HQ36" s="336">
        <v>0</v>
      </c>
      <c r="HR36" s="334">
        <v>279100</v>
      </c>
      <c r="HS36" s="334">
        <v>686430</v>
      </c>
      <c r="HT36" s="334">
        <v>1104720</v>
      </c>
      <c r="HU36" s="334">
        <v>1361250</v>
      </c>
      <c r="HV36" s="334">
        <v>615800</v>
      </c>
      <c r="HW36" s="337">
        <v>4047300</v>
      </c>
      <c r="HX36" s="338">
        <v>4047300</v>
      </c>
    </row>
    <row r="37" spans="1:232" ht="16.5" customHeight="1" x14ac:dyDescent="0.15">
      <c r="A37" s="331" t="s">
        <v>34</v>
      </c>
      <c r="B37" s="333">
        <v>0</v>
      </c>
      <c r="C37" s="334">
        <v>0</v>
      </c>
      <c r="D37" s="335">
        <v>0</v>
      </c>
      <c r="E37" s="336">
        <v>0</v>
      </c>
      <c r="F37" s="334">
        <v>45626</v>
      </c>
      <c r="G37" s="334">
        <v>148340</v>
      </c>
      <c r="H37" s="334">
        <v>405250</v>
      </c>
      <c r="I37" s="334">
        <v>528510</v>
      </c>
      <c r="J37" s="334">
        <v>232680</v>
      </c>
      <c r="K37" s="337">
        <v>1360406</v>
      </c>
      <c r="L37" s="338">
        <v>1360406</v>
      </c>
      <c r="M37" s="333">
        <v>0</v>
      </c>
      <c r="N37" s="334">
        <v>0</v>
      </c>
      <c r="O37" s="335">
        <v>0</v>
      </c>
      <c r="P37" s="339"/>
      <c r="Q37" s="334">
        <v>20440</v>
      </c>
      <c r="R37" s="334">
        <v>0</v>
      </c>
      <c r="S37" s="334">
        <v>215350</v>
      </c>
      <c r="T37" s="334">
        <v>352260</v>
      </c>
      <c r="U37" s="334">
        <v>177240</v>
      </c>
      <c r="V37" s="337">
        <v>765290</v>
      </c>
      <c r="W37" s="338">
        <v>765290</v>
      </c>
      <c r="X37" s="333">
        <v>0</v>
      </c>
      <c r="Y37" s="334">
        <v>0</v>
      </c>
      <c r="Z37" s="335">
        <v>0</v>
      </c>
      <c r="AA37" s="339"/>
      <c r="AB37" s="334">
        <v>18280</v>
      </c>
      <c r="AC37" s="334">
        <v>143330</v>
      </c>
      <c r="AD37" s="334">
        <v>173700</v>
      </c>
      <c r="AE37" s="334">
        <v>125570</v>
      </c>
      <c r="AF37" s="334">
        <v>55440</v>
      </c>
      <c r="AG37" s="337">
        <v>516320</v>
      </c>
      <c r="AH37" s="338">
        <v>516320</v>
      </c>
      <c r="AI37" s="333">
        <v>0</v>
      </c>
      <c r="AJ37" s="334">
        <v>0</v>
      </c>
      <c r="AK37" s="335">
        <v>0</v>
      </c>
      <c r="AL37" s="339"/>
      <c r="AM37" s="334">
        <v>0</v>
      </c>
      <c r="AN37" s="334">
        <v>0</v>
      </c>
      <c r="AO37" s="334">
        <v>0</v>
      </c>
      <c r="AP37" s="334">
        <v>20440</v>
      </c>
      <c r="AQ37" s="334">
        <v>0</v>
      </c>
      <c r="AR37" s="337">
        <v>20440</v>
      </c>
      <c r="AS37" s="338">
        <v>20440</v>
      </c>
      <c r="AT37" s="333">
        <v>0</v>
      </c>
      <c r="AU37" s="334">
        <v>0</v>
      </c>
      <c r="AV37" s="335">
        <v>0</v>
      </c>
      <c r="AW37" s="339"/>
      <c r="AX37" s="334">
        <v>0</v>
      </c>
      <c r="AY37" s="334">
        <v>0</v>
      </c>
      <c r="AZ37" s="334">
        <v>0</v>
      </c>
      <c r="BA37" s="334">
        <v>30240</v>
      </c>
      <c r="BB37" s="334">
        <v>0</v>
      </c>
      <c r="BC37" s="337">
        <v>30240</v>
      </c>
      <c r="BD37" s="338">
        <v>30240</v>
      </c>
      <c r="BE37" s="333">
        <v>0</v>
      </c>
      <c r="BF37" s="334">
        <v>0</v>
      </c>
      <c r="BG37" s="335">
        <v>0</v>
      </c>
      <c r="BH37" s="339"/>
      <c r="BI37" s="334">
        <v>0</v>
      </c>
      <c r="BJ37" s="334">
        <v>0</v>
      </c>
      <c r="BK37" s="334">
        <v>0</v>
      </c>
      <c r="BL37" s="334">
        <v>0</v>
      </c>
      <c r="BM37" s="334">
        <v>0</v>
      </c>
      <c r="BN37" s="337">
        <v>0</v>
      </c>
      <c r="BO37" s="338">
        <v>0</v>
      </c>
      <c r="BP37" s="333">
        <v>0</v>
      </c>
      <c r="BQ37" s="334">
        <v>0</v>
      </c>
      <c r="BR37" s="335">
        <v>0</v>
      </c>
      <c r="BS37" s="336">
        <v>0</v>
      </c>
      <c r="BT37" s="334">
        <v>6906</v>
      </c>
      <c r="BU37" s="334">
        <v>5010</v>
      </c>
      <c r="BV37" s="334">
        <v>16200</v>
      </c>
      <c r="BW37" s="334">
        <v>0</v>
      </c>
      <c r="BX37" s="334">
        <v>0</v>
      </c>
      <c r="BY37" s="337">
        <v>28116</v>
      </c>
      <c r="BZ37" s="338">
        <v>28116</v>
      </c>
      <c r="CA37" s="333">
        <v>0</v>
      </c>
      <c r="CB37" s="334">
        <v>0</v>
      </c>
      <c r="CC37" s="335">
        <v>0</v>
      </c>
      <c r="CD37" s="336">
        <v>0</v>
      </c>
      <c r="CE37" s="334">
        <v>0</v>
      </c>
      <c r="CF37" s="334">
        <v>0</v>
      </c>
      <c r="CG37" s="334">
        <v>0</v>
      </c>
      <c r="CH37" s="334">
        <v>0</v>
      </c>
      <c r="CI37" s="334">
        <v>0</v>
      </c>
      <c r="CJ37" s="337">
        <v>0</v>
      </c>
      <c r="CK37" s="338">
        <v>0</v>
      </c>
      <c r="CL37" s="333">
        <v>0</v>
      </c>
      <c r="CM37" s="334">
        <v>0</v>
      </c>
      <c r="CN37" s="335">
        <v>0</v>
      </c>
      <c r="CO37" s="336">
        <v>0</v>
      </c>
      <c r="CP37" s="334">
        <v>0</v>
      </c>
      <c r="CQ37" s="334">
        <v>0</v>
      </c>
      <c r="CR37" s="334">
        <v>0</v>
      </c>
      <c r="CS37" s="334">
        <v>0</v>
      </c>
      <c r="CT37" s="334">
        <v>0</v>
      </c>
      <c r="CU37" s="337">
        <v>0</v>
      </c>
      <c r="CV37" s="338">
        <v>0</v>
      </c>
      <c r="CW37" s="333">
        <v>0</v>
      </c>
      <c r="CX37" s="334">
        <v>0</v>
      </c>
      <c r="CY37" s="335">
        <v>0</v>
      </c>
      <c r="CZ37" s="339"/>
      <c r="DA37" s="334">
        <v>0</v>
      </c>
      <c r="DB37" s="334">
        <v>0</v>
      </c>
      <c r="DC37" s="334">
        <v>0</v>
      </c>
      <c r="DD37" s="334">
        <v>0</v>
      </c>
      <c r="DE37" s="334">
        <v>0</v>
      </c>
      <c r="DF37" s="337">
        <v>0</v>
      </c>
      <c r="DG37" s="338">
        <v>0</v>
      </c>
      <c r="DH37" s="333">
        <v>0</v>
      </c>
      <c r="DI37" s="334">
        <v>0</v>
      </c>
      <c r="DJ37" s="335">
        <v>0</v>
      </c>
      <c r="DK37" s="336">
        <v>0</v>
      </c>
      <c r="DL37" s="334">
        <v>21620</v>
      </c>
      <c r="DM37" s="334">
        <v>14590</v>
      </c>
      <c r="DN37" s="334">
        <v>215530</v>
      </c>
      <c r="DO37" s="334">
        <v>313420</v>
      </c>
      <c r="DP37" s="334">
        <v>166880</v>
      </c>
      <c r="DQ37" s="337">
        <v>732040</v>
      </c>
      <c r="DR37" s="340">
        <v>732040</v>
      </c>
      <c r="DS37" s="333">
        <v>0</v>
      </c>
      <c r="DT37" s="334">
        <v>0</v>
      </c>
      <c r="DU37" s="335">
        <v>0</v>
      </c>
      <c r="DV37" s="339"/>
      <c r="DW37" s="334">
        <v>13160</v>
      </c>
      <c r="DX37" s="334">
        <v>0</v>
      </c>
      <c r="DY37" s="334">
        <v>204250</v>
      </c>
      <c r="DZ37" s="334">
        <v>292700</v>
      </c>
      <c r="EA37" s="334">
        <v>166880</v>
      </c>
      <c r="EB37" s="337">
        <v>676990</v>
      </c>
      <c r="EC37" s="338">
        <v>676990</v>
      </c>
      <c r="ED37" s="333">
        <v>0</v>
      </c>
      <c r="EE37" s="334">
        <v>0</v>
      </c>
      <c r="EF37" s="335">
        <v>0</v>
      </c>
      <c r="EG37" s="339"/>
      <c r="EH37" s="334">
        <v>-740</v>
      </c>
      <c r="EI37" s="334">
        <v>10360</v>
      </c>
      <c r="EJ37" s="334">
        <v>0</v>
      </c>
      <c r="EK37" s="334">
        <v>10360</v>
      </c>
      <c r="EL37" s="334">
        <v>0</v>
      </c>
      <c r="EM37" s="337">
        <v>19980</v>
      </c>
      <c r="EN37" s="338">
        <v>19980</v>
      </c>
      <c r="EO37" s="333">
        <v>0</v>
      </c>
      <c r="EP37" s="334">
        <v>0</v>
      </c>
      <c r="EQ37" s="335">
        <v>0</v>
      </c>
      <c r="ER37" s="339"/>
      <c r="ES37" s="334">
        <v>0</v>
      </c>
      <c r="ET37" s="334">
        <v>0</v>
      </c>
      <c r="EU37" s="334">
        <v>0</v>
      </c>
      <c r="EV37" s="334">
        <v>0</v>
      </c>
      <c r="EW37" s="334">
        <v>0</v>
      </c>
      <c r="EX37" s="337">
        <v>0</v>
      </c>
      <c r="EY37" s="338">
        <v>0</v>
      </c>
      <c r="EZ37" s="333">
        <v>0</v>
      </c>
      <c r="FA37" s="334">
        <v>0</v>
      </c>
      <c r="FB37" s="335">
        <v>0</v>
      </c>
      <c r="FC37" s="339"/>
      <c r="FD37" s="334">
        <v>0</v>
      </c>
      <c r="FE37" s="334">
        <v>0</v>
      </c>
      <c r="FF37" s="334">
        <v>0</v>
      </c>
      <c r="FG37" s="334">
        <v>10360</v>
      </c>
      <c r="FH37" s="334">
        <v>0</v>
      </c>
      <c r="FI37" s="337">
        <v>10360</v>
      </c>
      <c r="FJ37" s="338">
        <v>10360</v>
      </c>
      <c r="FK37" s="333">
        <v>0</v>
      </c>
      <c r="FL37" s="334">
        <v>0</v>
      </c>
      <c r="FM37" s="335">
        <v>0</v>
      </c>
      <c r="FN37" s="339"/>
      <c r="FO37" s="334">
        <v>0</v>
      </c>
      <c r="FP37" s="334">
        <v>0</v>
      </c>
      <c r="FQ37" s="334">
        <v>0</v>
      </c>
      <c r="FR37" s="334">
        <v>0</v>
      </c>
      <c r="FS37" s="334">
        <v>0</v>
      </c>
      <c r="FT37" s="337">
        <v>0</v>
      </c>
      <c r="FU37" s="338">
        <v>0</v>
      </c>
      <c r="FV37" s="333">
        <v>0</v>
      </c>
      <c r="FW37" s="334">
        <v>0</v>
      </c>
      <c r="FX37" s="335">
        <v>0</v>
      </c>
      <c r="FY37" s="336">
        <v>0</v>
      </c>
      <c r="FZ37" s="334">
        <v>9200</v>
      </c>
      <c r="GA37" s="334">
        <v>4230</v>
      </c>
      <c r="GB37" s="334">
        <v>11280</v>
      </c>
      <c r="GC37" s="334">
        <v>0</v>
      </c>
      <c r="GD37" s="334">
        <v>0</v>
      </c>
      <c r="GE37" s="337">
        <v>24710</v>
      </c>
      <c r="GF37" s="338">
        <v>24710</v>
      </c>
      <c r="GG37" s="333">
        <v>0</v>
      </c>
      <c r="GH37" s="334">
        <v>0</v>
      </c>
      <c r="GI37" s="335">
        <v>0</v>
      </c>
      <c r="GJ37" s="336">
        <v>0</v>
      </c>
      <c r="GK37" s="334">
        <v>0</v>
      </c>
      <c r="GL37" s="334">
        <v>0</v>
      </c>
      <c r="GM37" s="334">
        <v>0</v>
      </c>
      <c r="GN37" s="334">
        <v>0</v>
      </c>
      <c r="GO37" s="334">
        <v>0</v>
      </c>
      <c r="GP37" s="337">
        <v>0</v>
      </c>
      <c r="GQ37" s="338">
        <v>0</v>
      </c>
      <c r="GR37" s="333">
        <v>0</v>
      </c>
      <c r="GS37" s="334">
        <v>0</v>
      </c>
      <c r="GT37" s="335">
        <v>0</v>
      </c>
      <c r="GU37" s="336">
        <v>0</v>
      </c>
      <c r="GV37" s="334">
        <v>0</v>
      </c>
      <c r="GW37" s="334">
        <v>0</v>
      </c>
      <c r="GX37" s="334">
        <v>0</v>
      </c>
      <c r="GY37" s="334">
        <v>0</v>
      </c>
      <c r="GZ37" s="334">
        <v>0</v>
      </c>
      <c r="HA37" s="337">
        <v>0</v>
      </c>
      <c r="HB37" s="338">
        <v>0</v>
      </c>
      <c r="HC37" s="333">
        <v>0</v>
      </c>
      <c r="HD37" s="334">
        <v>0</v>
      </c>
      <c r="HE37" s="335">
        <v>0</v>
      </c>
      <c r="HF37" s="339"/>
      <c r="HG37" s="334">
        <v>0</v>
      </c>
      <c r="HH37" s="334">
        <v>0</v>
      </c>
      <c r="HI37" s="334">
        <v>0</v>
      </c>
      <c r="HJ37" s="334">
        <v>0</v>
      </c>
      <c r="HK37" s="334">
        <v>0</v>
      </c>
      <c r="HL37" s="337">
        <v>0</v>
      </c>
      <c r="HM37" s="338">
        <v>0</v>
      </c>
      <c r="HN37" s="333">
        <v>0</v>
      </c>
      <c r="HO37" s="334">
        <v>0</v>
      </c>
      <c r="HP37" s="335">
        <v>0</v>
      </c>
      <c r="HQ37" s="336">
        <v>0</v>
      </c>
      <c r="HR37" s="334">
        <v>67246</v>
      </c>
      <c r="HS37" s="334">
        <v>162930</v>
      </c>
      <c r="HT37" s="334">
        <v>620780</v>
      </c>
      <c r="HU37" s="334">
        <v>841930</v>
      </c>
      <c r="HV37" s="334">
        <v>399560</v>
      </c>
      <c r="HW37" s="337">
        <v>2092446</v>
      </c>
      <c r="HX37" s="338">
        <v>2092446</v>
      </c>
    </row>
    <row r="38" spans="1:232" ht="16.5" customHeight="1" x14ac:dyDescent="0.15">
      <c r="A38" s="331" t="s">
        <v>35</v>
      </c>
      <c r="B38" s="333">
        <v>0</v>
      </c>
      <c r="C38" s="334">
        <v>0</v>
      </c>
      <c r="D38" s="335">
        <v>0</v>
      </c>
      <c r="E38" s="336">
        <v>0</v>
      </c>
      <c r="F38" s="334">
        <v>311788</v>
      </c>
      <c r="G38" s="334">
        <v>395158</v>
      </c>
      <c r="H38" s="334">
        <v>874060</v>
      </c>
      <c r="I38" s="334">
        <v>837280</v>
      </c>
      <c r="J38" s="334">
        <v>578712</v>
      </c>
      <c r="K38" s="337">
        <v>2996998</v>
      </c>
      <c r="L38" s="338">
        <v>2996998</v>
      </c>
      <c r="M38" s="333">
        <v>0</v>
      </c>
      <c r="N38" s="334">
        <v>0</v>
      </c>
      <c r="O38" s="335">
        <v>0</v>
      </c>
      <c r="P38" s="339"/>
      <c r="Q38" s="334">
        <v>0</v>
      </c>
      <c r="R38" s="334">
        <v>27720</v>
      </c>
      <c r="S38" s="334">
        <v>416310</v>
      </c>
      <c r="T38" s="334">
        <v>652450</v>
      </c>
      <c r="U38" s="334">
        <v>484790</v>
      </c>
      <c r="V38" s="337">
        <v>1581270</v>
      </c>
      <c r="W38" s="338">
        <v>1581270</v>
      </c>
      <c r="X38" s="333">
        <v>0</v>
      </c>
      <c r="Y38" s="334">
        <v>0</v>
      </c>
      <c r="Z38" s="335">
        <v>0</v>
      </c>
      <c r="AA38" s="339"/>
      <c r="AB38" s="334">
        <v>277340</v>
      </c>
      <c r="AC38" s="334">
        <v>299110</v>
      </c>
      <c r="AD38" s="334">
        <v>364040</v>
      </c>
      <c r="AE38" s="334">
        <v>176780</v>
      </c>
      <c r="AF38" s="334">
        <v>56720</v>
      </c>
      <c r="AG38" s="337">
        <v>1173990</v>
      </c>
      <c r="AH38" s="338">
        <v>1173990</v>
      </c>
      <c r="AI38" s="333">
        <v>0</v>
      </c>
      <c r="AJ38" s="334">
        <v>0</v>
      </c>
      <c r="AK38" s="335">
        <v>0</v>
      </c>
      <c r="AL38" s="339"/>
      <c r="AM38" s="334">
        <v>0</v>
      </c>
      <c r="AN38" s="334">
        <v>20440</v>
      </c>
      <c r="AO38" s="334">
        <v>20440</v>
      </c>
      <c r="AP38" s="334">
        <v>0</v>
      </c>
      <c r="AQ38" s="334">
        <v>20440</v>
      </c>
      <c r="AR38" s="337">
        <v>61320</v>
      </c>
      <c r="AS38" s="338">
        <v>61320</v>
      </c>
      <c r="AT38" s="333">
        <v>0</v>
      </c>
      <c r="AU38" s="334">
        <v>0</v>
      </c>
      <c r="AV38" s="335">
        <v>0</v>
      </c>
      <c r="AW38" s="339"/>
      <c r="AX38" s="334">
        <v>0</v>
      </c>
      <c r="AY38" s="334">
        <v>0</v>
      </c>
      <c r="AZ38" s="334">
        <v>0</v>
      </c>
      <c r="BA38" s="334">
        <v>0</v>
      </c>
      <c r="BB38" s="334">
        <v>0</v>
      </c>
      <c r="BC38" s="337">
        <v>0</v>
      </c>
      <c r="BD38" s="338">
        <v>0</v>
      </c>
      <c r="BE38" s="333">
        <v>0</v>
      </c>
      <c r="BF38" s="334">
        <v>0</v>
      </c>
      <c r="BG38" s="335">
        <v>0</v>
      </c>
      <c r="BH38" s="339"/>
      <c r="BI38" s="334">
        <v>0</v>
      </c>
      <c r="BJ38" s="334">
        <v>0</v>
      </c>
      <c r="BK38" s="334">
        <v>0</v>
      </c>
      <c r="BL38" s="334">
        <v>0</v>
      </c>
      <c r="BM38" s="334">
        <v>0</v>
      </c>
      <c r="BN38" s="337">
        <v>0</v>
      </c>
      <c r="BO38" s="338">
        <v>0</v>
      </c>
      <c r="BP38" s="333">
        <v>0</v>
      </c>
      <c r="BQ38" s="334">
        <v>0</v>
      </c>
      <c r="BR38" s="335">
        <v>0</v>
      </c>
      <c r="BS38" s="336">
        <v>0</v>
      </c>
      <c r="BT38" s="334">
        <v>34448</v>
      </c>
      <c r="BU38" s="334">
        <v>41378</v>
      </c>
      <c r="BV38" s="334">
        <v>71310</v>
      </c>
      <c r="BW38" s="334">
        <v>8050</v>
      </c>
      <c r="BX38" s="334">
        <v>16762</v>
      </c>
      <c r="BY38" s="337">
        <v>171948</v>
      </c>
      <c r="BZ38" s="338">
        <v>171948</v>
      </c>
      <c r="CA38" s="333">
        <v>0</v>
      </c>
      <c r="CB38" s="334">
        <v>0</v>
      </c>
      <c r="CC38" s="335">
        <v>0</v>
      </c>
      <c r="CD38" s="336">
        <v>0</v>
      </c>
      <c r="CE38" s="334">
        <v>0</v>
      </c>
      <c r="CF38" s="334">
        <v>6510</v>
      </c>
      <c r="CG38" s="334">
        <v>1960</v>
      </c>
      <c r="CH38" s="334">
        <v>0</v>
      </c>
      <c r="CI38" s="334">
        <v>0</v>
      </c>
      <c r="CJ38" s="337">
        <v>8470</v>
      </c>
      <c r="CK38" s="338">
        <v>8470</v>
      </c>
      <c r="CL38" s="333">
        <v>0</v>
      </c>
      <c r="CM38" s="334">
        <v>0</v>
      </c>
      <c r="CN38" s="335">
        <v>0</v>
      </c>
      <c r="CO38" s="336">
        <v>0</v>
      </c>
      <c r="CP38" s="334">
        <v>0</v>
      </c>
      <c r="CQ38" s="334">
        <v>0</v>
      </c>
      <c r="CR38" s="334">
        <v>0</v>
      </c>
      <c r="CS38" s="334">
        <v>0</v>
      </c>
      <c r="CT38" s="334">
        <v>0</v>
      </c>
      <c r="CU38" s="337">
        <v>0</v>
      </c>
      <c r="CV38" s="338">
        <v>0</v>
      </c>
      <c r="CW38" s="333">
        <v>0</v>
      </c>
      <c r="CX38" s="334">
        <v>0</v>
      </c>
      <c r="CY38" s="335">
        <v>0</v>
      </c>
      <c r="CZ38" s="339"/>
      <c r="DA38" s="334">
        <v>0</v>
      </c>
      <c r="DB38" s="334">
        <v>0</v>
      </c>
      <c r="DC38" s="334">
        <v>0</v>
      </c>
      <c r="DD38" s="334">
        <v>0</v>
      </c>
      <c r="DE38" s="334">
        <v>0</v>
      </c>
      <c r="DF38" s="337">
        <v>0</v>
      </c>
      <c r="DG38" s="338">
        <v>0</v>
      </c>
      <c r="DH38" s="333">
        <v>0</v>
      </c>
      <c r="DI38" s="334">
        <v>0</v>
      </c>
      <c r="DJ38" s="335">
        <v>0</v>
      </c>
      <c r="DK38" s="336">
        <v>0</v>
      </c>
      <c r="DL38" s="334">
        <v>33370</v>
      </c>
      <c r="DM38" s="334">
        <v>82130</v>
      </c>
      <c r="DN38" s="334">
        <v>385990</v>
      </c>
      <c r="DO38" s="334">
        <v>503560</v>
      </c>
      <c r="DP38" s="334">
        <v>389720</v>
      </c>
      <c r="DQ38" s="337">
        <v>1394770</v>
      </c>
      <c r="DR38" s="340">
        <v>1394770</v>
      </c>
      <c r="DS38" s="333">
        <v>0</v>
      </c>
      <c r="DT38" s="334">
        <v>0</v>
      </c>
      <c r="DU38" s="335">
        <v>0</v>
      </c>
      <c r="DV38" s="339"/>
      <c r="DW38" s="334">
        <v>0</v>
      </c>
      <c r="DX38" s="334">
        <v>13160</v>
      </c>
      <c r="DY38" s="334">
        <v>311480</v>
      </c>
      <c r="DZ38" s="334">
        <v>484620</v>
      </c>
      <c r="EA38" s="334">
        <v>360930</v>
      </c>
      <c r="EB38" s="337">
        <v>1170190</v>
      </c>
      <c r="EC38" s="338">
        <v>1170190</v>
      </c>
      <c r="ED38" s="333">
        <v>0</v>
      </c>
      <c r="EE38" s="334">
        <v>0</v>
      </c>
      <c r="EF38" s="335">
        <v>0</v>
      </c>
      <c r="EG38" s="339"/>
      <c r="EH38" s="334">
        <v>9240</v>
      </c>
      <c r="EI38" s="334">
        <v>20720</v>
      </c>
      <c r="EJ38" s="334">
        <v>14060</v>
      </c>
      <c r="EK38" s="334">
        <v>10360</v>
      </c>
      <c r="EL38" s="334">
        <v>9240</v>
      </c>
      <c r="EM38" s="337">
        <v>63620</v>
      </c>
      <c r="EN38" s="338">
        <v>63620</v>
      </c>
      <c r="EO38" s="333">
        <v>0</v>
      </c>
      <c r="EP38" s="334">
        <v>0</v>
      </c>
      <c r="EQ38" s="335">
        <v>0</v>
      </c>
      <c r="ER38" s="339"/>
      <c r="ES38" s="334">
        <v>0</v>
      </c>
      <c r="ET38" s="334">
        <v>0</v>
      </c>
      <c r="EU38" s="334">
        <v>0</v>
      </c>
      <c r="EV38" s="334">
        <v>0</v>
      </c>
      <c r="EW38" s="334">
        <v>0</v>
      </c>
      <c r="EX38" s="337">
        <v>0</v>
      </c>
      <c r="EY38" s="338">
        <v>0</v>
      </c>
      <c r="EZ38" s="333">
        <v>0</v>
      </c>
      <c r="FA38" s="334">
        <v>0</v>
      </c>
      <c r="FB38" s="335">
        <v>0</v>
      </c>
      <c r="FC38" s="339"/>
      <c r="FD38" s="334">
        <v>0</v>
      </c>
      <c r="FE38" s="334">
        <v>0</v>
      </c>
      <c r="FF38" s="334">
        <v>0</v>
      </c>
      <c r="FG38" s="334">
        <v>0</v>
      </c>
      <c r="FH38" s="334">
        <v>0</v>
      </c>
      <c r="FI38" s="337">
        <v>0</v>
      </c>
      <c r="FJ38" s="338">
        <v>0</v>
      </c>
      <c r="FK38" s="333">
        <v>0</v>
      </c>
      <c r="FL38" s="334">
        <v>0</v>
      </c>
      <c r="FM38" s="335">
        <v>0</v>
      </c>
      <c r="FN38" s="339"/>
      <c r="FO38" s="334">
        <v>0</v>
      </c>
      <c r="FP38" s="334">
        <v>0</v>
      </c>
      <c r="FQ38" s="334">
        <v>0</v>
      </c>
      <c r="FR38" s="334">
        <v>0</v>
      </c>
      <c r="FS38" s="334">
        <v>0</v>
      </c>
      <c r="FT38" s="337">
        <v>0</v>
      </c>
      <c r="FU38" s="338">
        <v>0</v>
      </c>
      <c r="FV38" s="333">
        <v>0</v>
      </c>
      <c r="FW38" s="334">
        <v>0</v>
      </c>
      <c r="FX38" s="335">
        <v>0</v>
      </c>
      <c r="FY38" s="336">
        <v>0</v>
      </c>
      <c r="FZ38" s="334">
        <v>24130</v>
      </c>
      <c r="GA38" s="334">
        <v>45660</v>
      </c>
      <c r="GB38" s="334">
        <v>59460</v>
      </c>
      <c r="GC38" s="334">
        <v>8580</v>
      </c>
      <c r="GD38" s="334">
        <v>19550</v>
      </c>
      <c r="GE38" s="337">
        <v>157380</v>
      </c>
      <c r="GF38" s="338">
        <v>157380</v>
      </c>
      <c r="GG38" s="333">
        <v>0</v>
      </c>
      <c r="GH38" s="334">
        <v>0</v>
      </c>
      <c r="GI38" s="335">
        <v>0</v>
      </c>
      <c r="GJ38" s="336">
        <v>0</v>
      </c>
      <c r="GK38" s="334">
        <v>0</v>
      </c>
      <c r="GL38" s="334">
        <v>2590</v>
      </c>
      <c r="GM38" s="334">
        <v>990</v>
      </c>
      <c r="GN38" s="334">
        <v>0</v>
      </c>
      <c r="GO38" s="334">
        <v>0</v>
      </c>
      <c r="GP38" s="337">
        <v>3580</v>
      </c>
      <c r="GQ38" s="338">
        <v>3580</v>
      </c>
      <c r="GR38" s="333">
        <v>0</v>
      </c>
      <c r="GS38" s="334">
        <v>0</v>
      </c>
      <c r="GT38" s="335">
        <v>0</v>
      </c>
      <c r="GU38" s="336">
        <v>0</v>
      </c>
      <c r="GV38" s="334">
        <v>0</v>
      </c>
      <c r="GW38" s="334">
        <v>0</v>
      </c>
      <c r="GX38" s="334">
        <v>0</v>
      </c>
      <c r="GY38" s="334">
        <v>0</v>
      </c>
      <c r="GZ38" s="334">
        <v>0</v>
      </c>
      <c r="HA38" s="337">
        <v>0</v>
      </c>
      <c r="HB38" s="338">
        <v>0</v>
      </c>
      <c r="HC38" s="333">
        <v>0</v>
      </c>
      <c r="HD38" s="334">
        <v>0</v>
      </c>
      <c r="HE38" s="335">
        <v>0</v>
      </c>
      <c r="HF38" s="339"/>
      <c r="HG38" s="334">
        <v>0</v>
      </c>
      <c r="HH38" s="334">
        <v>0</v>
      </c>
      <c r="HI38" s="334">
        <v>0</v>
      </c>
      <c r="HJ38" s="334">
        <v>0</v>
      </c>
      <c r="HK38" s="334">
        <v>0</v>
      </c>
      <c r="HL38" s="337">
        <v>0</v>
      </c>
      <c r="HM38" s="338">
        <v>0</v>
      </c>
      <c r="HN38" s="333">
        <v>0</v>
      </c>
      <c r="HO38" s="334">
        <v>0</v>
      </c>
      <c r="HP38" s="335">
        <v>0</v>
      </c>
      <c r="HQ38" s="336">
        <v>0</v>
      </c>
      <c r="HR38" s="334">
        <v>345158</v>
      </c>
      <c r="HS38" s="334">
        <v>477288</v>
      </c>
      <c r="HT38" s="334">
        <v>1260050</v>
      </c>
      <c r="HU38" s="334">
        <v>1340840</v>
      </c>
      <c r="HV38" s="334">
        <v>968432</v>
      </c>
      <c r="HW38" s="337">
        <v>4391768</v>
      </c>
      <c r="HX38" s="338">
        <v>4391768</v>
      </c>
    </row>
    <row r="39" spans="1:232" ht="16.5" customHeight="1" x14ac:dyDescent="0.15">
      <c r="A39" s="331" t="s">
        <v>36</v>
      </c>
      <c r="B39" s="333">
        <v>3440</v>
      </c>
      <c r="C39" s="334">
        <v>0</v>
      </c>
      <c r="D39" s="335">
        <v>3440</v>
      </c>
      <c r="E39" s="336">
        <v>0</v>
      </c>
      <c r="F39" s="334">
        <v>192590</v>
      </c>
      <c r="G39" s="334">
        <v>344156</v>
      </c>
      <c r="H39" s="334">
        <v>1426110</v>
      </c>
      <c r="I39" s="334">
        <v>1587080</v>
      </c>
      <c r="J39" s="334">
        <v>952916</v>
      </c>
      <c r="K39" s="337">
        <v>4502852</v>
      </c>
      <c r="L39" s="338">
        <v>4506292</v>
      </c>
      <c r="M39" s="333">
        <v>0</v>
      </c>
      <c r="N39" s="334">
        <v>0</v>
      </c>
      <c r="O39" s="335">
        <v>0</v>
      </c>
      <c r="P39" s="339"/>
      <c r="Q39" s="334">
        <v>27720</v>
      </c>
      <c r="R39" s="334">
        <v>68400</v>
      </c>
      <c r="S39" s="334">
        <v>954230</v>
      </c>
      <c r="T39" s="334">
        <v>1109920</v>
      </c>
      <c r="U39" s="334">
        <v>719830</v>
      </c>
      <c r="V39" s="337">
        <v>2880100</v>
      </c>
      <c r="W39" s="338">
        <v>2880100</v>
      </c>
      <c r="X39" s="333">
        <v>0</v>
      </c>
      <c r="Y39" s="334">
        <v>0</v>
      </c>
      <c r="Z39" s="335">
        <v>0</v>
      </c>
      <c r="AA39" s="339"/>
      <c r="AB39" s="334">
        <v>116760</v>
      </c>
      <c r="AC39" s="334">
        <v>253120</v>
      </c>
      <c r="AD39" s="334">
        <v>365960</v>
      </c>
      <c r="AE39" s="334">
        <v>363440</v>
      </c>
      <c r="AF39" s="334">
        <v>191136</v>
      </c>
      <c r="AG39" s="337">
        <v>1290416</v>
      </c>
      <c r="AH39" s="338">
        <v>1290416</v>
      </c>
      <c r="AI39" s="333">
        <v>0</v>
      </c>
      <c r="AJ39" s="334">
        <v>0</v>
      </c>
      <c r="AK39" s="335">
        <v>0</v>
      </c>
      <c r="AL39" s="339"/>
      <c r="AM39" s="334">
        <v>0</v>
      </c>
      <c r="AN39" s="334">
        <v>0</v>
      </c>
      <c r="AO39" s="334">
        <v>0</v>
      </c>
      <c r="AP39" s="334">
        <v>49380</v>
      </c>
      <c r="AQ39" s="334">
        <v>0</v>
      </c>
      <c r="AR39" s="337">
        <v>49380</v>
      </c>
      <c r="AS39" s="338">
        <v>49380</v>
      </c>
      <c r="AT39" s="333">
        <v>0</v>
      </c>
      <c r="AU39" s="334">
        <v>0</v>
      </c>
      <c r="AV39" s="335">
        <v>0</v>
      </c>
      <c r="AW39" s="339"/>
      <c r="AX39" s="334">
        <v>0</v>
      </c>
      <c r="AY39" s="334">
        <v>0</v>
      </c>
      <c r="AZ39" s="334">
        <v>0</v>
      </c>
      <c r="BA39" s="334">
        <v>0</v>
      </c>
      <c r="BB39" s="334">
        <v>0</v>
      </c>
      <c r="BC39" s="337">
        <v>0</v>
      </c>
      <c r="BD39" s="338">
        <v>0</v>
      </c>
      <c r="BE39" s="333">
        <v>0</v>
      </c>
      <c r="BF39" s="334">
        <v>0</v>
      </c>
      <c r="BG39" s="335">
        <v>0</v>
      </c>
      <c r="BH39" s="339"/>
      <c r="BI39" s="334">
        <v>0</v>
      </c>
      <c r="BJ39" s="334">
        <v>0</v>
      </c>
      <c r="BK39" s="334">
        <v>0</v>
      </c>
      <c r="BL39" s="334">
        <v>0</v>
      </c>
      <c r="BM39" s="334">
        <v>0</v>
      </c>
      <c r="BN39" s="337">
        <v>0</v>
      </c>
      <c r="BO39" s="338">
        <v>0</v>
      </c>
      <c r="BP39" s="333">
        <v>3440</v>
      </c>
      <c r="BQ39" s="334">
        <v>0</v>
      </c>
      <c r="BR39" s="335">
        <v>3440</v>
      </c>
      <c r="BS39" s="336">
        <v>0</v>
      </c>
      <c r="BT39" s="334">
        <v>40190</v>
      </c>
      <c r="BU39" s="334">
        <v>21220</v>
      </c>
      <c r="BV39" s="334">
        <v>105920</v>
      </c>
      <c r="BW39" s="334">
        <v>64340</v>
      </c>
      <c r="BX39" s="334">
        <v>41950</v>
      </c>
      <c r="BY39" s="337">
        <v>273620</v>
      </c>
      <c r="BZ39" s="338">
        <v>277060</v>
      </c>
      <c r="CA39" s="333">
        <v>0</v>
      </c>
      <c r="CB39" s="334">
        <v>0</v>
      </c>
      <c r="CC39" s="335">
        <v>0</v>
      </c>
      <c r="CD39" s="336">
        <v>0</v>
      </c>
      <c r="CE39" s="334">
        <v>7920</v>
      </c>
      <c r="CF39" s="334">
        <v>1416</v>
      </c>
      <c r="CG39" s="334">
        <v>0</v>
      </c>
      <c r="CH39" s="334">
        <v>0</v>
      </c>
      <c r="CI39" s="334">
        <v>0</v>
      </c>
      <c r="CJ39" s="337">
        <v>9336</v>
      </c>
      <c r="CK39" s="338">
        <v>9336</v>
      </c>
      <c r="CL39" s="333">
        <v>0</v>
      </c>
      <c r="CM39" s="334">
        <v>0</v>
      </c>
      <c r="CN39" s="335">
        <v>0</v>
      </c>
      <c r="CO39" s="336">
        <v>0</v>
      </c>
      <c r="CP39" s="334">
        <v>0</v>
      </c>
      <c r="CQ39" s="334">
        <v>0</v>
      </c>
      <c r="CR39" s="334">
        <v>0</v>
      </c>
      <c r="CS39" s="334">
        <v>0</v>
      </c>
      <c r="CT39" s="334">
        <v>0</v>
      </c>
      <c r="CU39" s="337">
        <v>0</v>
      </c>
      <c r="CV39" s="338">
        <v>0</v>
      </c>
      <c r="CW39" s="333">
        <v>0</v>
      </c>
      <c r="CX39" s="334">
        <v>0</v>
      </c>
      <c r="CY39" s="335">
        <v>0</v>
      </c>
      <c r="CZ39" s="339"/>
      <c r="DA39" s="334">
        <v>0</v>
      </c>
      <c r="DB39" s="334">
        <v>0</v>
      </c>
      <c r="DC39" s="334">
        <v>0</v>
      </c>
      <c r="DD39" s="334">
        <v>0</v>
      </c>
      <c r="DE39" s="334">
        <v>0</v>
      </c>
      <c r="DF39" s="337">
        <v>0</v>
      </c>
      <c r="DG39" s="338">
        <v>0</v>
      </c>
      <c r="DH39" s="333">
        <v>3360</v>
      </c>
      <c r="DI39" s="334">
        <v>0</v>
      </c>
      <c r="DJ39" s="335">
        <v>3360</v>
      </c>
      <c r="DK39" s="336">
        <v>0</v>
      </c>
      <c r="DL39" s="334">
        <v>59200</v>
      </c>
      <c r="DM39" s="334">
        <v>96250</v>
      </c>
      <c r="DN39" s="334">
        <v>839280</v>
      </c>
      <c r="DO39" s="334">
        <v>879450</v>
      </c>
      <c r="DP39" s="334">
        <v>569360</v>
      </c>
      <c r="DQ39" s="337">
        <v>2443540</v>
      </c>
      <c r="DR39" s="340">
        <v>2446900</v>
      </c>
      <c r="DS39" s="333">
        <v>0</v>
      </c>
      <c r="DT39" s="334">
        <v>0</v>
      </c>
      <c r="DU39" s="335">
        <v>0</v>
      </c>
      <c r="DV39" s="339"/>
      <c r="DW39" s="334">
        <v>20440</v>
      </c>
      <c r="DX39" s="334">
        <v>63840</v>
      </c>
      <c r="DY39" s="334">
        <v>742420</v>
      </c>
      <c r="DZ39" s="334">
        <v>832510</v>
      </c>
      <c r="EA39" s="334">
        <v>531450</v>
      </c>
      <c r="EB39" s="337">
        <v>2190660</v>
      </c>
      <c r="EC39" s="338">
        <v>2190660</v>
      </c>
      <c r="ED39" s="333">
        <v>0</v>
      </c>
      <c r="EE39" s="334">
        <v>0</v>
      </c>
      <c r="EF39" s="335">
        <v>0</v>
      </c>
      <c r="EG39" s="339"/>
      <c r="EH39" s="334">
        <v>0</v>
      </c>
      <c r="EI39" s="334">
        <v>20720</v>
      </c>
      <c r="EJ39" s="334">
        <v>28840</v>
      </c>
      <c r="EK39" s="334">
        <v>0</v>
      </c>
      <c r="EL39" s="334">
        <v>0</v>
      </c>
      <c r="EM39" s="337">
        <v>49560</v>
      </c>
      <c r="EN39" s="338">
        <v>49560</v>
      </c>
      <c r="EO39" s="333">
        <v>0</v>
      </c>
      <c r="EP39" s="334">
        <v>0</v>
      </c>
      <c r="EQ39" s="335">
        <v>0</v>
      </c>
      <c r="ER39" s="339"/>
      <c r="ES39" s="334">
        <v>0</v>
      </c>
      <c r="ET39" s="334">
        <v>0</v>
      </c>
      <c r="EU39" s="334">
        <v>0</v>
      </c>
      <c r="EV39" s="334">
        <v>5920</v>
      </c>
      <c r="EW39" s="334">
        <v>0</v>
      </c>
      <c r="EX39" s="337">
        <v>5920</v>
      </c>
      <c r="EY39" s="338">
        <v>5920</v>
      </c>
      <c r="EZ39" s="333">
        <v>0</v>
      </c>
      <c r="FA39" s="334">
        <v>0</v>
      </c>
      <c r="FB39" s="335">
        <v>0</v>
      </c>
      <c r="FC39" s="339"/>
      <c r="FD39" s="334">
        <v>0</v>
      </c>
      <c r="FE39" s="334">
        <v>0</v>
      </c>
      <c r="FF39" s="334">
        <v>0</v>
      </c>
      <c r="FG39" s="334">
        <v>0</v>
      </c>
      <c r="FH39" s="334">
        <v>0</v>
      </c>
      <c r="FI39" s="337">
        <v>0</v>
      </c>
      <c r="FJ39" s="338">
        <v>0</v>
      </c>
      <c r="FK39" s="333">
        <v>0</v>
      </c>
      <c r="FL39" s="334">
        <v>0</v>
      </c>
      <c r="FM39" s="335">
        <v>0</v>
      </c>
      <c r="FN39" s="339"/>
      <c r="FO39" s="334">
        <v>0</v>
      </c>
      <c r="FP39" s="334">
        <v>0</v>
      </c>
      <c r="FQ39" s="334">
        <v>0</v>
      </c>
      <c r="FR39" s="334">
        <v>0</v>
      </c>
      <c r="FS39" s="334">
        <v>0</v>
      </c>
      <c r="FT39" s="337">
        <v>0</v>
      </c>
      <c r="FU39" s="338">
        <v>0</v>
      </c>
      <c r="FV39" s="333">
        <v>3360</v>
      </c>
      <c r="FW39" s="334">
        <v>0</v>
      </c>
      <c r="FX39" s="335">
        <v>3360</v>
      </c>
      <c r="FY39" s="336">
        <v>0</v>
      </c>
      <c r="FZ39" s="334">
        <v>38760</v>
      </c>
      <c r="GA39" s="334">
        <v>11690</v>
      </c>
      <c r="GB39" s="334">
        <v>68020</v>
      </c>
      <c r="GC39" s="334">
        <v>41020</v>
      </c>
      <c r="GD39" s="334">
        <v>37910</v>
      </c>
      <c r="GE39" s="337">
        <v>197400</v>
      </c>
      <c r="GF39" s="338">
        <v>200760</v>
      </c>
      <c r="GG39" s="333">
        <v>0</v>
      </c>
      <c r="GH39" s="334">
        <v>0</v>
      </c>
      <c r="GI39" s="335">
        <v>0</v>
      </c>
      <c r="GJ39" s="336">
        <v>0</v>
      </c>
      <c r="GK39" s="334">
        <v>0</v>
      </c>
      <c r="GL39" s="334">
        <v>0</v>
      </c>
      <c r="GM39" s="334">
        <v>0</v>
      </c>
      <c r="GN39" s="334">
        <v>0</v>
      </c>
      <c r="GO39" s="334">
        <v>0</v>
      </c>
      <c r="GP39" s="337">
        <v>0</v>
      </c>
      <c r="GQ39" s="338">
        <v>0</v>
      </c>
      <c r="GR39" s="333">
        <v>0</v>
      </c>
      <c r="GS39" s="334">
        <v>0</v>
      </c>
      <c r="GT39" s="335">
        <v>0</v>
      </c>
      <c r="GU39" s="336">
        <v>0</v>
      </c>
      <c r="GV39" s="334">
        <v>0</v>
      </c>
      <c r="GW39" s="334">
        <v>0</v>
      </c>
      <c r="GX39" s="334">
        <v>0</v>
      </c>
      <c r="GY39" s="334">
        <v>0</v>
      </c>
      <c r="GZ39" s="334">
        <v>0</v>
      </c>
      <c r="HA39" s="337">
        <v>0</v>
      </c>
      <c r="HB39" s="338">
        <v>0</v>
      </c>
      <c r="HC39" s="333">
        <v>0</v>
      </c>
      <c r="HD39" s="334">
        <v>0</v>
      </c>
      <c r="HE39" s="335">
        <v>0</v>
      </c>
      <c r="HF39" s="339"/>
      <c r="HG39" s="334">
        <v>0</v>
      </c>
      <c r="HH39" s="334">
        <v>0</v>
      </c>
      <c r="HI39" s="334">
        <v>0</v>
      </c>
      <c r="HJ39" s="334">
        <v>0</v>
      </c>
      <c r="HK39" s="334">
        <v>0</v>
      </c>
      <c r="HL39" s="337">
        <v>0</v>
      </c>
      <c r="HM39" s="338">
        <v>0</v>
      </c>
      <c r="HN39" s="333">
        <v>6800</v>
      </c>
      <c r="HO39" s="334">
        <v>0</v>
      </c>
      <c r="HP39" s="335">
        <v>6800</v>
      </c>
      <c r="HQ39" s="336">
        <v>0</v>
      </c>
      <c r="HR39" s="334">
        <v>251790</v>
      </c>
      <c r="HS39" s="334">
        <v>440406</v>
      </c>
      <c r="HT39" s="334">
        <v>2265390</v>
      </c>
      <c r="HU39" s="334">
        <v>2466530</v>
      </c>
      <c r="HV39" s="334">
        <v>1522276</v>
      </c>
      <c r="HW39" s="337">
        <v>6946392</v>
      </c>
      <c r="HX39" s="338">
        <v>6953192</v>
      </c>
    </row>
    <row r="40" spans="1:232" ht="16.5" customHeight="1" thickBot="1" x14ac:dyDescent="0.2">
      <c r="A40" s="332" t="s">
        <v>37</v>
      </c>
      <c r="B40" s="341">
        <v>0</v>
      </c>
      <c r="C40" s="342">
        <v>0</v>
      </c>
      <c r="D40" s="343">
        <v>0</v>
      </c>
      <c r="E40" s="344">
        <v>0</v>
      </c>
      <c r="F40" s="342">
        <v>0</v>
      </c>
      <c r="G40" s="342">
        <v>20440</v>
      </c>
      <c r="H40" s="342">
        <v>183420</v>
      </c>
      <c r="I40" s="342">
        <v>102900</v>
      </c>
      <c r="J40" s="342">
        <v>68600</v>
      </c>
      <c r="K40" s="345">
        <v>375360</v>
      </c>
      <c r="L40" s="346">
        <v>375360</v>
      </c>
      <c r="M40" s="341">
        <v>0</v>
      </c>
      <c r="N40" s="342">
        <v>0</v>
      </c>
      <c r="O40" s="343">
        <v>0</v>
      </c>
      <c r="P40" s="347"/>
      <c r="Q40" s="342">
        <v>0</v>
      </c>
      <c r="R40" s="342">
        <v>0</v>
      </c>
      <c r="S40" s="342">
        <v>157470</v>
      </c>
      <c r="T40" s="342">
        <v>102900</v>
      </c>
      <c r="U40" s="342">
        <v>68600</v>
      </c>
      <c r="V40" s="345">
        <v>328970</v>
      </c>
      <c r="W40" s="346">
        <v>328970</v>
      </c>
      <c r="X40" s="341">
        <v>0</v>
      </c>
      <c r="Y40" s="342">
        <v>0</v>
      </c>
      <c r="Z40" s="343">
        <v>0</v>
      </c>
      <c r="AA40" s="347"/>
      <c r="AB40" s="342">
        <v>0</v>
      </c>
      <c r="AC40" s="342">
        <v>20440</v>
      </c>
      <c r="AD40" s="342">
        <v>0</v>
      </c>
      <c r="AE40" s="342">
        <v>0</v>
      </c>
      <c r="AF40" s="342">
        <v>0</v>
      </c>
      <c r="AG40" s="345">
        <v>20440</v>
      </c>
      <c r="AH40" s="346">
        <v>20440</v>
      </c>
      <c r="AI40" s="341">
        <v>0</v>
      </c>
      <c r="AJ40" s="342">
        <v>0</v>
      </c>
      <c r="AK40" s="343">
        <v>0</v>
      </c>
      <c r="AL40" s="347"/>
      <c r="AM40" s="342">
        <v>0</v>
      </c>
      <c r="AN40" s="342">
        <v>0</v>
      </c>
      <c r="AO40" s="342">
        <v>0</v>
      </c>
      <c r="AP40" s="342">
        <v>0</v>
      </c>
      <c r="AQ40" s="342">
        <v>0</v>
      </c>
      <c r="AR40" s="345">
        <v>0</v>
      </c>
      <c r="AS40" s="346">
        <v>0</v>
      </c>
      <c r="AT40" s="341">
        <v>0</v>
      </c>
      <c r="AU40" s="342">
        <v>0</v>
      </c>
      <c r="AV40" s="343">
        <v>0</v>
      </c>
      <c r="AW40" s="347"/>
      <c r="AX40" s="342">
        <v>0</v>
      </c>
      <c r="AY40" s="342">
        <v>0</v>
      </c>
      <c r="AZ40" s="342">
        <v>0</v>
      </c>
      <c r="BA40" s="342">
        <v>0</v>
      </c>
      <c r="BB40" s="342">
        <v>0</v>
      </c>
      <c r="BC40" s="345">
        <v>0</v>
      </c>
      <c r="BD40" s="346">
        <v>0</v>
      </c>
      <c r="BE40" s="341">
        <v>0</v>
      </c>
      <c r="BF40" s="342">
        <v>0</v>
      </c>
      <c r="BG40" s="343">
        <v>0</v>
      </c>
      <c r="BH40" s="347"/>
      <c r="BI40" s="342">
        <v>0</v>
      </c>
      <c r="BJ40" s="342">
        <v>0</v>
      </c>
      <c r="BK40" s="342">
        <v>0</v>
      </c>
      <c r="BL40" s="342">
        <v>0</v>
      </c>
      <c r="BM40" s="342">
        <v>0</v>
      </c>
      <c r="BN40" s="345">
        <v>0</v>
      </c>
      <c r="BO40" s="346">
        <v>0</v>
      </c>
      <c r="BP40" s="341">
        <v>0</v>
      </c>
      <c r="BQ40" s="342">
        <v>0</v>
      </c>
      <c r="BR40" s="343">
        <v>0</v>
      </c>
      <c r="BS40" s="344">
        <v>0</v>
      </c>
      <c r="BT40" s="342">
        <v>0</v>
      </c>
      <c r="BU40" s="342">
        <v>0</v>
      </c>
      <c r="BV40" s="342">
        <v>25950</v>
      </c>
      <c r="BW40" s="342">
        <v>0</v>
      </c>
      <c r="BX40" s="342">
        <v>0</v>
      </c>
      <c r="BY40" s="345">
        <v>25950</v>
      </c>
      <c r="BZ40" s="346">
        <v>25950</v>
      </c>
      <c r="CA40" s="341">
        <v>0</v>
      </c>
      <c r="CB40" s="342">
        <v>0</v>
      </c>
      <c r="CC40" s="343">
        <v>0</v>
      </c>
      <c r="CD40" s="344">
        <v>0</v>
      </c>
      <c r="CE40" s="342">
        <v>0</v>
      </c>
      <c r="CF40" s="342">
        <v>0</v>
      </c>
      <c r="CG40" s="342">
        <v>0</v>
      </c>
      <c r="CH40" s="342">
        <v>0</v>
      </c>
      <c r="CI40" s="342">
        <v>0</v>
      </c>
      <c r="CJ40" s="345">
        <v>0</v>
      </c>
      <c r="CK40" s="346">
        <v>0</v>
      </c>
      <c r="CL40" s="341">
        <v>0</v>
      </c>
      <c r="CM40" s="342">
        <v>0</v>
      </c>
      <c r="CN40" s="343">
        <v>0</v>
      </c>
      <c r="CO40" s="344">
        <v>0</v>
      </c>
      <c r="CP40" s="342">
        <v>0</v>
      </c>
      <c r="CQ40" s="342">
        <v>0</v>
      </c>
      <c r="CR40" s="342">
        <v>0</v>
      </c>
      <c r="CS40" s="342">
        <v>0</v>
      </c>
      <c r="CT40" s="342">
        <v>0</v>
      </c>
      <c r="CU40" s="345">
        <v>0</v>
      </c>
      <c r="CV40" s="346">
        <v>0</v>
      </c>
      <c r="CW40" s="341">
        <v>0</v>
      </c>
      <c r="CX40" s="342">
        <v>0</v>
      </c>
      <c r="CY40" s="343">
        <v>0</v>
      </c>
      <c r="CZ40" s="347"/>
      <c r="DA40" s="342">
        <v>0</v>
      </c>
      <c r="DB40" s="342">
        <v>0</v>
      </c>
      <c r="DC40" s="342">
        <v>0</v>
      </c>
      <c r="DD40" s="342">
        <v>0</v>
      </c>
      <c r="DE40" s="342">
        <v>0</v>
      </c>
      <c r="DF40" s="345">
        <v>0</v>
      </c>
      <c r="DG40" s="346">
        <v>0</v>
      </c>
      <c r="DH40" s="341">
        <v>0</v>
      </c>
      <c r="DI40" s="342">
        <v>0</v>
      </c>
      <c r="DJ40" s="343">
        <v>0</v>
      </c>
      <c r="DK40" s="344">
        <v>0</v>
      </c>
      <c r="DL40" s="342">
        <v>0</v>
      </c>
      <c r="DM40" s="342">
        <v>0</v>
      </c>
      <c r="DN40" s="342">
        <v>146410</v>
      </c>
      <c r="DO40" s="342">
        <v>92190</v>
      </c>
      <c r="DP40" s="342">
        <v>39480</v>
      </c>
      <c r="DQ40" s="345">
        <v>278080</v>
      </c>
      <c r="DR40" s="348">
        <v>278080</v>
      </c>
      <c r="DS40" s="341">
        <v>0</v>
      </c>
      <c r="DT40" s="342">
        <v>0</v>
      </c>
      <c r="DU40" s="343">
        <v>0</v>
      </c>
      <c r="DV40" s="347"/>
      <c r="DW40" s="342">
        <v>0</v>
      </c>
      <c r="DX40" s="342">
        <v>0</v>
      </c>
      <c r="DY40" s="342">
        <v>115360</v>
      </c>
      <c r="DZ40" s="342">
        <v>92190</v>
      </c>
      <c r="EA40" s="342">
        <v>39480</v>
      </c>
      <c r="EB40" s="345">
        <v>247030</v>
      </c>
      <c r="EC40" s="346">
        <v>247030</v>
      </c>
      <c r="ED40" s="341">
        <v>0</v>
      </c>
      <c r="EE40" s="342">
        <v>0</v>
      </c>
      <c r="EF40" s="343">
        <v>0</v>
      </c>
      <c r="EG40" s="347"/>
      <c r="EH40" s="342">
        <v>0</v>
      </c>
      <c r="EI40" s="342">
        <v>0</v>
      </c>
      <c r="EJ40" s="342">
        <v>0</v>
      </c>
      <c r="EK40" s="342">
        <v>0</v>
      </c>
      <c r="EL40" s="342">
        <v>0</v>
      </c>
      <c r="EM40" s="345">
        <v>0</v>
      </c>
      <c r="EN40" s="346">
        <v>0</v>
      </c>
      <c r="EO40" s="341">
        <v>0</v>
      </c>
      <c r="EP40" s="342">
        <v>0</v>
      </c>
      <c r="EQ40" s="343">
        <v>0</v>
      </c>
      <c r="ER40" s="347"/>
      <c r="ES40" s="342">
        <v>0</v>
      </c>
      <c r="ET40" s="342">
        <v>0</v>
      </c>
      <c r="EU40" s="342">
        <v>0</v>
      </c>
      <c r="EV40" s="342">
        <v>0</v>
      </c>
      <c r="EW40" s="342">
        <v>0</v>
      </c>
      <c r="EX40" s="345">
        <v>0</v>
      </c>
      <c r="EY40" s="346">
        <v>0</v>
      </c>
      <c r="EZ40" s="341">
        <v>0</v>
      </c>
      <c r="FA40" s="342">
        <v>0</v>
      </c>
      <c r="FB40" s="343">
        <v>0</v>
      </c>
      <c r="FC40" s="347"/>
      <c r="FD40" s="342">
        <v>0</v>
      </c>
      <c r="FE40" s="342">
        <v>0</v>
      </c>
      <c r="FF40" s="342">
        <v>0</v>
      </c>
      <c r="FG40" s="342">
        <v>0</v>
      </c>
      <c r="FH40" s="342">
        <v>0</v>
      </c>
      <c r="FI40" s="345">
        <v>0</v>
      </c>
      <c r="FJ40" s="346">
        <v>0</v>
      </c>
      <c r="FK40" s="341">
        <v>0</v>
      </c>
      <c r="FL40" s="342">
        <v>0</v>
      </c>
      <c r="FM40" s="343">
        <v>0</v>
      </c>
      <c r="FN40" s="347"/>
      <c r="FO40" s="342">
        <v>0</v>
      </c>
      <c r="FP40" s="342">
        <v>0</v>
      </c>
      <c r="FQ40" s="342">
        <v>0</v>
      </c>
      <c r="FR40" s="342">
        <v>0</v>
      </c>
      <c r="FS40" s="342">
        <v>0</v>
      </c>
      <c r="FT40" s="345">
        <v>0</v>
      </c>
      <c r="FU40" s="346">
        <v>0</v>
      </c>
      <c r="FV40" s="341">
        <v>0</v>
      </c>
      <c r="FW40" s="342">
        <v>0</v>
      </c>
      <c r="FX40" s="343">
        <v>0</v>
      </c>
      <c r="FY40" s="344">
        <v>0</v>
      </c>
      <c r="FZ40" s="342">
        <v>0</v>
      </c>
      <c r="GA40" s="342">
        <v>0</v>
      </c>
      <c r="GB40" s="342">
        <v>31050</v>
      </c>
      <c r="GC40" s="342">
        <v>0</v>
      </c>
      <c r="GD40" s="342">
        <v>0</v>
      </c>
      <c r="GE40" s="345">
        <v>31050</v>
      </c>
      <c r="GF40" s="346">
        <v>31050</v>
      </c>
      <c r="GG40" s="341">
        <v>0</v>
      </c>
      <c r="GH40" s="342">
        <v>0</v>
      </c>
      <c r="GI40" s="343">
        <v>0</v>
      </c>
      <c r="GJ40" s="344">
        <v>0</v>
      </c>
      <c r="GK40" s="342">
        <v>0</v>
      </c>
      <c r="GL40" s="342">
        <v>0</v>
      </c>
      <c r="GM40" s="342">
        <v>0</v>
      </c>
      <c r="GN40" s="342">
        <v>0</v>
      </c>
      <c r="GO40" s="342">
        <v>0</v>
      </c>
      <c r="GP40" s="345">
        <v>0</v>
      </c>
      <c r="GQ40" s="346">
        <v>0</v>
      </c>
      <c r="GR40" s="341">
        <v>0</v>
      </c>
      <c r="GS40" s="342">
        <v>0</v>
      </c>
      <c r="GT40" s="343">
        <v>0</v>
      </c>
      <c r="GU40" s="344">
        <v>0</v>
      </c>
      <c r="GV40" s="342">
        <v>0</v>
      </c>
      <c r="GW40" s="342">
        <v>0</v>
      </c>
      <c r="GX40" s="342">
        <v>0</v>
      </c>
      <c r="GY40" s="342">
        <v>0</v>
      </c>
      <c r="GZ40" s="342">
        <v>0</v>
      </c>
      <c r="HA40" s="345">
        <v>0</v>
      </c>
      <c r="HB40" s="346">
        <v>0</v>
      </c>
      <c r="HC40" s="341">
        <v>0</v>
      </c>
      <c r="HD40" s="342">
        <v>0</v>
      </c>
      <c r="HE40" s="343">
        <v>0</v>
      </c>
      <c r="HF40" s="347"/>
      <c r="HG40" s="342">
        <v>0</v>
      </c>
      <c r="HH40" s="342">
        <v>0</v>
      </c>
      <c r="HI40" s="342">
        <v>0</v>
      </c>
      <c r="HJ40" s="342">
        <v>0</v>
      </c>
      <c r="HK40" s="342">
        <v>0</v>
      </c>
      <c r="HL40" s="345">
        <v>0</v>
      </c>
      <c r="HM40" s="346">
        <v>0</v>
      </c>
      <c r="HN40" s="341">
        <v>0</v>
      </c>
      <c r="HO40" s="342">
        <v>0</v>
      </c>
      <c r="HP40" s="343">
        <v>0</v>
      </c>
      <c r="HQ40" s="344">
        <v>0</v>
      </c>
      <c r="HR40" s="342">
        <v>0</v>
      </c>
      <c r="HS40" s="342">
        <v>20440</v>
      </c>
      <c r="HT40" s="342">
        <v>329830</v>
      </c>
      <c r="HU40" s="342">
        <v>195090</v>
      </c>
      <c r="HV40" s="342">
        <v>108080</v>
      </c>
      <c r="HW40" s="345">
        <v>653440</v>
      </c>
      <c r="HX40" s="346">
        <v>653440</v>
      </c>
    </row>
    <row r="41" spans="1:232" x14ac:dyDescent="0.15">
      <c r="A41" s="1" t="s">
        <v>85</v>
      </c>
    </row>
  </sheetData>
  <mergeCells count="88">
    <mergeCell ref="HC4:HM4"/>
    <mergeCell ref="DH3:HM3"/>
    <mergeCell ref="EO4:EY4"/>
    <mergeCell ref="FK4:FU4"/>
    <mergeCell ref="HN3:HX4"/>
    <mergeCell ref="ED4:EN4"/>
    <mergeCell ref="FV4:GF4"/>
    <mergeCell ref="GG4:GQ4"/>
    <mergeCell ref="GR4:HB4"/>
    <mergeCell ref="CW4:DG4"/>
    <mergeCell ref="B3:DG3"/>
    <mergeCell ref="EZ4:FJ4"/>
    <mergeCell ref="DH4:DR4"/>
    <mergeCell ref="DS4:EC4"/>
    <mergeCell ref="B4:L4"/>
    <mergeCell ref="M4:W4"/>
    <mergeCell ref="X4:AH4"/>
    <mergeCell ref="AI4:AS4"/>
    <mergeCell ref="BE4:BO4"/>
    <mergeCell ref="AT4:BD4"/>
    <mergeCell ref="B5:D5"/>
    <mergeCell ref="E5:K5"/>
    <mergeCell ref="L5:L6"/>
    <mergeCell ref="M5:O5"/>
    <mergeCell ref="P5:V5"/>
    <mergeCell ref="F1:G1"/>
    <mergeCell ref="A3:A6"/>
    <mergeCell ref="BP4:BZ4"/>
    <mergeCell ref="CA4:CK4"/>
    <mergeCell ref="CL4:CV4"/>
    <mergeCell ref="BS5:BY5"/>
    <mergeCell ref="W5:W6"/>
    <mergeCell ref="X5:Z5"/>
    <mergeCell ref="AA5:AG5"/>
    <mergeCell ref="AH5:AH6"/>
    <mergeCell ref="AI5:AK5"/>
    <mergeCell ref="AL5:AR5"/>
    <mergeCell ref="AS5:AS6"/>
    <mergeCell ref="BE5:BG5"/>
    <mergeCell ref="BH5:BN5"/>
    <mergeCell ref="BO5:BO6"/>
    <mergeCell ref="BP5:BR5"/>
    <mergeCell ref="AT5:AV5"/>
    <mergeCell ref="AW5:BC5"/>
    <mergeCell ref="BD5:BD6"/>
    <mergeCell ref="DV5:EB5"/>
    <mergeCell ref="BZ5:BZ6"/>
    <mergeCell ref="CA5:CC5"/>
    <mergeCell ref="CD5:CJ5"/>
    <mergeCell ref="CK5:CK6"/>
    <mergeCell ref="CL5:CN5"/>
    <mergeCell ref="CO5:CU5"/>
    <mergeCell ref="CV5:CV6"/>
    <mergeCell ref="DH5:DJ5"/>
    <mergeCell ref="DK5:DQ5"/>
    <mergeCell ref="DR5:DR6"/>
    <mergeCell ref="DS5:DU5"/>
    <mergeCell ref="CW5:CY5"/>
    <mergeCell ref="CZ5:DF5"/>
    <mergeCell ref="DG5:DG6"/>
    <mergeCell ref="FY5:GE5"/>
    <mergeCell ref="EC5:EC6"/>
    <mergeCell ref="ED5:EF5"/>
    <mergeCell ref="EG5:EM5"/>
    <mergeCell ref="EN5:EN6"/>
    <mergeCell ref="EO5:EQ5"/>
    <mergeCell ref="ER5:EX5"/>
    <mergeCell ref="EY5:EY6"/>
    <mergeCell ref="FK5:FM5"/>
    <mergeCell ref="FN5:FT5"/>
    <mergeCell ref="FU5:FU6"/>
    <mergeCell ref="FV5:FX5"/>
    <mergeCell ref="EZ5:FB5"/>
    <mergeCell ref="FC5:FI5"/>
    <mergeCell ref="FJ5:FJ6"/>
    <mergeCell ref="HB5:HB6"/>
    <mergeCell ref="HN5:HP5"/>
    <mergeCell ref="HQ5:HW5"/>
    <mergeCell ref="HX5:HX6"/>
    <mergeCell ref="GF5:GF6"/>
    <mergeCell ref="GG5:GI5"/>
    <mergeCell ref="GJ5:GP5"/>
    <mergeCell ref="GQ5:GQ6"/>
    <mergeCell ref="GR5:GT5"/>
    <mergeCell ref="GU5:HA5"/>
    <mergeCell ref="HC5:HE5"/>
    <mergeCell ref="HF5:HL5"/>
    <mergeCell ref="HM5:HM6"/>
  </mergeCells>
  <phoneticPr fontId="4"/>
  <pageMargins left="0.70866141732283472" right="0.70866141732283472" top="0.74803149606299213" bottom="0.74803149606299213" header="0.31496062992125984" footer="0.31496062992125984"/>
  <pageSetup paperSize="9" scale="54" orientation="landscape" r:id="rId1"/>
  <headerFooter>
    <oddFooter>&amp;L&amp;20&amp;A&amp;C&amp;P/&amp;N</oddFooter>
  </headerFooter>
  <colBreaks count="8" manualBreakCount="8">
    <brk id="23" max="1048575" man="1"/>
    <brk id="56" max="1048575" man="1"/>
    <brk id="78" max="1048575" man="1"/>
    <brk id="111" max="1048575" man="1"/>
    <brk id="133" max="1048575" man="1"/>
    <brk id="166" max="1048575" man="1"/>
    <brk id="188" max="1048575" man="1"/>
    <brk id="22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activeCell="B7" sqref="B7"/>
    </sheetView>
  </sheetViews>
  <sheetFormatPr defaultRowHeight="13.5" x14ac:dyDescent="0.15"/>
  <cols>
    <col min="1" max="1" width="9.5" style="44" customWidth="1"/>
    <col min="2"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92" width="9" style="43"/>
    <col min="93" max="93" width="8.5" style="43" customWidth="1"/>
    <col min="94" max="101" width="9" style="43"/>
    <col min="102" max="103" width="9" style="44"/>
    <col min="104" max="104" width="7.75" style="44" customWidth="1"/>
    <col min="105" max="114" width="9" style="44"/>
    <col min="115" max="115" width="7.75" style="44" customWidth="1"/>
    <col min="116" max="125" width="9" style="44"/>
    <col min="126" max="126" width="7.75" style="44" customWidth="1"/>
    <col min="127" max="136" width="9" style="44"/>
    <col min="137" max="137" width="8" style="44" customWidth="1"/>
    <col min="138" max="147" width="9" style="44"/>
    <col min="148" max="148" width="7.75" style="44" customWidth="1"/>
    <col min="149" max="158" width="9" style="44"/>
    <col min="159" max="159" width="7.5" style="44" customWidth="1"/>
    <col min="160" max="169" width="9" style="44"/>
    <col min="170" max="170" width="7.875" style="44" customWidth="1"/>
    <col min="171" max="180" width="9" style="44"/>
    <col min="181" max="181" width="7.25" style="44" customWidth="1"/>
    <col min="182" max="191" width="9" style="44"/>
    <col min="192" max="192" width="8" style="44" customWidth="1"/>
    <col min="193" max="202" width="9" style="44"/>
    <col min="203" max="203" width="7.875" style="44" customWidth="1"/>
    <col min="204" max="213" width="9" style="44"/>
    <col min="214" max="214" width="7.875" style="44" customWidth="1"/>
    <col min="215" max="224" width="9" style="44"/>
    <col min="225" max="225" width="7.375" style="44" customWidth="1"/>
    <col min="226" max="235" width="9" style="44"/>
    <col min="236" max="236" width="7.625" style="44" customWidth="1"/>
    <col min="237" max="246" width="9" style="44"/>
    <col min="247" max="247" width="8" style="44" customWidth="1"/>
    <col min="248" max="257" width="9" style="44"/>
    <col min="258" max="258" width="8" style="44" customWidth="1"/>
    <col min="259" max="268" width="9" style="44"/>
    <col min="269" max="269" width="8" style="44" customWidth="1"/>
    <col min="270" max="279" width="9" style="44"/>
    <col min="280" max="280" width="8" style="44" customWidth="1"/>
    <col min="281" max="290" width="9" style="44"/>
    <col min="291" max="291" width="8.125" style="44" customWidth="1"/>
    <col min="292" max="16384" width="9" style="44"/>
  </cols>
  <sheetData>
    <row r="1" spans="1:298" ht="17.25" customHeight="1" x14ac:dyDescent="0.15">
      <c r="A1" s="12" t="s">
        <v>122</v>
      </c>
      <c r="E1" s="452">
        <f>第１表!F2</f>
        <v>31</v>
      </c>
      <c r="F1" s="452"/>
      <c r="G1" s="285">
        <f>第１表!G2</f>
        <v>4</v>
      </c>
      <c r="H1" s="451">
        <f>G1</f>
        <v>4</v>
      </c>
      <c r="I1" s="451"/>
    </row>
    <row r="2" spans="1:298" ht="16.5" customHeight="1" thickBot="1" x14ac:dyDescent="0.2">
      <c r="A2" s="20" t="s">
        <v>133</v>
      </c>
    </row>
    <row r="3" spans="1:298" ht="22.5" customHeight="1" thickBot="1" x14ac:dyDescent="0.2">
      <c r="A3" s="438" t="s">
        <v>38</v>
      </c>
      <c r="B3" s="433" t="s">
        <v>97</v>
      </c>
      <c r="C3" s="433"/>
      <c r="D3" s="433"/>
      <c r="E3" s="433"/>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433"/>
      <c r="AI3" s="433"/>
      <c r="AJ3" s="433"/>
      <c r="AK3" s="433"/>
      <c r="AL3" s="433"/>
      <c r="AM3" s="433"/>
      <c r="AN3" s="433"/>
      <c r="AO3" s="433"/>
      <c r="AP3" s="433"/>
      <c r="AQ3" s="433"/>
      <c r="AR3" s="433"/>
      <c r="AS3" s="433"/>
      <c r="AT3" s="433"/>
      <c r="AU3" s="433"/>
      <c r="AV3" s="433"/>
      <c r="AW3" s="433"/>
      <c r="AX3" s="433"/>
      <c r="AY3" s="433"/>
      <c r="AZ3" s="433"/>
      <c r="BA3" s="433"/>
      <c r="BB3" s="433"/>
      <c r="BC3" s="433"/>
      <c r="BD3" s="433"/>
      <c r="BE3" s="433"/>
      <c r="BF3" s="433"/>
      <c r="BG3" s="433"/>
      <c r="BH3" s="433"/>
      <c r="BI3" s="433"/>
      <c r="BJ3" s="433"/>
      <c r="BK3" s="433"/>
      <c r="BL3" s="433"/>
      <c r="BM3" s="433"/>
      <c r="BN3" s="433"/>
      <c r="BO3" s="433"/>
      <c r="BP3" s="433"/>
      <c r="BQ3" s="433"/>
      <c r="BR3" s="433"/>
      <c r="BS3" s="433"/>
      <c r="BT3" s="433"/>
      <c r="BU3" s="433"/>
      <c r="BV3" s="433"/>
      <c r="BW3" s="433"/>
      <c r="BX3" s="433"/>
      <c r="BY3" s="433"/>
      <c r="BZ3" s="433"/>
      <c r="CA3" s="433"/>
      <c r="CB3" s="433"/>
      <c r="CC3" s="433"/>
      <c r="CD3" s="433"/>
      <c r="CE3" s="433"/>
      <c r="CF3" s="433"/>
      <c r="CG3" s="433"/>
      <c r="CH3" s="433"/>
      <c r="CI3" s="433"/>
      <c r="CJ3" s="433"/>
      <c r="CK3" s="433"/>
      <c r="CL3" s="433"/>
      <c r="CM3" s="433"/>
      <c r="CN3" s="433"/>
      <c r="CO3" s="433"/>
      <c r="CP3" s="433"/>
      <c r="CQ3" s="433"/>
      <c r="CR3" s="433"/>
      <c r="CS3" s="433"/>
      <c r="CT3" s="433"/>
      <c r="CU3" s="433"/>
      <c r="CV3" s="434"/>
      <c r="CW3" s="433" t="s">
        <v>104</v>
      </c>
      <c r="CX3" s="433"/>
      <c r="CY3" s="433"/>
      <c r="CZ3" s="433"/>
      <c r="DA3" s="433"/>
      <c r="DB3" s="433"/>
      <c r="DC3" s="433"/>
      <c r="DD3" s="433"/>
      <c r="DE3" s="433"/>
      <c r="DF3" s="433"/>
      <c r="DG3" s="433"/>
      <c r="DH3" s="433"/>
      <c r="DI3" s="433"/>
      <c r="DJ3" s="433"/>
      <c r="DK3" s="433"/>
      <c r="DL3" s="433"/>
      <c r="DM3" s="433"/>
      <c r="DN3" s="433"/>
      <c r="DO3" s="433"/>
      <c r="DP3" s="433"/>
      <c r="DQ3" s="433"/>
      <c r="DR3" s="433"/>
      <c r="DS3" s="433"/>
      <c r="DT3" s="433"/>
      <c r="DU3" s="433"/>
      <c r="DV3" s="433"/>
      <c r="DW3" s="433"/>
      <c r="DX3" s="433"/>
      <c r="DY3" s="433"/>
      <c r="DZ3" s="433"/>
      <c r="EA3" s="433"/>
      <c r="EB3" s="433"/>
      <c r="EC3" s="433"/>
      <c r="ED3" s="433"/>
      <c r="EE3" s="433"/>
      <c r="EF3" s="433"/>
      <c r="EG3" s="433"/>
      <c r="EH3" s="433"/>
      <c r="EI3" s="433"/>
      <c r="EJ3" s="433"/>
      <c r="EK3" s="433"/>
      <c r="EL3" s="433"/>
      <c r="EM3" s="433"/>
      <c r="EN3" s="433"/>
      <c r="EO3" s="433"/>
      <c r="EP3" s="433"/>
      <c r="EQ3" s="433"/>
      <c r="ER3" s="433"/>
      <c r="ES3" s="433"/>
      <c r="ET3" s="433"/>
      <c r="EU3" s="433"/>
      <c r="EV3" s="433"/>
      <c r="EW3" s="433"/>
      <c r="EX3" s="433"/>
      <c r="EY3" s="433"/>
      <c r="EZ3" s="433"/>
      <c r="FA3" s="433"/>
      <c r="FB3" s="433"/>
      <c r="FC3" s="433"/>
      <c r="FD3" s="433"/>
      <c r="FE3" s="433"/>
      <c r="FF3" s="433"/>
      <c r="FG3" s="433"/>
      <c r="FH3" s="433"/>
      <c r="FI3" s="433"/>
      <c r="FJ3" s="433"/>
      <c r="FK3" s="433"/>
      <c r="FL3" s="433"/>
      <c r="FM3" s="433"/>
      <c r="FN3" s="433"/>
      <c r="FO3" s="433"/>
      <c r="FP3" s="433"/>
      <c r="FQ3" s="433"/>
      <c r="FR3" s="433"/>
      <c r="FS3" s="433"/>
      <c r="FT3" s="433"/>
      <c r="FU3" s="433"/>
      <c r="FV3" s="433"/>
      <c r="FW3" s="433"/>
      <c r="FX3" s="433"/>
      <c r="FY3" s="433"/>
      <c r="FZ3" s="433"/>
      <c r="GA3" s="433"/>
      <c r="GB3" s="433"/>
      <c r="GC3" s="433"/>
      <c r="GD3" s="433"/>
      <c r="GE3" s="433"/>
      <c r="GF3" s="433"/>
      <c r="GG3" s="433"/>
      <c r="GH3" s="433"/>
      <c r="GI3" s="433"/>
      <c r="GJ3" s="433"/>
      <c r="GK3" s="433"/>
      <c r="GL3" s="433"/>
      <c r="GM3" s="433"/>
      <c r="GN3" s="433"/>
      <c r="GO3" s="433"/>
      <c r="GP3" s="433"/>
      <c r="GQ3" s="434"/>
      <c r="GR3" s="433" t="s">
        <v>105</v>
      </c>
      <c r="GS3" s="433"/>
      <c r="GT3" s="433"/>
      <c r="GU3" s="433"/>
      <c r="GV3" s="433"/>
      <c r="GW3" s="433"/>
      <c r="GX3" s="433"/>
      <c r="GY3" s="433"/>
      <c r="GZ3" s="433"/>
      <c r="HA3" s="433"/>
      <c r="HB3" s="433"/>
      <c r="HC3" s="433"/>
      <c r="HD3" s="433"/>
      <c r="HE3" s="433"/>
      <c r="HF3" s="433"/>
      <c r="HG3" s="433"/>
      <c r="HH3" s="433"/>
      <c r="HI3" s="433"/>
      <c r="HJ3" s="433"/>
      <c r="HK3" s="433"/>
      <c r="HL3" s="433"/>
      <c r="HM3" s="433"/>
      <c r="HN3" s="433"/>
      <c r="HO3" s="433"/>
      <c r="HP3" s="433"/>
      <c r="HQ3" s="433"/>
      <c r="HR3" s="433"/>
      <c r="HS3" s="433"/>
      <c r="HT3" s="433"/>
      <c r="HU3" s="433"/>
      <c r="HV3" s="433"/>
      <c r="HW3" s="433"/>
      <c r="HX3" s="433"/>
      <c r="HY3" s="433"/>
      <c r="HZ3" s="433"/>
      <c r="IA3" s="433"/>
      <c r="IB3" s="433"/>
      <c r="IC3" s="433"/>
      <c r="ID3" s="433"/>
      <c r="IE3" s="433"/>
      <c r="IF3" s="433"/>
      <c r="IG3" s="433"/>
      <c r="IH3" s="433"/>
      <c r="II3" s="433"/>
      <c r="IJ3" s="433"/>
      <c r="IK3" s="433"/>
      <c r="IL3" s="433"/>
      <c r="IM3" s="433"/>
      <c r="IN3" s="433"/>
      <c r="IO3" s="433"/>
      <c r="IP3" s="433"/>
      <c r="IQ3" s="433"/>
      <c r="IR3" s="433"/>
      <c r="IS3" s="433"/>
      <c r="IT3" s="433"/>
      <c r="IU3" s="433"/>
      <c r="IV3" s="433"/>
      <c r="IW3" s="433"/>
      <c r="IX3" s="433"/>
      <c r="IY3" s="433"/>
      <c r="IZ3" s="433"/>
      <c r="JA3" s="433"/>
      <c r="JB3" s="433"/>
      <c r="JC3" s="433"/>
      <c r="JD3" s="433"/>
      <c r="JE3" s="433"/>
      <c r="JF3" s="433"/>
      <c r="JG3" s="433"/>
      <c r="JH3" s="433"/>
      <c r="JI3" s="433"/>
      <c r="JJ3" s="433"/>
      <c r="JK3" s="433"/>
      <c r="JL3" s="433"/>
      <c r="JM3" s="433"/>
      <c r="JN3" s="433"/>
      <c r="JO3" s="433"/>
      <c r="JP3" s="433"/>
      <c r="JQ3" s="433"/>
      <c r="JR3" s="433"/>
      <c r="JS3" s="433"/>
      <c r="JT3" s="433"/>
      <c r="JU3" s="433"/>
      <c r="JV3" s="433"/>
      <c r="JW3" s="433"/>
      <c r="JX3" s="433"/>
      <c r="JY3" s="433"/>
      <c r="JZ3" s="433"/>
      <c r="KA3" s="433"/>
      <c r="KB3" s="433"/>
      <c r="KC3" s="433"/>
      <c r="KD3" s="433"/>
      <c r="KE3" s="433"/>
      <c r="KF3" s="433"/>
      <c r="KG3" s="433"/>
      <c r="KH3" s="433"/>
      <c r="KI3" s="433"/>
      <c r="KJ3" s="433"/>
      <c r="KK3" s="433"/>
      <c r="KL3" s="434"/>
    </row>
    <row r="4" spans="1:298" ht="27.75" customHeight="1" thickBot="1" x14ac:dyDescent="0.2">
      <c r="A4" s="450"/>
      <c r="B4" s="435" t="s">
        <v>39</v>
      </c>
      <c r="C4" s="436"/>
      <c r="D4" s="436"/>
      <c r="E4" s="436"/>
      <c r="F4" s="436"/>
      <c r="G4" s="436"/>
      <c r="H4" s="436"/>
      <c r="I4" s="436"/>
      <c r="J4" s="436"/>
      <c r="K4" s="436"/>
      <c r="L4" s="436"/>
      <c r="M4" s="436"/>
      <c r="N4" s="436"/>
      <c r="O4" s="436"/>
      <c r="P4" s="436"/>
      <c r="Q4" s="436"/>
      <c r="R4" s="436"/>
      <c r="S4" s="436"/>
      <c r="T4" s="436"/>
      <c r="U4" s="436"/>
      <c r="V4" s="436"/>
      <c r="W4" s="436"/>
      <c r="X4" s="436"/>
      <c r="Y4" s="436"/>
      <c r="Z4" s="436"/>
      <c r="AA4" s="436"/>
      <c r="AB4" s="436"/>
      <c r="AC4" s="436"/>
      <c r="AD4" s="436"/>
      <c r="AE4" s="436"/>
      <c r="AF4" s="436"/>
      <c r="AG4" s="436"/>
      <c r="AH4" s="436"/>
      <c r="AI4" s="436"/>
      <c r="AJ4" s="436"/>
      <c r="AK4" s="436"/>
      <c r="AL4" s="436"/>
      <c r="AM4" s="436"/>
      <c r="AN4" s="436"/>
      <c r="AO4" s="436"/>
      <c r="AP4" s="436"/>
      <c r="AQ4" s="436"/>
      <c r="AR4" s="436"/>
      <c r="AS4" s="436"/>
      <c r="AT4" s="436"/>
      <c r="AU4" s="436"/>
      <c r="AV4" s="436"/>
      <c r="AW4" s="436"/>
      <c r="AX4" s="436"/>
      <c r="AY4" s="436"/>
      <c r="AZ4" s="436"/>
      <c r="BA4" s="436"/>
      <c r="BB4" s="436"/>
      <c r="BC4" s="436"/>
      <c r="BD4" s="436"/>
      <c r="BE4" s="436"/>
      <c r="BF4" s="436"/>
      <c r="BG4" s="436"/>
      <c r="BH4" s="436"/>
      <c r="BI4" s="436"/>
      <c r="BJ4" s="436"/>
      <c r="BK4" s="436"/>
      <c r="BL4" s="436"/>
      <c r="BM4" s="436"/>
      <c r="BN4" s="436"/>
      <c r="BO4" s="436"/>
      <c r="BP4" s="436"/>
      <c r="BQ4" s="436"/>
      <c r="BR4" s="436"/>
      <c r="BS4" s="436"/>
      <c r="BT4" s="436"/>
      <c r="BU4" s="436"/>
      <c r="BV4" s="436"/>
      <c r="BW4" s="436"/>
      <c r="BX4" s="436"/>
      <c r="BY4" s="436"/>
      <c r="BZ4" s="437"/>
      <c r="CA4" s="438" t="s">
        <v>40</v>
      </c>
      <c r="CB4" s="439"/>
      <c r="CC4" s="439"/>
      <c r="CD4" s="439"/>
      <c r="CE4" s="439"/>
      <c r="CF4" s="439"/>
      <c r="CG4" s="439"/>
      <c r="CH4" s="439"/>
      <c r="CI4" s="439"/>
      <c r="CJ4" s="439"/>
      <c r="CK4" s="440"/>
      <c r="CL4" s="438" t="s">
        <v>41</v>
      </c>
      <c r="CM4" s="439"/>
      <c r="CN4" s="439"/>
      <c r="CO4" s="439"/>
      <c r="CP4" s="439"/>
      <c r="CQ4" s="439"/>
      <c r="CR4" s="439"/>
      <c r="CS4" s="439"/>
      <c r="CT4" s="439"/>
      <c r="CU4" s="439"/>
      <c r="CV4" s="440"/>
      <c r="CW4" s="435" t="s">
        <v>39</v>
      </c>
      <c r="CX4" s="436"/>
      <c r="CY4" s="436"/>
      <c r="CZ4" s="436"/>
      <c r="DA4" s="436"/>
      <c r="DB4" s="436"/>
      <c r="DC4" s="436"/>
      <c r="DD4" s="436"/>
      <c r="DE4" s="436"/>
      <c r="DF4" s="436"/>
      <c r="DG4" s="436"/>
      <c r="DH4" s="436"/>
      <c r="DI4" s="436"/>
      <c r="DJ4" s="436"/>
      <c r="DK4" s="436"/>
      <c r="DL4" s="436"/>
      <c r="DM4" s="436"/>
      <c r="DN4" s="436"/>
      <c r="DO4" s="436"/>
      <c r="DP4" s="436"/>
      <c r="DQ4" s="436"/>
      <c r="DR4" s="436"/>
      <c r="DS4" s="436"/>
      <c r="DT4" s="436"/>
      <c r="DU4" s="436"/>
      <c r="DV4" s="436"/>
      <c r="DW4" s="436"/>
      <c r="DX4" s="436"/>
      <c r="DY4" s="436"/>
      <c r="DZ4" s="436"/>
      <c r="EA4" s="436"/>
      <c r="EB4" s="436"/>
      <c r="EC4" s="436"/>
      <c r="ED4" s="436"/>
      <c r="EE4" s="436"/>
      <c r="EF4" s="436"/>
      <c r="EG4" s="436"/>
      <c r="EH4" s="436"/>
      <c r="EI4" s="436"/>
      <c r="EJ4" s="436"/>
      <c r="EK4" s="436"/>
      <c r="EL4" s="436"/>
      <c r="EM4" s="436"/>
      <c r="EN4" s="436"/>
      <c r="EO4" s="436"/>
      <c r="EP4" s="436"/>
      <c r="EQ4" s="436"/>
      <c r="ER4" s="436"/>
      <c r="ES4" s="436"/>
      <c r="ET4" s="436"/>
      <c r="EU4" s="436"/>
      <c r="EV4" s="436"/>
      <c r="EW4" s="436"/>
      <c r="EX4" s="436"/>
      <c r="EY4" s="436"/>
      <c r="EZ4" s="436"/>
      <c r="FA4" s="436"/>
      <c r="FB4" s="436"/>
      <c r="FC4" s="436"/>
      <c r="FD4" s="436"/>
      <c r="FE4" s="436"/>
      <c r="FF4" s="436"/>
      <c r="FG4" s="436"/>
      <c r="FH4" s="436"/>
      <c r="FI4" s="436"/>
      <c r="FJ4" s="436"/>
      <c r="FK4" s="436"/>
      <c r="FL4" s="436"/>
      <c r="FM4" s="436"/>
      <c r="FN4" s="436"/>
      <c r="FO4" s="436"/>
      <c r="FP4" s="436"/>
      <c r="FQ4" s="436"/>
      <c r="FR4" s="436"/>
      <c r="FS4" s="436"/>
      <c r="FT4" s="436"/>
      <c r="FU4" s="437"/>
      <c r="FV4" s="438" t="s">
        <v>40</v>
      </c>
      <c r="FW4" s="439"/>
      <c r="FX4" s="439"/>
      <c r="FY4" s="439"/>
      <c r="FZ4" s="439"/>
      <c r="GA4" s="439"/>
      <c r="GB4" s="439"/>
      <c r="GC4" s="439"/>
      <c r="GD4" s="439"/>
      <c r="GE4" s="439"/>
      <c r="GF4" s="440"/>
      <c r="GG4" s="438" t="s">
        <v>41</v>
      </c>
      <c r="GH4" s="439"/>
      <c r="GI4" s="439"/>
      <c r="GJ4" s="439"/>
      <c r="GK4" s="439"/>
      <c r="GL4" s="439"/>
      <c r="GM4" s="439"/>
      <c r="GN4" s="439"/>
      <c r="GO4" s="439"/>
      <c r="GP4" s="439"/>
      <c r="GQ4" s="440"/>
      <c r="GR4" s="435" t="s">
        <v>39</v>
      </c>
      <c r="GS4" s="436"/>
      <c r="GT4" s="436"/>
      <c r="GU4" s="436"/>
      <c r="GV4" s="436"/>
      <c r="GW4" s="436"/>
      <c r="GX4" s="436"/>
      <c r="GY4" s="436"/>
      <c r="GZ4" s="436"/>
      <c r="HA4" s="436"/>
      <c r="HB4" s="436"/>
      <c r="HC4" s="436"/>
      <c r="HD4" s="436"/>
      <c r="HE4" s="436"/>
      <c r="HF4" s="436"/>
      <c r="HG4" s="436"/>
      <c r="HH4" s="436"/>
      <c r="HI4" s="436"/>
      <c r="HJ4" s="436"/>
      <c r="HK4" s="436"/>
      <c r="HL4" s="436"/>
      <c r="HM4" s="436"/>
      <c r="HN4" s="436"/>
      <c r="HO4" s="436"/>
      <c r="HP4" s="436"/>
      <c r="HQ4" s="436"/>
      <c r="HR4" s="436"/>
      <c r="HS4" s="436"/>
      <c r="HT4" s="436"/>
      <c r="HU4" s="436"/>
      <c r="HV4" s="436"/>
      <c r="HW4" s="436"/>
      <c r="HX4" s="436"/>
      <c r="HY4" s="436"/>
      <c r="HZ4" s="436"/>
      <c r="IA4" s="436"/>
      <c r="IB4" s="436"/>
      <c r="IC4" s="436"/>
      <c r="ID4" s="436"/>
      <c r="IE4" s="436"/>
      <c r="IF4" s="436"/>
      <c r="IG4" s="436"/>
      <c r="IH4" s="436"/>
      <c r="II4" s="436"/>
      <c r="IJ4" s="436"/>
      <c r="IK4" s="436"/>
      <c r="IL4" s="436"/>
      <c r="IM4" s="436"/>
      <c r="IN4" s="436"/>
      <c r="IO4" s="436"/>
      <c r="IP4" s="436"/>
      <c r="IQ4" s="436"/>
      <c r="IR4" s="436"/>
      <c r="IS4" s="436"/>
      <c r="IT4" s="436"/>
      <c r="IU4" s="436"/>
      <c r="IV4" s="436"/>
      <c r="IW4" s="436"/>
      <c r="IX4" s="436"/>
      <c r="IY4" s="436"/>
      <c r="IZ4" s="436"/>
      <c r="JA4" s="436"/>
      <c r="JB4" s="436"/>
      <c r="JC4" s="436"/>
      <c r="JD4" s="436"/>
      <c r="JE4" s="436"/>
      <c r="JF4" s="436"/>
      <c r="JG4" s="436"/>
      <c r="JH4" s="436"/>
      <c r="JI4" s="436"/>
      <c r="JJ4" s="436"/>
      <c r="JK4" s="436"/>
      <c r="JL4" s="436"/>
      <c r="JM4" s="436"/>
      <c r="JN4" s="436"/>
      <c r="JO4" s="436"/>
      <c r="JP4" s="437"/>
      <c r="JQ4" s="438" t="s">
        <v>40</v>
      </c>
      <c r="JR4" s="439"/>
      <c r="JS4" s="439"/>
      <c r="JT4" s="439"/>
      <c r="JU4" s="439"/>
      <c r="JV4" s="439"/>
      <c r="JW4" s="439"/>
      <c r="JX4" s="439"/>
      <c r="JY4" s="439"/>
      <c r="JZ4" s="439"/>
      <c r="KA4" s="440"/>
      <c r="KB4" s="438" t="s">
        <v>41</v>
      </c>
      <c r="KC4" s="439"/>
      <c r="KD4" s="439"/>
      <c r="KE4" s="439"/>
      <c r="KF4" s="439"/>
      <c r="KG4" s="439"/>
      <c r="KH4" s="439"/>
      <c r="KI4" s="439"/>
      <c r="KJ4" s="439"/>
      <c r="KK4" s="439"/>
      <c r="KL4" s="440"/>
    </row>
    <row r="5" spans="1:298" ht="27.75" customHeight="1" thickBot="1" x14ac:dyDescent="0.2">
      <c r="A5" s="444"/>
      <c r="B5" s="444"/>
      <c r="C5" s="445"/>
      <c r="D5" s="445"/>
      <c r="E5" s="445"/>
      <c r="F5" s="445"/>
      <c r="G5" s="445"/>
      <c r="H5" s="445"/>
      <c r="I5" s="445"/>
      <c r="J5" s="445"/>
      <c r="K5" s="445"/>
      <c r="L5" s="446"/>
      <c r="M5" s="447" t="s">
        <v>98</v>
      </c>
      <c r="N5" s="448"/>
      <c r="O5" s="448"/>
      <c r="P5" s="448"/>
      <c r="Q5" s="448"/>
      <c r="R5" s="448"/>
      <c r="S5" s="448"/>
      <c r="T5" s="448"/>
      <c r="U5" s="448"/>
      <c r="V5" s="448"/>
      <c r="W5" s="449"/>
      <c r="X5" s="447" t="s">
        <v>99</v>
      </c>
      <c r="Y5" s="448"/>
      <c r="Z5" s="448"/>
      <c r="AA5" s="448"/>
      <c r="AB5" s="448"/>
      <c r="AC5" s="448"/>
      <c r="AD5" s="448"/>
      <c r="AE5" s="448"/>
      <c r="AF5" s="448"/>
      <c r="AG5" s="448"/>
      <c r="AH5" s="449"/>
      <c r="AI5" s="447" t="s">
        <v>100</v>
      </c>
      <c r="AJ5" s="448"/>
      <c r="AK5" s="448"/>
      <c r="AL5" s="448"/>
      <c r="AM5" s="448"/>
      <c r="AN5" s="448"/>
      <c r="AO5" s="448"/>
      <c r="AP5" s="448"/>
      <c r="AQ5" s="448"/>
      <c r="AR5" s="448"/>
      <c r="AS5" s="449"/>
      <c r="AT5" s="447" t="s">
        <v>101</v>
      </c>
      <c r="AU5" s="448"/>
      <c r="AV5" s="448"/>
      <c r="AW5" s="448"/>
      <c r="AX5" s="448"/>
      <c r="AY5" s="448"/>
      <c r="AZ5" s="448"/>
      <c r="BA5" s="448"/>
      <c r="BB5" s="448"/>
      <c r="BC5" s="448"/>
      <c r="BD5" s="449"/>
      <c r="BE5" s="447" t="s">
        <v>102</v>
      </c>
      <c r="BF5" s="448"/>
      <c r="BG5" s="448"/>
      <c r="BH5" s="448"/>
      <c r="BI5" s="448"/>
      <c r="BJ5" s="448"/>
      <c r="BK5" s="448"/>
      <c r="BL5" s="448"/>
      <c r="BM5" s="448"/>
      <c r="BN5" s="448"/>
      <c r="BO5" s="449"/>
      <c r="BP5" s="447" t="s">
        <v>103</v>
      </c>
      <c r="BQ5" s="448"/>
      <c r="BR5" s="448"/>
      <c r="BS5" s="448"/>
      <c r="BT5" s="448"/>
      <c r="BU5" s="448"/>
      <c r="BV5" s="448"/>
      <c r="BW5" s="448"/>
      <c r="BX5" s="448"/>
      <c r="BY5" s="448"/>
      <c r="BZ5" s="449"/>
      <c r="CA5" s="441"/>
      <c r="CB5" s="442"/>
      <c r="CC5" s="442"/>
      <c r="CD5" s="442"/>
      <c r="CE5" s="442"/>
      <c r="CF5" s="442"/>
      <c r="CG5" s="442"/>
      <c r="CH5" s="442"/>
      <c r="CI5" s="442"/>
      <c r="CJ5" s="442"/>
      <c r="CK5" s="443"/>
      <c r="CL5" s="441"/>
      <c r="CM5" s="442"/>
      <c r="CN5" s="442"/>
      <c r="CO5" s="442"/>
      <c r="CP5" s="442"/>
      <c r="CQ5" s="442"/>
      <c r="CR5" s="442"/>
      <c r="CS5" s="442"/>
      <c r="CT5" s="442"/>
      <c r="CU5" s="442"/>
      <c r="CV5" s="443"/>
      <c r="CW5" s="444"/>
      <c r="CX5" s="445"/>
      <c r="CY5" s="445"/>
      <c r="CZ5" s="445"/>
      <c r="DA5" s="445"/>
      <c r="DB5" s="445"/>
      <c r="DC5" s="445"/>
      <c r="DD5" s="445"/>
      <c r="DE5" s="445"/>
      <c r="DF5" s="445"/>
      <c r="DG5" s="446"/>
      <c r="DH5" s="447" t="s">
        <v>98</v>
      </c>
      <c r="DI5" s="448"/>
      <c r="DJ5" s="448"/>
      <c r="DK5" s="448"/>
      <c r="DL5" s="448"/>
      <c r="DM5" s="448"/>
      <c r="DN5" s="448"/>
      <c r="DO5" s="448"/>
      <c r="DP5" s="448"/>
      <c r="DQ5" s="448"/>
      <c r="DR5" s="449"/>
      <c r="DS5" s="447" t="s">
        <v>99</v>
      </c>
      <c r="DT5" s="448"/>
      <c r="DU5" s="448"/>
      <c r="DV5" s="448"/>
      <c r="DW5" s="448"/>
      <c r="DX5" s="448"/>
      <c r="DY5" s="448"/>
      <c r="DZ5" s="448"/>
      <c r="EA5" s="448"/>
      <c r="EB5" s="448"/>
      <c r="EC5" s="449"/>
      <c r="ED5" s="447" t="s">
        <v>100</v>
      </c>
      <c r="EE5" s="448"/>
      <c r="EF5" s="448"/>
      <c r="EG5" s="448"/>
      <c r="EH5" s="448"/>
      <c r="EI5" s="448"/>
      <c r="EJ5" s="448"/>
      <c r="EK5" s="448"/>
      <c r="EL5" s="448"/>
      <c r="EM5" s="448"/>
      <c r="EN5" s="449"/>
      <c r="EO5" s="447" t="s">
        <v>101</v>
      </c>
      <c r="EP5" s="448"/>
      <c r="EQ5" s="448"/>
      <c r="ER5" s="448"/>
      <c r="ES5" s="448"/>
      <c r="ET5" s="448"/>
      <c r="EU5" s="448"/>
      <c r="EV5" s="448"/>
      <c r="EW5" s="448"/>
      <c r="EX5" s="448"/>
      <c r="EY5" s="449"/>
      <c r="EZ5" s="447" t="s">
        <v>102</v>
      </c>
      <c r="FA5" s="448"/>
      <c r="FB5" s="448"/>
      <c r="FC5" s="448"/>
      <c r="FD5" s="448"/>
      <c r="FE5" s="448"/>
      <c r="FF5" s="448"/>
      <c r="FG5" s="448"/>
      <c r="FH5" s="448"/>
      <c r="FI5" s="448"/>
      <c r="FJ5" s="449"/>
      <c r="FK5" s="447" t="s">
        <v>103</v>
      </c>
      <c r="FL5" s="448"/>
      <c r="FM5" s="448"/>
      <c r="FN5" s="448"/>
      <c r="FO5" s="448"/>
      <c r="FP5" s="448"/>
      <c r="FQ5" s="448"/>
      <c r="FR5" s="448"/>
      <c r="FS5" s="448"/>
      <c r="FT5" s="448"/>
      <c r="FU5" s="449"/>
      <c r="FV5" s="441"/>
      <c r="FW5" s="442"/>
      <c r="FX5" s="442"/>
      <c r="FY5" s="442"/>
      <c r="FZ5" s="442"/>
      <c r="GA5" s="442"/>
      <c r="GB5" s="442"/>
      <c r="GC5" s="442"/>
      <c r="GD5" s="442"/>
      <c r="GE5" s="442"/>
      <c r="GF5" s="443"/>
      <c r="GG5" s="441"/>
      <c r="GH5" s="442"/>
      <c r="GI5" s="442"/>
      <c r="GJ5" s="442"/>
      <c r="GK5" s="442"/>
      <c r="GL5" s="442"/>
      <c r="GM5" s="442"/>
      <c r="GN5" s="442"/>
      <c r="GO5" s="442"/>
      <c r="GP5" s="442"/>
      <c r="GQ5" s="443"/>
      <c r="GR5" s="444"/>
      <c r="GS5" s="445"/>
      <c r="GT5" s="445"/>
      <c r="GU5" s="445"/>
      <c r="GV5" s="445"/>
      <c r="GW5" s="445"/>
      <c r="GX5" s="445"/>
      <c r="GY5" s="445"/>
      <c r="GZ5" s="445"/>
      <c r="HA5" s="445"/>
      <c r="HB5" s="446"/>
      <c r="HC5" s="447" t="s">
        <v>98</v>
      </c>
      <c r="HD5" s="448"/>
      <c r="HE5" s="448"/>
      <c r="HF5" s="448"/>
      <c r="HG5" s="448"/>
      <c r="HH5" s="448"/>
      <c r="HI5" s="448"/>
      <c r="HJ5" s="448"/>
      <c r="HK5" s="448"/>
      <c r="HL5" s="448"/>
      <c r="HM5" s="449"/>
      <c r="HN5" s="447" t="s">
        <v>99</v>
      </c>
      <c r="HO5" s="448"/>
      <c r="HP5" s="448"/>
      <c r="HQ5" s="448"/>
      <c r="HR5" s="448"/>
      <c r="HS5" s="448"/>
      <c r="HT5" s="448"/>
      <c r="HU5" s="448"/>
      <c r="HV5" s="448"/>
      <c r="HW5" s="448"/>
      <c r="HX5" s="449"/>
      <c r="HY5" s="447" t="s">
        <v>100</v>
      </c>
      <c r="HZ5" s="448"/>
      <c r="IA5" s="448"/>
      <c r="IB5" s="448"/>
      <c r="IC5" s="448"/>
      <c r="ID5" s="448"/>
      <c r="IE5" s="448"/>
      <c r="IF5" s="448"/>
      <c r="IG5" s="448"/>
      <c r="IH5" s="448"/>
      <c r="II5" s="449"/>
      <c r="IJ5" s="447" t="s">
        <v>101</v>
      </c>
      <c r="IK5" s="448"/>
      <c r="IL5" s="448"/>
      <c r="IM5" s="448"/>
      <c r="IN5" s="448"/>
      <c r="IO5" s="448"/>
      <c r="IP5" s="448"/>
      <c r="IQ5" s="448"/>
      <c r="IR5" s="448"/>
      <c r="IS5" s="448"/>
      <c r="IT5" s="449"/>
      <c r="IU5" s="447" t="s">
        <v>102</v>
      </c>
      <c r="IV5" s="448"/>
      <c r="IW5" s="448"/>
      <c r="IX5" s="448"/>
      <c r="IY5" s="448"/>
      <c r="IZ5" s="448"/>
      <c r="JA5" s="448"/>
      <c r="JB5" s="448"/>
      <c r="JC5" s="448"/>
      <c r="JD5" s="448"/>
      <c r="JE5" s="449"/>
      <c r="JF5" s="447" t="s">
        <v>103</v>
      </c>
      <c r="JG5" s="448"/>
      <c r="JH5" s="448"/>
      <c r="JI5" s="448"/>
      <c r="JJ5" s="448"/>
      <c r="JK5" s="448"/>
      <c r="JL5" s="448"/>
      <c r="JM5" s="448"/>
      <c r="JN5" s="448"/>
      <c r="JO5" s="448"/>
      <c r="JP5" s="449"/>
      <c r="JQ5" s="441"/>
      <c r="JR5" s="442"/>
      <c r="JS5" s="442"/>
      <c r="JT5" s="442"/>
      <c r="JU5" s="442"/>
      <c r="JV5" s="442"/>
      <c r="JW5" s="442"/>
      <c r="JX5" s="442"/>
      <c r="JY5" s="442"/>
      <c r="JZ5" s="442"/>
      <c r="KA5" s="443"/>
      <c r="KB5" s="441"/>
      <c r="KC5" s="442"/>
      <c r="KD5" s="442"/>
      <c r="KE5" s="442"/>
      <c r="KF5" s="442"/>
      <c r="KG5" s="442"/>
      <c r="KH5" s="442"/>
      <c r="KI5" s="442"/>
      <c r="KJ5" s="442"/>
      <c r="KK5" s="442"/>
      <c r="KL5" s="443"/>
    </row>
    <row r="6" spans="1:298" ht="44.25" customHeight="1" thickBot="1" x14ac:dyDescent="0.2">
      <c r="A6" s="360" t="s">
        <v>42</v>
      </c>
      <c r="B6" s="51" t="s">
        <v>43</v>
      </c>
      <c r="C6" s="47" t="s">
        <v>44</v>
      </c>
      <c r="D6" s="48" t="s">
        <v>45</v>
      </c>
      <c r="E6" s="52" t="s">
        <v>46</v>
      </c>
      <c r="F6" s="47" t="s">
        <v>47</v>
      </c>
      <c r="G6" s="47" t="s">
        <v>48</v>
      </c>
      <c r="H6" s="47" t="s">
        <v>49</v>
      </c>
      <c r="I6" s="47" t="s">
        <v>50</v>
      </c>
      <c r="J6" s="47" t="s">
        <v>51</v>
      </c>
      <c r="K6" s="48" t="s">
        <v>45</v>
      </c>
      <c r="L6" s="53" t="s">
        <v>52</v>
      </c>
      <c r="M6" s="419" t="s">
        <v>43</v>
      </c>
      <c r="N6" s="420" t="s">
        <v>44</v>
      </c>
      <c r="O6" s="421" t="s">
        <v>45</v>
      </c>
      <c r="P6" s="422" t="s">
        <v>46</v>
      </c>
      <c r="Q6" s="420" t="s">
        <v>47</v>
      </c>
      <c r="R6" s="420" t="s">
        <v>48</v>
      </c>
      <c r="S6" s="420" t="s">
        <v>49</v>
      </c>
      <c r="T6" s="420" t="s">
        <v>50</v>
      </c>
      <c r="U6" s="420" t="s">
        <v>51</v>
      </c>
      <c r="V6" s="421" t="s">
        <v>45</v>
      </c>
      <c r="W6" s="418" t="s">
        <v>52</v>
      </c>
      <c r="X6" s="419" t="s">
        <v>43</v>
      </c>
      <c r="Y6" s="420" t="s">
        <v>44</v>
      </c>
      <c r="Z6" s="421" t="s">
        <v>45</v>
      </c>
      <c r="AA6" s="422" t="s">
        <v>46</v>
      </c>
      <c r="AB6" s="420" t="s">
        <v>47</v>
      </c>
      <c r="AC6" s="420" t="s">
        <v>48</v>
      </c>
      <c r="AD6" s="420" t="s">
        <v>49</v>
      </c>
      <c r="AE6" s="420" t="s">
        <v>50</v>
      </c>
      <c r="AF6" s="420" t="s">
        <v>51</v>
      </c>
      <c r="AG6" s="421" t="s">
        <v>45</v>
      </c>
      <c r="AH6" s="423" t="s">
        <v>52</v>
      </c>
      <c r="AI6" s="419" t="s">
        <v>43</v>
      </c>
      <c r="AJ6" s="420" t="s">
        <v>44</v>
      </c>
      <c r="AK6" s="421" t="s">
        <v>45</v>
      </c>
      <c r="AL6" s="422" t="s">
        <v>46</v>
      </c>
      <c r="AM6" s="420" t="s">
        <v>47</v>
      </c>
      <c r="AN6" s="420" t="s">
        <v>48</v>
      </c>
      <c r="AO6" s="420" t="s">
        <v>49</v>
      </c>
      <c r="AP6" s="420" t="s">
        <v>50</v>
      </c>
      <c r="AQ6" s="420" t="s">
        <v>51</v>
      </c>
      <c r="AR6" s="421" t="s">
        <v>45</v>
      </c>
      <c r="AS6" s="423" t="s">
        <v>52</v>
      </c>
      <c r="AT6" s="419" t="s">
        <v>43</v>
      </c>
      <c r="AU6" s="420" t="s">
        <v>44</v>
      </c>
      <c r="AV6" s="421" t="s">
        <v>45</v>
      </c>
      <c r="AW6" s="422" t="s">
        <v>46</v>
      </c>
      <c r="AX6" s="420" t="s">
        <v>47</v>
      </c>
      <c r="AY6" s="420" t="s">
        <v>48</v>
      </c>
      <c r="AZ6" s="420" t="s">
        <v>49</v>
      </c>
      <c r="BA6" s="420" t="s">
        <v>50</v>
      </c>
      <c r="BB6" s="420" t="s">
        <v>51</v>
      </c>
      <c r="BC6" s="421" t="s">
        <v>45</v>
      </c>
      <c r="BD6" s="423" t="s">
        <v>52</v>
      </c>
      <c r="BE6" s="419" t="s">
        <v>43</v>
      </c>
      <c r="BF6" s="420" t="s">
        <v>44</v>
      </c>
      <c r="BG6" s="421" t="s">
        <v>45</v>
      </c>
      <c r="BH6" s="422" t="s">
        <v>46</v>
      </c>
      <c r="BI6" s="420" t="s">
        <v>47</v>
      </c>
      <c r="BJ6" s="420" t="s">
        <v>48</v>
      </c>
      <c r="BK6" s="420" t="s">
        <v>49</v>
      </c>
      <c r="BL6" s="420" t="s">
        <v>50</v>
      </c>
      <c r="BM6" s="420" t="s">
        <v>51</v>
      </c>
      <c r="BN6" s="421" t="s">
        <v>45</v>
      </c>
      <c r="BO6" s="423" t="s">
        <v>52</v>
      </c>
      <c r="BP6" s="419" t="s">
        <v>43</v>
      </c>
      <c r="BQ6" s="420" t="s">
        <v>44</v>
      </c>
      <c r="BR6" s="421" t="s">
        <v>45</v>
      </c>
      <c r="BS6" s="422" t="s">
        <v>46</v>
      </c>
      <c r="BT6" s="420" t="s">
        <v>47</v>
      </c>
      <c r="BU6" s="420" t="s">
        <v>48</v>
      </c>
      <c r="BV6" s="420" t="s">
        <v>49</v>
      </c>
      <c r="BW6" s="420" t="s">
        <v>50</v>
      </c>
      <c r="BX6" s="420" t="s">
        <v>51</v>
      </c>
      <c r="BY6" s="421" t="s">
        <v>45</v>
      </c>
      <c r="BZ6" s="423" t="s">
        <v>52</v>
      </c>
      <c r="CA6" s="419" t="s">
        <v>43</v>
      </c>
      <c r="CB6" s="420" t="s">
        <v>44</v>
      </c>
      <c r="CC6" s="421" t="s">
        <v>45</v>
      </c>
      <c r="CD6" s="422" t="s">
        <v>46</v>
      </c>
      <c r="CE6" s="420" t="s">
        <v>47</v>
      </c>
      <c r="CF6" s="420" t="s">
        <v>48</v>
      </c>
      <c r="CG6" s="420" t="s">
        <v>49</v>
      </c>
      <c r="CH6" s="420" t="s">
        <v>50</v>
      </c>
      <c r="CI6" s="420" t="s">
        <v>51</v>
      </c>
      <c r="CJ6" s="421" t="s">
        <v>45</v>
      </c>
      <c r="CK6" s="423" t="s">
        <v>52</v>
      </c>
      <c r="CL6" s="419" t="s">
        <v>43</v>
      </c>
      <c r="CM6" s="420" t="s">
        <v>44</v>
      </c>
      <c r="CN6" s="421" t="s">
        <v>45</v>
      </c>
      <c r="CO6" s="422" t="s">
        <v>46</v>
      </c>
      <c r="CP6" s="420" t="s">
        <v>47</v>
      </c>
      <c r="CQ6" s="420" t="s">
        <v>48</v>
      </c>
      <c r="CR6" s="420" t="s">
        <v>49</v>
      </c>
      <c r="CS6" s="420" t="s">
        <v>50</v>
      </c>
      <c r="CT6" s="420" t="s">
        <v>51</v>
      </c>
      <c r="CU6" s="421" t="s">
        <v>45</v>
      </c>
      <c r="CV6" s="423" t="s">
        <v>52</v>
      </c>
      <c r="CW6" s="51" t="s">
        <v>43</v>
      </c>
      <c r="CX6" s="47" t="s">
        <v>44</v>
      </c>
      <c r="CY6" s="48" t="s">
        <v>45</v>
      </c>
      <c r="CZ6" s="52" t="s">
        <v>46</v>
      </c>
      <c r="DA6" s="47" t="s">
        <v>47</v>
      </c>
      <c r="DB6" s="47" t="s">
        <v>48</v>
      </c>
      <c r="DC6" s="47" t="s">
        <v>49</v>
      </c>
      <c r="DD6" s="47" t="s">
        <v>50</v>
      </c>
      <c r="DE6" s="47" t="s">
        <v>51</v>
      </c>
      <c r="DF6" s="48" t="s">
        <v>45</v>
      </c>
      <c r="DG6" s="53" t="s">
        <v>52</v>
      </c>
      <c r="DH6" s="419" t="s">
        <v>43</v>
      </c>
      <c r="DI6" s="420" t="s">
        <v>44</v>
      </c>
      <c r="DJ6" s="421" t="s">
        <v>45</v>
      </c>
      <c r="DK6" s="422" t="s">
        <v>46</v>
      </c>
      <c r="DL6" s="420" t="s">
        <v>47</v>
      </c>
      <c r="DM6" s="420" t="s">
        <v>48</v>
      </c>
      <c r="DN6" s="420" t="s">
        <v>49</v>
      </c>
      <c r="DO6" s="420" t="s">
        <v>50</v>
      </c>
      <c r="DP6" s="420" t="s">
        <v>51</v>
      </c>
      <c r="DQ6" s="421" t="s">
        <v>45</v>
      </c>
      <c r="DR6" s="423" t="s">
        <v>52</v>
      </c>
      <c r="DS6" s="419" t="s">
        <v>43</v>
      </c>
      <c r="DT6" s="420" t="s">
        <v>44</v>
      </c>
      <c r="DU6" s="421" t="s">
        <v>45</v>
      </c>
      <c r="DV6" s="422" t="s">
        <v>46</v>
      </c>
      <c r="DW6" s="420" t="s">
        <v>47</v>
      </c>
      <c r="DX6" s="420" t="s">
        <v>48</v>
      </c>
      <c r="DY6" s="420" t="s">
        <v>49</v>
      </c>
      <c r="DZ6" s="420" t="s">
        <v>50</v>
      </c>
      <c r="EA6" s="420" t="s">
        <v>51</v>
      </c>
      <c r="EB6" s="421" t="s">
        <v>45</v>
      </c>
      <c r="EC6" s="423" t="s">
        <v>52</v>
      </c>
      <c r="ED6" s="419" t="s">
        <v>43</v>
      </c>
      <c r="EE6" s="420" t="s">
        <v>44</v>
      </c>
      <c r="EF6" s="421" t="s">
        <v>45</v>
      </c>
      <c r="EG6" s="422" t="s">
        <v>46</v>
      </c>
      <c r="EH6" s="420" t="s">
        <v>47</v>
      </c>
      <c r="EI6" s="420" t="s">
        <v>48</v>
      </c>
      <c r="EJ6" s="420" t="s">
        <v>49</v>
      </c>
      <c r="EK6" s="420" t="s">
        <v>50</v>
      </c>
      <c r="EL6" s="420" t="s">
        <v>51</v>
      </c>
      <c r="EM6" s="421" t="s">
        <v>45</v>
      </c>
      <c r="EN6" s="423" t="s">
        <v>52</v>
      </c>
      <c r="EO6" s="419" t="s">
        <v>43</v>
      </c>
      <c r="EP6" s="420" t="s">
        <v>44</v>
      </c>
      <c r="EQ6" s="421" t="s">
        <v>45</v>
      </c>
      <c r="ER6" s="422" t="s">
        <v>46</v>
      </c>
      <c r="ES6" s="420" t="s">
        <v>47</v>
      </c>
      <c r="ET6" s="420" t="s">
        <v>48</v>
      </c>
      <c r="EU6" s="420" t="s">
        <v>49</v>
      </c>
      <c r="EV6" s="420" t="s">
        <v>50</v>
      </c>
      <c r="EW6" s="420" t="s">
        <v>51</v>
      </c>
      <c r="EX6" s="421" t="s">
        <v>45</v>
      </c>
      <c r="EY6" s="423" t="s">
        <v>52</v>
      </c>
      <c r="EZ6" s="419" t="s">
        <v>43</v>
      </c>
      <c r="FA6" s="420" t="s">
        <v>44</v>
      </c>
      <c r="FB6" s="421" t="s">
        <v>45</v>
      </c>
      <c r="FC6" s="422" t="s">
        <v>46</v>
      </c>
      <c r="FD6" s="420" t="s">
        <v>47</v>
      </c>
      <c r="FE6" s="420" t="s">
        <v>48</v>
      </c>
      <c r="FF6" s="420" t="s">
        <v>49</v>
      </c>
      <c r="FG6" s="420" t="s">
        <v>50</v>
      </c>
      <c r="FH6" s="420" t="s">
        <v>51</v>
      </c>
      <c r="FI6" s="421" t="s">
        <v>45</v>
      </c>
      <c r="FJ6" s="423" t="s">
        <v>52</v>
      </c>
      <c r="FK6" s="419" t="s">
        <v>43</v>
      </c>
      <c r="FL6" s="420" t="s">
        <v>44</v>
      </c>
      <c r="FM6" s="421" t="s">
        <v>45</v>
      </c>
      <c r="FN6" s="422" t="s">
        <v>46</v>
      </c>
      <c r="FO6" s="420" t="s">
        <v>47</v>
      </c>
      <c r="FP6" s="420" t="s">
        <v>48</v>
      </c>
      <c r="FQ6" s="420" t="s">
        <v>49</v>
      </c>
      <c r="FR6" s="420" t="s">
        <v>50</v>
      </c>
      <c r="FS6" s="420" t="s">
        <v>51</v>
      </c>
      <c r="FT6" s="421" t="s">
        <v>45</v>
      </c>
      <c r="FU6" s="423" t="s">
        <v>52</v>
      </c>
      <c r="FV6" s="419" t="s">
        <v>43</v>
      </c>
      <c r="FW6" s="420" t="s">
        <v>44</v>
      </c>
      <c r="FX6" s="421" t="s">
        <v>45</v>
      </c>
      <c r="FY6" s="422" t="s">
        <v>46</v>
      </c>
      <c r="FZ6" s="420" t="s">
        <v>47</v>
      </c>
      <c r="GA6" s="420" t="s">
        <v>48</v>
      </c>
      <c r="GB6" s="420" t="s">
        <v>49</v>
      </c>
      <c r="GC6" s="420" t="s">
        <v>50</v>
      </c>
      <c r="GD6" s="420" t="s">
        <v>51</v>
      </c>
      <c r="GE6" s="421" t="s">
        <v>45</v>
      </c>
      <c r="GF6" s="423" t="s">
        <v>52</v>
      </c>
      <c r="GG6" s="419" t="s">
        <v>43</v>
      </c>
      <c r="GH6" s="420" t="s">
        <v>44</v>
      </c>
      <c r="GI6" s="421" t="s">
        <v>45</v>
      </c>
      <c r="GJ6" s="422" t="s">
        <v>46</v>
      </c>
      <c r="GK6" s="420" t="s">
        <v>47</v>
      </c>
      <c r="GL6" s="420" t="s">
        <v>48</v>
      </c>
      <c r="GM6" s="420" t="s">
        <v>49</v>
      </c>
      <c r="GN6" s="420" t="s">
        <v>50</v>
      </c>
      <c r="GO6" s="420" t="s">
        <v>51</v>
      </c>
      <c r="GP6" s="421" t="s">
        <v>45</v>
      </c>
      <c r="GQ6" s="423" t="s">
        <v>52</v>
      </c>
      <c r="GR6" s="51" t="s">
        <v>43</v>
      </c>
      <c r="GS6" s="47" t="s">
        <v>44</v>
      </c>
      <c r="GT6" s="48" t="s">
        <v>45</v>
      </c>
      <c r="GU6" s="52" t="s">
        <v>46</v>
      </c>
      <c r="GV6" s="47" t="s">
        <v>47</v>
      </c>
      <c r="GW6" s="47" t="s">
        <v>48</v>
      </c>
      <c r="GX6" s="47" t="s">
        <v>49</v>
      </c>
      <c r="GY6" s="47" t="s">
        <v>50</v>
      </c>
      <c r="GZ6" s="47" t="s">
        <v>51</v>
      </c>
      <c r="HA6" s="48" t="s">
        <v>45</v>
      </c>
      <c r="HB6" s="53" t="s">
        <v>52</v>
      </c>
      <c r="HC6" s="419" t="s">
        <v>43</v>
      </c>
      <c r="HD6" s="420" t="s">
        <v>44</v>
      </c>
      <c r="HE6" s="421" t="s">
        <v>45</v>
      </c>
      <c r="HF6" s="422" t="s">
        <v>46</v>
      </c>
      <c r="HG6" s="420" t="s">
        <v>47</v>
      </c>
      <c r="HH6" s="420" t="s">
        <v>48</v>
      </c>
      <c r="HI6" s="420" t="s">
        <v>49</v>
      </c>
      <c r="HJ6" s="420" t="s">
        <v>50</v>
      </c>
      <c r="HK6" s="420" t="s">
        <v>51</v>
      </c>
      <c r="HL6" s="421" t="s">
        <v>45</v>
      </c>
      <c r="HM6" s="423" t="s">
        <v>52</v>
      </c>
      <c r="HN6" s="419" t="s">
        <v>43</v>
      </c>
      <c r="HO6" s="420" t="s">
        <v>44</v>
      </c>
      <c r="HP6" s="421" t="s">
        <v>45</v>
      </c>
      <c r="HQ6" s="422" t="s">
        <v>46</v>
      </c>
      <c r="HR6" s="420" t="s">
        <v>47</v>
      </c>
      <c r="HS6" s="420" t="s">
        <v>48</v>
      </c>
      <c r="HT6" s="420" t="s">
        <v>49</v>
      </c>
      <c r="HU6" s="420" t="s">
        <v>50</v>
      </c>
      <c r="HV6" s="420" t="s">
        <v>51</v>
      </c>
      <c r="HW6" s="421" t="s">
        <v>45</v>
      </c>
      <c r="HX6" s="423" t="s">
        <v>52</v>
      </c>
      <c r="HY6" s="419" t="s">
        <v>43</v>
      </c>
      <c r="HZ6" s="420" t="s">
        <v>44</v>
      </c>
      <c r="IA6" s="421" t="s">
        <v>45</v>
      </c>
      <c r="IB6" s="422" t="s">
        <v>46</v>
      </c>
      <c r="IC6" s="420" t="s">
        <v>47</v>
      </c>
      <c r="ID6" s="420" t="s">
        <v>48</v>
      </c>
      <c r="IE6" s="420" t="s">
        <v>49</v>
      </c>
      <c r="IF6" s="420" t="s">
        <v>50</v>
      </c>
      <c r="IG6" s="420" t="s">
        <v>51</v>
      </c>
      <c r="IH6" s="421" t="s">
        <v>45</v>
      </c>
      <c r="II6" s="423" t="s">
        <v>52</v>
      </c>
      <c r="IJ6" s="419" t="s">
        <v>43</v>
      </c>
      <c r="IK6" s="420" t="s">
        <v>44</v>
      </c>
      <c r="IL6" s="421" t="s">
        <v>45</v>
      </c>
      <c r="IM6" s="422" t="s">
        <v>46</v>
      </c>
      <c r="IN6" s="420" t="s">
        <v>47</v>
      </c>
      <c r="IO6" s="420" t="s">
        <v>48</v>
      </c>
      <c r="IP6" s="420" t="s">
        <v>49</v>
      </c>
      <c r="IQ6" s="420" t="s">
        <v>50</v>
      </c>
      <c r="IR6" s="420" t="s">
        <v>51</v>
      </c>
      <c r="IS6" s="421" t="s">
        <v>45</v>
      </c>
      <c r="IT6" s="423" t="s">
        <v>52</v>
      </c>
      <c r="IU6" s="419" t="s">
        <v>43</v>
      </c>
      <c r="IV6" s="420" t="s">
        <v>44</v>
      </c>
      <c r="IW6" s="421" t="s">
        <v>45</v>
      </c>
      <c r="IX6" s="422" t="s">
        <v>46</v>
      </c>
      <c r="IY6" s="420" t="s">
        <v>47</v>
      </c>
      <c r="IZ6" s="420" t="s">
        <v>48</v>
      </c>
      <c r="JA6" s="420" t="s">
        <v>49</v>
      </c>
      <c r="JB6" s="420" t="s">
        <v>50</v>
      </c>
      <c r="JC6" s="420" t="s">
        <v>51</v>
      </c>
      <c r="JD6" s="421" t="s">
        <v>45</v>
      </c>
      <c r="JE6" s="423" t="s">
        <v>52</v>
      </c>
      <c r="JF6" s="419" t="s">
        <v>43</v>
      </c>
      <c r="JG6" s="420" t="s">
        <v>44</v>
      </c>
      <c r="JH6" s="421" t="s">
        <v>45</v>
      </c>
      <c r="JI6" s="422" t="s">
        <v>46</v>
      </c>
      <c r="JJ6" s="420" t="s">
        <v>47</v>
      </c>
      <c r="JK6" s="420" t="s">
        <v>48</v>
      </c>
      <c r="JL6" s="420" t="s">
        <v>49</v>
      </c>
      <c r="JM6" s="420" t="s">
        <v>50</v>
      </c>
      <c r="JN6" s="420" t="s">
        <v>51</v>
      </c>
      <c r="JO6" s="421" t="s">
        <v>45</v>
      </c>
      <c r="JP6" s="423" t="s">
        <v>52</v>
      </c>
      <c r="JQ6" s="419" t="s">
        <v>43</v>
      </c>
      <c r="JR6" s="420" t="s">
        <v>44</v>
      </c>
      <c r="JS6" s="421" t="s">
        <v>45</v>
      </c>
      <c r="JT6" s="422" t="s">
        <v>46</v>
      </c>
      <c r="JU6" s="420" t="s">
        <v>47</v>
      </c>
      <c r="JV6" s="420" t="s">
        <v>48</v>
      </c>
      <c r="JW6" s="420" t="s">
        <v>49</v>
      </c>
      <c r="JX6" s="420" t="s">
        <v>50</v>
      </c>
      <c r="JY6" s="420" t="s">
        <v>51</v>
      </c>
      <c r="JZ6" s="421" t="s">
        <v>45</v>
      </c>
      <c r="KA6" s="423" t="s">
        <v>52</v>
      </c>
      <c r="KB6" s="419" t="s">
        <v>43</v>
      </c>
      <c r="KC6" s="420" t="s">
        <v>44</v>
      </c>
      <c r="KD6" s="421" t="s">
        <v>45</v>
      </c>
      <c r="KE6" s="422" t="s">
        <v>46</v>
      </c>
      <c r="KF6" s="420" t="s">
        <v>47</v>
      </c>
      <c r="KG6" s="420" t="s">
        <v>48</v>
      </c>
      <c r="KH6" s="420" t="s">
        <v>49</v>
      </c>
      <c r="KI6" s="420" t="s">
        <v>50</v>
      </c>
      <c r="KJ6" s="420" t="s">
        <v>51</v>
      </c>
      <c r="KK6" s="421" t="s">
        <v>45</v>
      </c>
      <c r="KL6" s="423" t="s">
        <v>52</v>
      </c>
    </row>
    <row r="7" spans="1:298" ht="19.5" customHeight="1" x14ac:dyDescent="0.15">
      <c r="A7" s="130" t="s">
        <v>4</v>
      </c>
      <c r="B7" s="357">
        <v>4224</v>
      </c>
      <c r="C7" s="80">
        <v>3983</v>
      </c>
      <c r="D7" s="81">
        <v>8207</v>
      </c>
      <c r="E7" s="274"/>
      <c r="F7" s="80">
        <v>5839</v>
      </c>
      <c r="G7" s="80">
        <v>5497</v>
      </c>
      <c r="H7" s="80">
        <v>3542</v>
      </c>
      <c r="I7" s="80">
        <v>2757</v>
      </c>
      <c r="J7" s="80">
        <v>1787</v>
      </c>
      <c r="K7" s="82">
        <v>19422</v>
      </c>
      <c r="L7" s="83">
        <v>27629</v>
      </c>
      <c r="M7" s="68">
        <v>76</v>
      </c>
      <c r="N7" s="69">
        <v>76</v>
      </c>
      <c r="O7" s="70">
        <v>152</v>
      </c>
      <c r="P7" s="277"/>
      <c r="Q7" s="69">
        <v>102</v>
      </c>
      <c r="R7" s="69">
        <v>112</v>
      </c>
      <c r="S7" s="69">
        <v>67</v>
      </c>
      <c r="T7" s="69">
        <v>40</v>
      </c>
      <c r="U7" s="69">
        <v>57</v>
      </c>
      <c r="V7" s="70">
        <v>378</v>
      </c>
      <c r="W7" s="71">
        <v>530</v>
      </c>
      <c r="X7" s="68">
        <v>167</v>
      </c>
      <c r="Y7" s="69">
        <v>158</v>
      </c>
      <c r="Z7" s="70">
        <v>325</v>
      </c>
      <c r="AA7" s="277"/>
      <c r="AB7" s="69">
        <v>238</v>
      </c>
      <c r="AC7" s="69">
        <v>270</v>
      </c>
      <c r="AD7" s="69">
        <v>132</v>
      </c>
      <c r="AE7" s="69">
        <v>120</v>
      </c>
      <c r="AF7" s="69">
        <v>99</v>
      </c>
      <c r="AG7" s="70">
        <v>859</v>
      </c>
      <c r="AH7" s="71">
        <v>1184</v>
      </c>
      <c r="AI7" s="68">
        <v>451</v>
      </c>
      <c r="AJ7" s="69">
        <v>391</v>
      </c>
      <c r="AK7" s="70">
        <v>842</v>
      </c>
      <c r="AL7" s="277"/>
      <c r="AM7" s="69">
        <v>587</v>
      </c>
      <c r="AN7" s="69">
        <v>502</v>
      </c>
      <c r="AO7" s="69">
        <v>299</v>
      </c>
      <c r="AP7" s="69">
        <v>253</v>
      </c>
      <c r="AQ7" s="69">
        <v>197</v>
      </c>
      <c r="AR7" s="70">
        <v>1838</v>
      </c>
      <c r="AS7" s="71">
        <v>2680</v>
      </c>
      <c r="AT7" s="68">
        <v>942</v>
      </c>
      <c r="AU7" s="69">
        <v>947</v>
      </c>
      <c r="AV7" s="70">
        <v>1889</v>
      </c>
      <c r="AW7" s="277"/>
      <c r="AX7" s="69">
        <v>1259</v>
      </c>
      <c r="AY7" s="69">
        <v>1112</v>
      </c>
      <c r="AZ7" s="69">
        <v>724</v>
      </c>
      <c r="BA7" s="69">
        <v>551</v>
      </c>
      <c r="BB7" s="69">
        <v>386</v>
      </c>
      <c r="BC7" s="70">
        <v>4032</v>
      </c>
      <c r="BD7" s="71">
        <v>5921</v>
      </c>
      <c r="BE7" s="68">
        <v>1571</v>
      </c>
      <c r="BF7" s="69">
        <v>1406</v>
      </c>
      <c r="BG7" s="70">
        <v>2977</v>
      </c>
      <c r="BH7" s="277"/>
      <c r="BI7" s="69">
        <v>2009</v>
      </c>
      <c r="BJ7" s="69">
        <v>1840</v>
      </c>
      <c r="BK7" s="69">
        <v>1162</v>
      </c>
      <c r="BL7" s="69">
        <v>891</v>
      </c>
      <c r="BM7" s="69">
        <v>552</v>
      </c>
      <c r="BN7" s="70">
        <v>6454</v>
      </c>
      <c r="BO7" s="71">
        <v>9431</v>
      </c>
      <c r="BP7" s="68">
        <v>1017</v>
      </c>
      <c r="BQ7" s="69">
        <v>1005</v>
      </c>
      <c r="BR7" s="70">
        <v>2022</v>
      </c>
      <c r="BS7" s="277"/>
      <c r="BT7" s="69">
        <v>1644</v>
      </c>
      <c r="BU7" s="69">
        <v>1661</v>
      </c>
      <c r="BV7" s="69">
        <v>1158</v>
      </c>
      <c r="BW7" s="69">
        <v>902</v>
      </c>
      <c r="BX7" s="69">
        <v>496</v>
      </c>
      <c r="BY7" s="70">
        <v>5861</v>
      </c>
      <c r="BZ7" s="71">
        <v>7883</v>
      </c>
      <c r="CA7" s="68">
        <v>0</v>
      </c>
      <c r="CB7" s="69">
        <v>0</v>
      </c>
      <c r="CC7" s="70">
        <v>0</v>
      </c>
      <c r="CD7" s="277"/>
      <c r="CE7" s="69">
        <v>0</v>
      </c>
      <c r="CF7" s="69">
        <v>0</v>
      </c>
      <c r="CG7" s="69">
        <v>0</v>
      </c>
      <c r="CH7" s="69">
        <v>0</v>
      </c>
      <c r="CI7" s="69">
        <v>0</v>
      </c>
      <c r="CJ7" s="70">
        <v>0</v>
      </c>
      <c r="CK7" s="71">
        <v>0</v>
      </c>
      <c r="CL7" s="68">
        <v>4224</v>
      </c>
      <c r="CM7" s="69">
        <v>3983</v>
      </c>
      <c r="CN7" s="70">
        <v>8207</v>
      </c>
      <c r="CO7" s="277"/>
      <c r="CP7" s="69">
        <v>5839</v>
      </c>
      <c r="CQ7" s="69">
        <v>5497</v>
      </c>
      <c r="CR7" s="69">
        <v>3542</v>
      </c>
      <c r="CS7" s="69">
        <v>2757</v>
      </c>
      <c r="CT7" s="69">
        <v>1787</v>
      </c>
      <c r="CU7" s="70">
        <v>19422</v>
      </c>
      <c r="CV7" s="71">
        <v>27629</v>
      </c>
      <c r="CW7" s="127">
        <v>592</v>
      </c>
      <c r="CX7" s="80">
        <v>644</v>
      </c>
      <c r="CY7" s="81">
        <v>1236</v>
      </c>
      <c r="CZ7" s="274"/>
      <c r="DA7" s="80">
        <v>786</v>
      </c>
      <c r="DB7" s="80">
        <v>762</v>
      </c>
      <c r="DC7" s="80">
        <v>503</v>
      </c>
      <c r="DD7" s="80">
        <v>480</v>
      </c>
      <c r="DE7" s="80">
        <v>353</v>
      </c>
      <c r="DF7" s="82">
        <v>2884</v>
      </c>
      <c r="DG7" s="83">
        <v>4120</v>
      </c>
      <c r="DH7" s="68">
        <v>16</v>
      </c>
      <c r="DI7" s="69">
        <v>15</v>
      </c>
      <c r="DJ7" s="70">
        <v>31</v>
      </c>
      <c r="DK7" s="277"/>
      <c r="DL7" s="69">
        <v>14</v>
      </c>
      <c r="DM7" s="69">
        <v>16</v>
      </c>
      <c r="DN7" s="69">
        <v>3</v>
      </c>
      <c r="DO7" s="69">
        <v>11</v>
      </c>
      <c r="DP7" s="69">
        <v>7</v>
      </c>
      <c r="DQ7" s="70">
        <v>51</v>
      </c>
      <c r="DR7" s="71">
        <v>82</v>
      </c>
      <c r="DS7" s="68">
        <v>36</v>
      </c>
      <c r="DT7" s="69">
        <v>40</v>
      </c>
      <c r="DU7" s="70">
        <v>76</v>
      </c>
      <c r="DV7" s="277"/>
      <c r="DW7" s="69">
        <v>32</v>
      </c>
      <c r="DX7" s="69">
        <v>46</v>
      </c>
      <c r="DY7" s="69">
        <v>16</v>
      </c>
      <c r="DZ7" s="69">
        <v>10</v>
      </c>
      <c r="EA7" s="69">
        <v>9</v>
      </c>
      <c r="EB7" s="70">
        <v>113</v>
      </c>
      <c r="EC7" s="71">
        <v>189</v>
      </c>
      <c r="ED7" s="68">
        <v>92</v>
      </c>
      <c r="EE7" s="69">
        <v>104</v>
      </c>
      <c r="EF7" s="70">
        <v>196</v>
      </c>
      <c r="EG7" s="277"/>
      <c r="EH7" s="69">
        <v>74</v>
      </c>
      <c r="EI7" s="69">
        <v>68</v>
      </c>
      <c r="EJ7" s="69">
        <v>33</v>
      </c>
      <c r="EK7" s="69">
        <v>28</v>
      </c>
      <c r="EL7" s="69">
        <v>21</v>
      </c>
      <c r="EM7" s="70">
        <v>224</v>
      </c>
      <c r="EN7" s="71">
        <v>420</v>
      </c>
      <c r="EO7" s="68">
        <v>154</v>
      </c>
      <c r="EP7" s="69">
        <v>165</v>
      </c>
      <c r="EQ7" s="70">
        <v>319</v>
      </c>
      <c r="ER7" s="277"/>
      <c r="ES7" s="69">
        <v>152</v>
      </c>
      <c r="ET7" s="69">
        <v>145</v>
      </c>
      <c r="EU7" s="69">
        <v>89</v>
      </c>
      <c r="EV7" s="69">
        <v>64</v>
      </c>
      <c r="EW7" s="69">
        <v>50</v>
      </c>
      <c r="EX7" s="70">
        <v>500</v>
      </c>
      <c r="EY7" s="71">
        <v>819</v>
      </c>
      <c r="EZ7" s="68">
        <v>205</v>
      </c>
      <c r="FA7" s="69">
        <v>189</v>
      </c>
      <c r="FB7" s="70">
        <v>394</v>
      </c>
      <c r="FC7" s="277"/>
      <c r="FD7" s="69">
        <v>253</v>
      </c>
      <c r="FE7" s="69">
        <v>211</v>
      </c>
      <c r="FF7" s="69">
        <v>136</v>
      </c>
      <c r="FG7" s="69">
        <v>124</v>
      </c>
      <c r="FH7" s="69">
        <v>97</v>
      </c>
      <c r="FI7" s="70">
        <v>821</v>
      </c>
      <c r="FJ7" s="71">
        <v>1215</v>
      </c>
      <c r="FK7" s="68">
        <v>89</v>
      </c>
      <c r="FL7" s="69">
        <v>131</v>
      </c>
      <c r="FM7" s="70">
        <v>220</v>
      </c>
      <c r="FN7" s="277"/>
      <c r="FO7" s="69">
        <v>261</v>
      </c>
      <c r="FP7" s="69">
        <v>276</v>
      </c>
      <c r="FQ7" s="69">
        <v>226</v>
      </c>
      <c r="FR7" s="69">
        <v>243</v>
      </c>
      <c r="FS7" s="69">
        <v>169</v>
      </c>
      <c r="FT7" s="70">
        <v>1175</v>
      </c>
      <c r="FU7" s="71">
        <v>1395</v>
      </c>
      <c r="FV7" s="68">
        <v>0</v>
      </c>
      <c r="FW7" s="69">
        <v>0</v>
      </c>
      <c r="FX7" s="70">
        <v>0</v>
      </c>
      <c r="FY7" s="277"/>
      <c r="FZ7" s="69">
        <v>0</v>
      </c>
      <c r="GA7" s="69">
        <v>0</v>
      </c>
      <c r="GB7" s="69">
        <v>0</v>
      </c>
      <c r="GC7" s="69">
        <v>0</v>
      </c>
      <c r="GD7" s="69">
        <v>0</v>
      </c>
      <c r="GE7" s="70">
        <v>0</v>
      </c>
      <c r="GF7" s="71">
        <v>0</v>
      </c>
      <c r="GG7" s="68">
        <v>592</v>
      </c>
      <c r="GH7" s="69">
        <v>644</v>
      </c>
      <c r="GI7" s="70">
        <v>1236</v>
      </c>
      <c r="GJ7" s="277"/>
      <c r="GK7" s="69">
        <v>786</v>
      </c>
      <c r="GL7" s="69">
        <v>762</v>
      </c>
      <c r="GM7" s="69">
        <v>503</v>
      </c>
      <c r="GN7" s="69">
        <v>480</v>
      </c>
      <c r="GO7" s="69">
        <v>353</v>
      </c>
      <c r="GP7" s="70">
        <v>2884</v>
      </c>
      <c r="GQ7" s="71">
        <v>4120</v>
      </c>
      <c r="GR7" s="127">
        <v>4816</v>
      </c>
      <c r="GS7" s="80">
        <v>4627</v>
      </c>
      <c r="GT7" s="81">
        <v>9443</v>
      </c>
      <c r="GU7" s="274"/>
      <c r="GV7" s="80">
        <v>6625</v>
      </c>
      <c r="GW7" s="80">
        <v>6259</v>
      </c>
      <c r="GX7" s="80">
        <v>4045</v>
      </c>
      <c r="GY7" s="80">
        <v>3237</v>
      </c>
      <c r="GZ7" s="80">
        <v>2140</v>
      </c>
      <c r="HA7" s="82">
        <v>22306</v>
      </c>
      <c r="HB7" s="83">
        <v>31749</v>
      </c>
      <c r="HC7" s="68">
        <v>92</v>
      </c>
      <c r="HD7" s="69">
        <v>91</v>
      </c>
      <c r="HE7" s="70">
        <v>183</v>
      </c>
      <c r="HF7" s="277"/>
      <c r="HG7" s="69">
        <v>116</v>
      </c>
      <c r="HH7" s="69">
        <v>128</v>
      </c>
      <c r="HI7" s="69">
        <v>70</v>
      </c>
      <c r="HJ7" s="69">
        <v>51</v>
      </c>
      <c r="HK7" s="69">
        <v>64</v>
      </c>
      <c r="HL7" s="70">
        <v>429</v>
      </c>
      <c r="HM7" s="71">
        <v>612</v>
      </c>
      <c r="HN7" s="68">
        <v>203</v>
      </c>
      <c r="HO7" s="69">
        <v>198</v>
      </c>
      <c r="HP7" s="70">
        <v>401</v>
      </c>
      <c r="HQ7" s="277"/>
      <c r="HR7" s="69">
        <v>270</v>
      </c>
      <c r="HS7" s="69">
        <v>316</v>
      </c>
      <c r="HT7" s="69">
        <v>148</v>
      </c>
      <c r="HU7" s="69">
        <v>130</v>
      </c>
      <c r="HV7" s="69">
        <v>108</v>
      </c>
      <c r="HW7" s="70">
        <v>972</v>
      </c>
      <c r="HX7" s="71">
        <v>1373</v>
      </c>
      <c r="HY7" s="68">
        <v>543</v>
      </c>
      <c r="HZ7" s="69">
        <v>495</v>
      </c>
      <c r="IA7" s="70">
        <v>1038</v>
      </c>
      <c r="IB7" s="277"/>
      <c r="IC7" s="69">
        <v>661</v>
      </c>
      <c r="ID7" s="69">
        <v>570</v>
      </c>
      <c r="IE7" s="69">
        <v>332</v>
      </c>
      <c r="IF7" s="69">
        <v>281</v>
      </c>
      <c r="IG7" s="69">
        <v>218</v>
      </c>
      <c r="IH7" s="70">
        <v>2062</v>
      </c>
      <c r="II7" s="71">
        <v>3100</v>
      </c>
      <c r="IJ7" s="68">
        <v>1096</v>
      </c>
      <c r="IK7" s="69">
        <v>1112</v>
      </c>
      <c r="IL7" s="70">
        <v>2208</v>
      </c>
      <c r="IM7" s="277"/>
      <c r="IN7" s="69">
        <v>1411</v>
      </c>
      <c r="IO7" s="69">
        <v>1257</v>
      </c>
      <c r="IP7" s="69">
        <v>813</v>
      </c>
      <c r="IQ7" s="69">
        <v>615</v>
      </c>
      <c r="IR7" s="69">
        <v>436</v>
      </c>
      <c r="IS7" s="70">
        <v>4532</v>
      </c>
      <c r="IT7" s="71">
        <v>6740</v>
      </c>
      <c r="IU7" s="68">
        <v>1776</v>
      </c>
      <c r="IV7" s="69">
        <v>1595</v>
      </c>
      <c r="IW7" s="70">
        <v>3371</v>
      </c>
      <c r="IX7" s="277"/>
      <c r="IY7" s="69">
        <v>2262</v>
      </c>
      <c r="IZ7" s="69">
        <v>2051</v>
      </c>
      <c r="JA7" s="69">
        <v>1298</v>
      </c>
      <c r="JB7" s="69">
        <v>1015</v>
      </c>
      <c r="JC7" s="69">
        <v>649</v>
      </c>
      <c r="JD7" s="70">
        <v>7275</v>
      </c>
      <c r="JE7" s="71">
        <v>10646</v>
      </c>
      <c r="JF7" s="68">
        <v>1106</v>
      </c>
      <c r="JG7" s="69">
        <v>1136</v>
      </c>
      <c r="JH7" s="70">
        <v>2242</v>
      </c>
      <c r="JI7" s="277"/>
      <c r="JJ7" s="69">
        <v>1905</v>
      </c>
      <c r="JK7" s="69">
        <v>1937</v>
      </c>
      <c r="JL7" s="69">
        <v>1384</v>
      </c>
      <c r="JM7" s="69">
        <v>1145</v>
      </c>
      <c r="JN7" s="69">
        <v>665</v>
      </c>
      <c r="JO7" s="70">
        <v>7036</v>
      </c>
      <c r="JP7" s="71">
        <v>9278</v>
      </c>
      <c r="JQ7" s="68">
        <v>0</v>
      </c>
      <c r="JR7" s="69">
        <v>0</v>
      </c>
      <c r="JS7" s="70">
        <v>0</v>
      </c>
      <c r="JT7" s="277"/>
      <c r="JU7" s="69">
        <v>0</v>
      </c>
      <c r="JV7" s="69">
        <v>0</v>
      </c>
      <c r="JW7" s="69">
        <v>0</v>
      </c>
      <c r="JX7" s="69">
        <v>0</v>
      </c>
      <c r="JY7" s="69">
        <v>0</v>
      </c>
      <c r="JZ7" s="70">
        <v>0</v>
      </c>
      <c r="KA7" s="71">
        <v>0</v>
      </c>
      <c r="KB7" s="68">
        <v>4816</v>
      </c>
      <c r="KC7" s="69">
        <v>4627</v>
      </c>
      <c r="KD7" s="70">
        <v>9443</v>
      </c>
      <c r="KE7" s="277"/>
      <c r="KF7" s="69">
        <v>6625</v>
      </c>
      <c r="KG7" s="69">
        <v>6259</v>
      </c>
      <c r="KH7" s="69">
        <v>4045</v>
      </c>
      <c r="KI7" s="69">
        <v>3237</v>
      </c>
      <c r="KJ7" s="69">
        <v>2140</v>
      </c>
      <c r="KK7" s="70">
        <v>22306</v>
      </c>
      <c r="KL7" s="71">
        <v>31749</v>
      </c>
    </row>
    <row r="8" spans="1:298" ht="19.5" customHeight="1" x14ac:dyDescent="0.15">
      <c r="A8" s="131" t="s">
        <v>5</v>
      </c>
      <c r="B8" s="358">
        <v>1863</v>
      </c>
      <c r="C8" s="84">
        <v>1971</v>
      </c>
      <c r="D8" s="85">
        <v>3834</v>
      </c>
      <c r="E8" s="275"/>
      <c r="F8" s="84">
        <v>2114</v>
      </c>
      <c r="G8" s="84">
        <v>2671</v>
      </c>
      <c r="H8" s="84">
        <v>1629</v>
      </c>
      <c r="I8" s="84">
        <v>1269</v>
      </c>
      <c r="J8" s="84">
        <v>839</v>
      </c>
      <c r="K8" s="86">
        <v>8522</v>
      </c>
      <c r="L8" s="87">
        <v>12356</v>
      </c>
      <c r="M8" s="72">
        <v>34</v>
      </c>
      <c r="N8" s="73">
        <v>38</v>
      </c>
      <c r="O8" s="74">
        <v>72</v>
      </c>
      <c r="P8" s="278"/>
      <c r="Q8" s="73">
        <v>25</v>
      </c>
      <c r="R8" s="73">
        <v>47</v>
      </c>
      <c r="S8" s="73">
        <v>25</v>
      </c>
      <c r="T8" s="73">
        <v>20</v>
      </c>
      <c r="U8" s="73">
        <v>26</v>
      </c>
      <c r="V8" s="74">
        <v>143</v>
      </c>
      <c r="W8" s="75">
        <v>215</v>
      </c>
      <c r="X8" s="72">
        <v>73</v>
      </c>
      <c r="Y8" s="73">
        <v>79</v>
      </c>
      <c r="Z8" s="74">
        <v>152</v>
      </c>
      <c r="AA8" s="278"/>
      <c r="AB8" s="73">
        <v>75</v>
      </c>
      <c r="AC8" s="73">
        <v>119</v>
      </c>
      <c r="AD8" s="73">
        <v>59</v>
      </c>
      <c r="AE8" s="73">
        <v>57</v>
      </c>
      <c r="AF8" s="73">
        <v>46</v>
      </c>
      <c r="AG8" s="74">
        <v>356</v>
      </c>
      <c r="AH8" s="75">
        <v>508</v>
      </c>
      <c r="AI8" s="72">
        <v>187</v>
      </c>
      <c r="AJ8" s="73">
        <v>168</v>
      </c>
      <c r="AK8" s="74">
        <v>355</v>
      </c>
      <c r="AL8" s="278"/>
      <c r="AM8" s="73">
        <v>184</v>
      </c>
      <c r="AN8" s="73">
        <v>225</v>
      </c>
      <c r="AO8" s="73">
        <v>126</v>
      </c>
      <c r="AP8" s="73">
        <v>105</v>
      </c>
      <c r="AQ8" s="73">
        <v>80</v>
      </c>
      <c r="AR8" s="74">
        <v>720</v>
      </c>
      <c r="AS8" s="75">
        <v>1075</v>
      </c>
      <c r="AT8" s="72">
        <v>412</v>
      </c>
      <c r="AU8" s="73">
        <v>449</v>
      </c>
      <c r="AV8" s="74">
        <v>861</v>
      </c>
      <c r="AW8" s="278"/>
      <c r="AX8" s="73">
        <v>458</v>
      </c>
      <c r="AY8" s="73">
        <v>508</v>
      </c>
      <c r="AZ8" s="73">
        <v>341</v>
      </c>
      <c r="BA8" s="73">
        <v>236</v>
      </c>
      <c r="BB8" s="73">
        <v>179</v>
      </c>
      <c r="BC8" s="74">
        <v>1722</v>
      </c>
      <c r="BD8" s="75">
        <v>2583</v>
      </c>
      <c r="BE8" s="72">
        <v>741</v>
      </c>
      <c r="BF8" s="73">
        <v>726</v>
      </c>
      <c r="BG8" s="74">
        <v>1467</v>
      </c>
      <c r="BH8" s="278"/>
      <c r="BI8" s="73">
        <v>755</v>
      </c>
      <c r="BJ8" s="73">
        <v>905</v>
      </c>
      <c r="BK8" s="73">
        <v>549</v>
      </c>
      <c r="BL8" s="73">
        <v>395</v>
      </c>
      <c r="BM8" s="73">
        <v>263</v>
      </c>
      <c r="BN8" s="74">
        <v>2867</v>
      </c>
      <c r="BO8" s="75">
        <v>4334</v>
      </c>
      <c r="BP8" s="72">
        <v>416</v>
      </c>
      <c r="BQ8" s="73">
        <v>511</v>
      </c>
      <c r="BR8" s="74">
        <v>927</v>
      </c>
      <c r="BS8" s="278"/>
      <c r="BT8" s="73">
        <v>617</v>
      </c>
      <c r="BU8" s="73">
        <v>867</v>
      </c>
      <c r="BV8" s="73">
        <v>529</v>
      </c>
      <c r="BW8" s="73">
        <v>456</v>
      </c>
      <c r="BX8" s="73">
        <v>245</v>
      </c>
      <c r="BY8" s="74">
        <v>2714</v>
      </c>
      <c r="BZ8" s="75">
        <v>3641</v>
      </c>
      <c r="CA8" s="72">
        <v>0</v>
      </c>
      <c r="CB8" s="73">
        <v>0</v>
      </c>
      <c r="CC8" s="74">
        <v>0</v>
      </c>
      <c r="CD8" s="278"/>
      <c r="CE8" s="73">
        <v>0</v>
      </c>
      <c r="CF8" s="73">
        <v>0</v>
      </c>
      <c r="CG8" s="73">
        <v>0</v>
      </c>
      <c r="CH8" s="73">
        <v>0</v>
      </c>
      <c r="CI8" s="73">
        <v>0</v>
      </c>
      <c r="CJ8" s="74">
        <v>0</v>
      </c>
      <c r="CK8" s="75">
        <v>0</v>
      </c>
      <c r="CL8" s="72">
        <v>1863</v>
      </c>
      <c r="CM8" s="73">
        <v>1971</v>
      </c>
      <c r="CN8" s="74">
        <v>3834</v>
      </c>
      <c r="CO8" s="278"/>
      <c r="CP8" s="73">
        <v>2114</v>
      </c>
      <c r="CQ8" s="73">
        <v>2671</v>
      </c>
      <c r="CR8" s="73">
        <v>1629</v>
      </c>
      <c r="CS8" s="73">
        <v>1269</v>
      </c>
      <c r="CT8" s="73">
        <v>839</v>
      </c>
      <c r="CU8" s="74">
        <v>8522</v>
      </c>
      <c r="CV8" s="75">
        <v>12356</v>
      </c>
      <c r="CW8" s="128">
        <v>249</v>
      </c>
      <c r="CX8" s="84">
        <v>320</v>
      </c>
      <c r="CY8" s="85">
        <v>569</v>
      </c>
      <c r="CZ8" s="275"/>
      <c r="DA8" s="84">
        <v>280</v>
      </c>
      <c r="DB8" s="84">
        <v>374</v>
      </c>
      <c r="DC8" s="84">
        <v>234</v>
      </c>
      <c r="DD8" s="84">
        <v>215</v>
      </c>
      <c r="DE8" s="84">
        <v>166</v>
      </c>
      <c r="DF8" s="86">
        <v>1269</v>
      </c>
      <c r="DG8" s="87">
        <v>1838</v>
      </c>
      <c r="DH8" s="72">
        <v>7</v>
      </c>
      <c r="DI8" s="73">
        <v>8</v>
      </c>
      <c r="DJ8" s="74">
        <v>15</v>
      </c>
      <c r="DK8" s="278"/>
      <c r="DL8" s="73">
        <v>7</v>
      </c>
      <c r="DM8" s="73">
        <v>9</v>
      </c>
      <c r="DN8" s="73">
        <v>0</v>
      </c>
      <c r="DO8" s="73">
        <v>7</v>
      </c>
      <c r="DP8" s="73">
        <v>3</v>
      </c>
      <c r="DQ8" s="74">
        <v>26</v>
      </c>
      <c r="DR8" s="75">
        <v>41</v>
      </c>
      <c r="DS8" s="72">
        <v>16</v>
      </c>
      <c r="DT8" s="73">
        <v>22</v>
      </c>
      <c r="DU8" s="74">
        <v>38</v>
      </c>
      <c r="DV8" s="278"/>
      <c r="DW8" s="73">
        <v>10</v>
      </c>
      <c r="DX8" s="73">
        <v>29</v>
      </c>
      <c r="DY8" s="73">
        <v>7</v>
      </c>
      <c r="DZ8" s="73">
        <v>5</v>
      </c>
      <c r="EA8" s="73">
        <v>5</v>
      </c>
      <c r="EB8" s="74">
        <v>56</v>
      </c>
      <c r="EC8" s="75">
        <v>94</v>
      </c>
      <c r="ED8" s="72">
        <v>35</v>
      </c>
      <c r="EE8" s="73">
        <v>52</v>
      </c>
      <c r="EF8" s="74">
        <v>87</v>
      </c>
      <c r="EG8" s="278"/>
      <c r="EH8" s="73">
        <v>26</v>
      </c>
      <c r="EI8" s="73">
        <v>32</v>
      </c>
      <c r="EJ8" s="73">
        <v>15</v>
      </c>
      <c r="EK8" s="73">
        <v>17</v>
      </c>
      <c r="EL8" s="73">
        <v>13</v>
      </c>
      <c r="EM8" s="74">
        <v>103</v>
      </c>
      <c r="EN8" s="75">
        <v>190</v>
      </c>
      <c r="EO8" s="72">
        <v>62</v>
      </c>
      <c r="EP8" s="73">
        <v>92</v>
      </c>
      <c r="EQ8" s="74">
        <v>154</v>
      </c>
      <c r="ER8" s="278"/>
      <c r="ES8" s="73">
        <v>59</v>
      </c>
      <c r="ET8" s="73">
        <v>74</v>
      </c>
      <c r="EU8" s="73">
        <v>37</v>
      </c>
      <c r="EV8" s="73">
        <v>28</v>
      </c>
      <c r="EW8" s="73">
        <v>17</v>
      </c>
      <c r="EX8" s="74">
        <v>215</v>
      </c>
      <c r="EY8" s="75">
        <v>369</v>
      </c>
      <c r="EZ8" s="72">
        <v>85</v>
      </c>
      <c r="FA8" s="73">
        <v>90</v>
      </c>
      <c r="FB8" s="74">
        <v>175</v>
      </c>
      <c r="FC8" s="278"/>
      <c r="FD8" s="73">
        <v>82</v>
      </c>
      <c r="FE8" s="73">
        <v>106</v>
      </c>
      <c r="FF8" s="73">
        <v>75</v>
      </c>
      <c r="FG8" s="73">
        <v>57</v>
      </c>
      <c r="FH8" s="73">
        <v>50</v>
      </c>
      <c r="FI8" s="74">
        <v>370</v>
      </c>
      <c r="FJ8" s="75">
        <v>545</v>
      </c>
      <c r="FK8" s="72">
        <v>44</v>
      </c>
      <c r="FL8" s="73">
        <v>56</v>
      </c>
      <c r="FM8" s="74">
        <v>100</v>
      </c>
      <c r="FN8" s="278"/>
      <c r="FO8" s="73">
        <v>96</v>
      </c>
      <c r="FP8" s="73">
        <v>124</v>
      </c>
      <c r="FQ8" s="73">
        <v>100</v>
      </c>
      <c r="FR8" s="73">
        <v>101</v>
      </c>
      <c r="FS8" s="73">
        <v>78</v>
      </c>
      <c r="FT8" s="74">
        <v>499</v>
      </c>
      <c r="FU8" s="75">
        <v>599</v>
      </c>
      <c r="FV8" s="72">
        <v>0</v>
      </c>
      <c r="FW8" s="73">
        <v>0</v>
      </c>
      <c r="FX8" s="74">
        <v>0</v>
      </c>
      <c r="FY8" s="278"/>
      <c r="FZ8" s="73">
        <v>0</v>
      </c>
      <c r="GA8" s="73">
        <v>0</v>
      </c>
      <c r="GB8" s="73">
        <v>0</v>
      </c>
      <c r="GC8" s="73">
        <v>0</v>
      </c>
      <c r="GD8" s="73">
        <v>0</v>
      </c>
      <c r="GE8" s="74">
        <v>0</v>
      </c>
      <c r="GF8" s="75">
        <v>0</v>
      </c>
      <c r="GG8" s="72">
        <v>249</v>
      </c>
      <c r="GH8" s="73">
        <v>320</v>
      </c>
      <c r="GI8" s="74">
        <v>569</v>
      </c>
      <c r="GJ8" s="278"/>
      <c r="GK8" s="73">
        <v>280</v>
      </c>
      <c r="GL8" s="73">
        <v>374</v>
      </c>
      <c r="GM8" s="73">
        <v>234</v>
      </c>
      <c r="GN8" s="73">
        <v>215</v>
      </c>
      <c r="GO8" s="73">
        <v>166</v>
      </c>
      <c r="GP8" s="74">
        <v>1269</v>
      </c>
      <c r="GQ8" s="75">
        <v>1838</v>
      </c>
      <c r="GR8" s="128">
        <v>2112</v>
      </c>
      <c r="GS8" s="84">
        <v>2291</v>
      </c>
      <c r="GT8" s="85">
        <v>4403</v>
      </c>
      <c r="GU8" s="275"/>
      <c r="GV8" s="84">
        <v>2394</v>
      </c>
      <c r="GW8" s="84">
        <v>3045</v>
      </c>
      <c r="GX8" s="84">
        <v>1863</v>
      </c>
      <c r="GY8" s="84">
        <v>1484</v>
      </c>
      <c r="GZ8" s="84">
        <v>1005</v>
      </c>
      <c r="HA8" s="86">
        <v>9791</v>
      </c>
      <c r="HB8" s="87">
        <v>14194</v>
      </c>
      <c r="HC8" s="72">
        <v>41</v>
      </c>
      <c r="HD8" s="73">
        <v>46</v>
      </c>
      <c r="HE8" s="74">
        <v>87</v>
      </c>
      <c r="HF8" s="278"/>
      <c r="HG8" s="73">
        <v>32</v>
      </c>
      <c r="HH8" s="73">
        <v>56</v>
      </c>
      <c r="HI8" s="73">
        <v>25</v>
      </c>
      <c r="HJ8" s="73">
        <v>27</v>
      </c>
      <c r="HK8" s="73">
        <v>29</v>
      </c>
      <c r="HL8" s="74">
        <v>169</v>
      </c>
      <c r="HM8" s="75">
        <v>256</v>
      </c>
      <c r="HN8" s="72">
        <v>89</v>
      </c>
      <c r="HO8" s="73">
        <v>101</v>
      </c>
      <c r="HP8" s="74">
        <v>190</v>
      </c>
      <c r="HQ8" s="278"/>
      <c r="HR8" s="73">
        <v>85</v>
      </c>
      <c r="HS8" s="73">
        <v>148</v>
      </c>
      <c r="HT8" s="73">
        <v>66</v>
      </c>
      <c r="HU8" s="73">
        <v>62</v>
      </c>
      <c r="HV8" s="73">
        <v>51</v>
      </c>
      <c r="HW8" s="74">
        <v>412</v>
      </c>
      <c r="HX8" s="75">
        <v>602</v>
      </c>
      <c r="HY8" s="72">
        <v>222</v>
      </c>
      <c r="HZ8" s="73">
        <v>220</v>
      </c>
      <c r="IA8" s="74">
        <v>442</v>
      </c>
      <c r="IB8" s="278"/>
      <c r="IC8" s="73">
        <v>210</v>
      </c>
      <c r="ID8" s="73">
        <v>257</v>
      </c>
      <c r="IE8" s="73">
        <v>141</v>
      </c>
      <c r="IF8" s="73">
        <v>122</v>
      </c>
      <c r="IG8" s="73">
        <v>93</v>
      </c>
      <c r="IH8" s="74">
        <v>823</v>
      </c>
      <c r="II8" s="75">
        <v>1265</v>
      </c>
      <c r="IJ8" s="72">
        <v>474</v>
      </c>
      <c r="IK8" s="73">
        <v>541</v>
      </c>
      <c r="IL8" s="74">
        <v>1015</v>
      </c>
      <c r="IM8" s="278"/>
      <c r="IN8" s="73">
        <v>517</v>
      </c>
      <c r="IO8" s="73">
        <v>582</v>
      </c>
      <c r="IP8" s="73">
        <v>378</v>
      </c>
      <c r="IQ8" s="73">
        <v>264</v>
      </c>
      <c r="IR8" s="73">
        <v>196</v>
      </c>
      <c r="IS8" s="74">
        <v>1937</v>
      </c>
      <c r="IT8" s="75">
        <v>2952</v>
      </c>
      <c r="IU8" s="72">
        <v>826</v>
      </c>
      <c r="IV8" s="73">
        <v>816</v>
      </c>
      <c r="IW8" s="74">
        <v>1642</v>
      </c>
      <c r="IX8" s="278"/>
      <c r="IY8" s="73">
        <v>837</v>
      </c>
      <c r="IZ8" s="73">
        <v>1011</v>
      </c>
      <c r="JA8" s="73">
        <v>624</v>
      </c>
      <c r="JB8" s="73">
        <v>452</v>
      </c>
      <c r="JC8" s="73">
        <v>313</v>
      </c>
      <c r="JD8" s="74">
        <v>3237</v>
      </c>
      <c r="JE8" s="75">
        <v>4879</v>
      </c>
      <c r="JF8" s="72">
        <v>460</v>
      </c>
      <c r="JG8" s="73">
        <v>567</v>
      </c>
      <c r="JH8" s="74">
        <v>1027</v>
      </c>
      <c r="JI8" s="278"/>
      <c r="JJ8" s="73">
        <v>713</v>
      </c>
      <c r="JK8" s="73">
        <v>991</v>
      </c>
      <c r="JL8" s="73">
        <v>629</v>
      </c>
      <c r="JM8" s="73">
        <v>557</v>
      </c>
      <c r="JN8" s="73">
        <v>323</v>
      </c>
      <c r="JO8" s="74">
        <v>3213</v>
      </c>
      <c r="JP8" s="75">
        <v>4240</v>
      </c>
      <c r="JQ8" s="72">
        <v>0</v>
      </c>
      <c r="JR8" s="73">
        <v>0</v>
      </c>
      <c r="JS8" s="74">
        <v>0</v>
      </c>
      <c r="JT8" s="278"/>
      <c r="JU8" s="73">
        <v>0</v>
      </c>
      <c r="JV8" s="73">
        <v>0</v>
      </c>
      <c r="JW8" s="73">
        <v>0</v>
      </c>
      <c r="JX8" s="73">
        <v>0</v>
      </c>
      <c r="JY8" s="73">
        <v>0</v>
      </c>
      <c r="JZ8" s="74">
        <v>0</v>
      </c>
      <c r="KA8" s="75">
        <v>0</v>
      </c>
      <c r="KB8" s="72">
        <v>2112</v>
      </c>
      <c r="KC8" s="73">
        <v>2291</v>
      </c>
      <c r="KD8" s="74">
        <v>4403</v>
      </c>
      <c r="KE8" s="278"/>
      <c r="KF8" s="73">
        <v>2394</v>
      </c>
      <c r="KG8" s="73">
        <v>3045</v>
      </c>
      <c r="KH8" s="73">
        <v>1863</v>
      </c>
      <c r="KI8" s="73">
        <v>1484</v>
      </c>
      <c r="KJ8" s="73">
        <v>1005</v>
      </c>
      <c r="KK8" s="74">
        <v>9791</v>
      </c>
      <c r="KL8" s="75">
        <v>14194</v>
      </c>
    </row>
    <row r="9" spans="1:298" ht="19.5" customHeight="1" x14ac:dyDescent="0.15">
      <c r="A9" s="131" t="s">
        <v>6</v>
      </c>
      <c r="B9" s="358">
        <v>526</v>
      </c>
      <c r="C9" s="84">
        <v>405</v>
      </c>
      <c r="D9" s="85">
        <v>931</v>
      </c>
      <c r="E9" s="275"/>
      <c r="F9" s="84">
        <v>817</v>
      </c>
      <c r="G9" s="84">
        <v>613</v>
      </c>
      <c r="H9" s="84">
        <v>422</v>
      </c>
      <c r="I9" s="84">
        <v>318</v>
      </c>
      <c r="J9" s="84">
        <v>211</v>
      </c>
      <c r="K9" s="86">
        <v>2381</v>
      </c>
      <c r="L9" s="87">
        <v>3312</v>
      </c>
      <c r="M9" s="72">
        <v>7</v>
      </c>
      <c r="N9" s="73">
        <v>6</v>
      </c>
      <c r="O9" s="74">
        <v>13</v>
      </c>
      <c r="P9" s="278"/>
      <c r="Q9" s="73">
        <v>16</v>
      </c>
      <c r="R9" s="73">
        <v>17</v>
      </c>
      <c r="S9" s="73">
        <v>11</v>
      </c>
      <c r="T9" s="73">
        <v>5</v>
      </c>
      <c r="U9" s="73">
        <v>7</v>
      </c>
      <c r="V9" s="74">
        <v>56</v>
      </c>
      <c r="W9" s="75">
        <v>69</v>
      </c>
      <c r="X9" s="72">
        <v>22</v>
      </c>
      <c r="Y9" s="73">
        <v>16</v>
      </c>
      <c r="Z9" s="74">
        <v>38</v>
      </c>
      <c r="AA9" s="278"/>
      <c r="AB9" s="73">
        <v>39</v>
      </c>
      <c r="AC9" s="73">
        <v>24</v>
      </c>
      <c r="AD9" s="73">
        <v>17</v>
      </c>
      <c r="AE9" s="73">
        <v>6</v>
      </c>
      <c r="AF9" s="73">
        <v>15</v>
      </c>
      <c r="AG9" s="74">
        <v>101</v>
      </c>
      <c r="AH9" s="75">
        <v>139</v>
      </c>
      <c r="AI9" s="72">
        <v>59</v>
      </c>
      <c r="AJ9" s="73">
        <v>28</v>
      </c>
      <c r="AK9" s="74">
        <v>87</v>
      </c>
      <c r="AL9" s="278"/>
      <c r="AM9" s="73">
        <v>77</v>
      </c>
      <c r="AN9" s="73">
        <v>54</v>
      </c>
      <c r="AO9" s="73">
        <v>29</v>
      </c>
      <c r="AP9" s="73">
        <v>27</v>
      </c>
      <c r="AQ9" s="73">
        <v>21</v>
      </c>
      <c r="AR9" s="74">
        <v>208</v>
      </c>
      <c r="AS9" s="75">
        <v>295</v>
      </c>
      <c r="AT9" s="72">
        <v>99</v>
      </c>
      <c r="AU9" s="73">
        <v>97</v>
      </c>
      <c r="AV9" s="74">
        <v>196</v>
      </c>
      <c r="AW9" s="278"/>
      <c r="AX9" s="73">
        <v>174</v>
      </c>
      <c r="AY9" s="73">
        <v>118</v>
      </c>
      <c r="AZ9" s="73">
        <v>72</v>
      </c>
      <c r="BA9" s="73">
        <v>57</v>
      </c>
      <c r="BB9" s="73">
        <v>46</v>
      </c>
      <c r="BC9" s="74">
        <v>467</v>
      </c>
      <c r="BD9" s="75">
        <v>663</v>
      </c>
      <c r="BE9" s="72">
        <v>190</v>
      </c>
      <c r="BF9" s="73">
        <v>148</v>
      </c>
      <c r="BG9" s="74">
        <v>338</v>
      </c>
      <c r="BH9" s="278"/>
      <c r="BI9" s="73">
        <v>286</v>
      </c>
      <c r="BJ9" s="73">
        <v>215</v>
      </c>
      <c r="BK9" s="73">
        <v>148</v>
      </c>
      <c r="BL9" s="73">
        <v>123</v>
      </c>
      <c r="BM9" s="73">
        <v>65</v>
      </c>
      <c r="BN9" s="74">
        <v>837</v>
      </c>
      <c r="BO9" s="75">
        <v>1175</v>
      </c>
      <c r="BP9" s="72">
        <v>149</v>
      </c>
      <c r="BQ9" s="73">
        <v>110</v>
      </c>
      <c r="BR9" s="74">
        <v>259</v>
      </c>
      <c r="BS9" s="278"/>
      <c r="BT9" s="73">
        <v>225</v>
      </c>
      <c r="BU9" s="73">
        <v>185</v>
      </c>
      <c r="BV9" s="73">
        <v>145</v>
      </c>
      <c r="BW9" s="73">
        <v>100</v>
      </c>
      <c r="BX9" s="73">
        <v>57</v>
      </c>
      <c r="BY9" s="74">
        <v>712</v>
      </c>
      <c r="BZ9" s="75">
        <v>971</v>
      </c>
      <c r="CA9" s="72">
        <v>0</v>
      </c>
      <c r="CB9" s="73">
        <v>0</v>
      </c>
      <c r="CC9" s="74">
        <v>0</v>
      </c>
      <c r="CD9" s="278"/>
      <c r="CE9" s="73">
        <v>0</v>
      </c>
      <c r="CF9" s="73">
        <v>0</v>
      </c>
      <c r="CG9" s="73">
        <v>0</v>
      </c>
      <c r="CH9" s="73">
        <v>0</v>
      </c>
      <c r="CI9" s="73">
        <v>0</v>
      </c>
      <c r="CJ9" s="74">
        <v>0</v>
      </c>
      <c r="CK9" s="75">
        <v>0</v>
      </c>
      <c r="CL9" s="72">
        <v>526</v>
      </c>
      <c r="CM9" s="73">
        <v>405</v>
      </c>
      <c r="CN9" s="74">
        <v>931</v>
      </c>
      <c r="CO9" s="278"/>
      <c r="CP9" s="73">
        <v>817</v>
      </c>
      <c r="CQ9" s="73">
        <v>613</v>
      </c>
      <c r="CR9" s="73">
        <v>422</v>
      </c>
      <c r="CS9" s="73">
        <v>318</v>
      </c>
      <c r="CT9" s="73">
        <v>211</v>
      </c>
      <c r="CU9" s="74">
        <v>2381</v>
      </c>
      <c r="CV9" s="75">
        <v>3312</v>
      </c>
      <c r="CW9" s="128">
        <v>97</v>
      </c>
      <c r="CX9" s="84">
        <v>93</v>
      </c>
      <c r="CY9" s="85">
        <v>190</v>
      </c>
      <c r="CZ9" s="275"/>
      <c r="DA9" s="84">
        <v>136</v>
      </c>
      <c r="DB9" s="84">
        <v>95</v>
      </c>
      <c r="DC9" s="84">
        <v>76</v>
      </c>
      <c r="DD9" s="84">
        <v>69</v>
      </c>
      <c r="DE9" s="84">
        <v>59</v>
      </c>
      <c r="DF9" s="86">
        <v>435</v>
      </c>
      <c r="DG9" s="87">
        <v>625</v>
      </c>
      <c r="DH9" s="72">
        <v>4</v>
      </c>
      <c r="DI9" s="73">
        <v>2</v>
      </c>
      <c r="DJ9" s="74">
        <v>6</v>
      </c>
      <c r="DK9" s="278"/>
      <c r="DL9" s="73">
        <v>2</v>
      </c>
      <c r="DM9" s="73">
        <v>2</v>
      </c>
      <c r="DN9" s="73">
        <v>0</v>
      </c>
      <c r="DO9" s="73">
        <v>1</v>
      </c>
      <c r="DP9" s="73">
        <v>1</v>
      </c>
      <c r="DQ9" s="74">
        <v>6</v>
      </c>
      <c r="DR9" s="75">
        <v>12</v>
      </c>
      <c r="DS9" s="72">
        <v>4</v>
      </c>
      <c r="DT9" s="73">
        <v>4</v>
      </c>
      <c r="DU9" s="74">
        <v>8</v>
      </c>
      <c r="DV9" s="278"/>
      <c r="DW9" s="73">
        <v>5</v>
      </c>
      <c r="DX9" s="73">
        <v>3</v>
      </c>
      <c r="DY9" s="73">
        <v>2</v>
      </c>
      <c r="DZ9" s="73">
        <v>0</v>
      </c>
      <c r="EA9" s="73">
        <v>2</v>
      </c>
      <c r="EB9" s="74">
        <v>12</v>
      </c>
      <c r="EC9" s="75">
        <v>20</v>
      </c>
      <c r="ED9" s="72">
        <v>17</v>
      </c>
      <c r="EE9" s="73">
        <v>21</v>
      </c>
      <c r="EF9" s="74">
        <v>38</v>
      </c>
      <c r="EG9" s="278"/>
      <c r="EH9" s="73">
        <v>15</v>
      </c>
      <c r="EI9" s="73">
        <v>6</v>
      </c>
      <c r="EJ9" s="73">
        <v>5</v>
      </c>
      <c r="EK9" s="73">
        <v>4</v>
      </c>
      <c r="EL9" s="73">
        <v>1</v>
      </c>
      <c r="EM9" s="74">
        <v>31</v>
      </c>
      <c r="EN9" s="75">
        <v>69</v>
      </c>
      <c r="EO9" s="72">
        <v>29</v>
      </c>
      <c r="EP9" s="73">
        <v>22</v>
      </c>
      <c r="EQ9" s="74">
        <v>51</v>
      </c>
      <c r="ER9" s="278"/>
      <c r="ES9" s="73">
        <v>30</v>
      </c>
      <c r="ET9" s="73">
        <v>19</v>
      </c>
      <c r="EU9" s="73">
        <v>15</v>
      </c>
      <c r="EV9" s="73">
        <v>10</v>
      </c>
      <c r="EW9" s="73">
        <v>7</v>
      </c>
      <c r="EX9" s="74">
        <v>81</v>
      </c>
      <c r="EY9" s="75">
        <v>132</v>
      </c>
      <c r="EZ9" s="72">
        <v>33</v>
      </c>
      <c r="FA9" s="73">
        <v>27</v>
      </c>
      <c r="FB9" s="74">
        <v>60</v>
      </c>
      <c r="FC9" s="278"/>
      <c r="FD9" s="73">
        <v>42</v>
      </c>
      <c r="FE9" s="73">
        <v>27</v>
      </c>
      <c r="FF9" s="73">
        <v>18</v>
      </c>
      <c r="FG9" s="73">
        <v>24</v>
      </c>
      <c r="FH9" s="73">
        <v>22</v>
      </c>
      <c r="FI9" s="74">
        <v>133</v>
      </c>
      <c r="FJ9" s="75">
        <v>193</v>
      </c>
      <c r="FK9" s="72">
        <v>10</v>
      </c>
      <c r="FL9" s="73">
        <v>17</v>
      </c>
      <c r="FM9" s="74">
        <v>27</v>
      </c>
      <c r="FN9" s="278"/>
      <c r="FO9" s="73">
        <v>42</v>
      </c>
      <c r="FP9" s="73">
        <v>38</v>
      </c>
      <c r="FQ9" s="73">
        <v>36</v>
      </c>
      <c r="FR9" s="73">
        <v>30</v>
      </c>
      <c r="FS9" s="73">
        <v>26</v>
      </c>
      <c r="FT9" s="74">
        <v>172</v>
      </c>
      <c r="FU9" s="75">
        <v>199</v>
      </c>
      <c r="FV9" s="72">
        <v>0</v>
      </c>
      <c r="FW9" s="73">
        <v>0</v>
      </c>
      <c r="FX9" s="74">
        <v>0</v>
      </c>
      <c r="FY9" s="278"/>
      <c r="FZ9" s="73">
        <v>0</v>
      </c>
      <c r="GA9" s="73">
        <v>0</v>
      </c>
      <c r="GB9" s="73">
        <v>0</v>
      </c>
      <c r="GC9" s="73">
        <v>0</v>
      </c>
      <c r="GD9" s="73">
        <v>0</v>
      </c>
      <c r="GE9" s="74">
        <v>0</v>
      </c>
      <c r="GF9" s="75">
        <v>0</v>
      </c>
      <c r="GG9" s="72">
        <v>97</v>
      </c>
      <c r="GH9" s="73">
        <v>93</v>
      </c>
      <c r="GI9" s="74">
        <v>190</v>
      </c>
      <c r="GJ9" s="278"/>
      <c r="GK9" s="73">
        <v>136</v>
      </c>
      <c r="GL9" s="73">
        <v>95</v>
      </c>
      <c r="GM9" s="73">
        <v>76</v>
      </c>
      <c r="GN9" s="73">
        <v>69</v>
      </c>
      <c r="GO9" s="73">
        <v>59</v>
      </c>
      <c r="GP9" s="74">
        <v>435</v>
      </c>
      <c r="GQ9" s="75">
        <v>625</v>
      </c>
      <c r="GR9" s="128">
        <v>623</v>
      </c>
      <c r="GS9" s="84">
        <v>498</v>
      </c>
      <c r="GT9" s="85">
        <v>1121</v>
      </c>
      <c r="GU9" s="275"/>
      <c r="GV9" s="84">
        <v>953</v>
      </c>
      <c r="GW9" s="84">
        <v>708</v>
      </c>
      <c r="GX9" s="84">
        <v>498</v>
      </c>
      <c r="GY9" s="84">
        <v>387</v>
      </c>
      <c r="GZ9" s="84">
        <v>270</v>
      </c>
      <c r="HA9" s="86">
        <v>2816</v>
      </c>
      <c r="HB9" s="87">
        <v>3937</v>
      </c>
      <c r="HC9" s="72">
        <v>11</v>
      </c>
      <c r="HD9" s="73">
        <v>8</v>
      </c>
      <c r="HE9" s="74">
        <v>19</v>
      </c>
      <c r="HF9" s="278"/>
      <c r="HG9" s="73">
        <v>18</v>
      </c>
      <c r="HH9" s="73">
        <v>19</v>
      </c>
      <c r="HI9" s="73">
        <v>11</v>
      </c>
      <c r="HJ9" s="73">
        <v>6</v>
      </c>
      <c r="HK9" s="73">
        <v>8</v>
      </c>
      <c r="HL9" s="74">
        <v>62</v>
      </c>
      <c r="HM9" s="75">
        <v>81</v>
      </c>
      <c r="HN9" s="72">
        <v>26</v>
      </c>
      <c r="HO9" s="73">
        <v>20</v>
      </c>
      <c r="HP9" s="74">
        <v>46</v>
      </c>
      <c r="HQ9" s="278"/>
      <c r="HR9" s="73">
        <v>44</v>
      </c>
      <c r="HS9" s="73">
        <v>27</v>
      </c>
      <c r="HT9" s="73">
        <v>19</v>
      </c>
      <c r="HU9" s="73">
        <v>6</v>
      </c>
      <c r="HV9" s="73">
        <v>17</v>
      </c>
      <c r="HW9" s="74">
        <v>113</v>
      </c>
      <c r="HX9" s="75">
        <v>159</v>
      </c>
      <c r="HY9" s="72">
        <v>76</v>
      </c>
      <c r="HZ9" s="73">
        <v>49</v>
      </c>
      <c r="IA9" s="74">
        <v>125</v>
      </c>
      <c r="IB9" s="278"/>
      <c r="IC9" s="73">
        <v>92</v>
      </c>
      <c r="ID9" s="73">
        <v>60</v>
      </c>
      <c r="IE9" s="73">
        <v>34</v>
      </c>
      <c r="IF9" s="73">
        <v>31</v>
      </c>
      <c r="IG9" s="73">
        <v>22</v>
      </c>
      <c r="IH9" s="74">
        <v>239</v>
      </c>
      <c r="II9" s="75">
        <v>364</v>
      </c>
      <c r="IJ9" s="72">
        <v>128</v>
      </c>
      <c r="IK9" s="73">
        <v>119</v>
      </c>
      <c r="IL9" s="74">
        <v>247</v>
      </c>
      <c r="IM9" s="278"/>
      <c r="IN9" s="73">
        <v>204</v>
      </c>
      <c r="IO9" s="73">
        <v>137</v>
      </c>
      <c r="IP9" s="73">
        <v>87</v>
      </c>
      <c r="IQ9" s="73">
        <v>67</v>
      </c>
      <c r="IR9" s="73">
        <v>53</v>
      </c>
      <c r="IS9" s="74">
        <v>548</v>
      </c>
      <c r="IT9" s="75">
        <v>795</v>
      </c>
      <c r="IU9" s="72">
        <v>223</v>
      </c>
      <c r="IV9" s="73">
        <v>175</v>
      </c>
      <c r="IW9" s="74">
        <v>398</v>
      </c>
      <c r="IX9" s="278"/>
      <c r="IY9" s="73">
        <v>328</v>
      </c>
      <c r="IZ9" s="73">
        <v>242</v>
      </c>
      <c r="JA9" s="73">
        <v>166</v>
      </c>
      <c r="JB9" s="73">
        <v>147</v>
      </c>
      <c r="JC9" s="73">
        <v>87</v>
      </c>
      <c r="JD9" s="74">
        <v>970</v>
      </c>
      <c r="JE9" s="75">
        <v>1368</v>
      </c>
      <c r="JF9" s="72">
        <v>159</v>
      </c>
      <c r="JG9" s="73">
        <v>127</v>
      </c>
      <c r="JH9" s="74">
        <v>286</v>
      </c>
      <c r="JI9" s="278"/>
      <c r="JJ9" s="73">
        <v>267</v>
      </c>
      <c r="JK9" s="73">
        <v>223</v>
      </c>
      <c r="JL9" s="73">
        <v>181</v>
      </c>
      <c r="JM9" s="73">
        <v>130</v>
      </c>
      <c r="JN9" s="73">
        <v>83</v>
      </c>
      <c r="JO9" s="74">
        <v>884</v>
      </c>
      <c r="JP9" s="75">
        <v>1170</v>
      </c>
      <c r="JQ9" s="72">
        <v>0</v>
      </c>
      <c r="JR9" s="73">
        <v>0</v>
      </c>
      <c r="JS9" s="74">
        <v>0</v>
      </c>
      <c r="JT9" s="278"/>
      <c r="JU9" s="73">
        <v>0</v>
      </c>
      <c r="JV9" s="73">
        <v>0</v>
      </c>
      <c r="JW9" s="73">
        <v>0</v>
      </c>
      <c r="JX9" s="73">
        <v>0</v>
      </c>
      <c r="JY9" s="73">
        <v>0</v>
      </c>
      <c r="JZ9" s="74">
        <v>0</v>
      </c>
      <c r="KA9" s="75">
        <v>0</v>
      </c>
      <c r="KB9" s="72">
        <v>623</v>
      </c>
      <c r="KC9" s="73">
        <v>498</v>
      </c>
      <c r="KD9" s="74">
        <v>1121</v>
      </c>
      <c r="KE9" s="278"/>
      <c r="KF9" s="73">
        <v>953</v>
      </c>
      <c r="KG9" s="73">
        <v>708</v>
      </c>
      <c r="KH9" s="73">
        <v>498</v>
      </c>
      <c r="KI9" s="73">
        <v>387</v>
      </c>
      <c r="KJ9" s="73">
        <v>270</v>
      </c>
      <c r="KK9" s="74">
        <v>2816</v>
      </c>
      <c r="KL9" s="75">
        <v>3937</v>
      </c>
    </row>
    <row r="10" spans="1:298" ht="19.5" customHeight="1" x14ac:dyDescent="0.15">
      <c r="A10" s="131" t="s">
        <v>14</v>
      </c>
      <c r="B10" s="358">
        <v>303</v>
      </c>
      <c r="C10" s="84">
        <v>313</v>
      </c>
      <c r="D10" s="85">
        <v>616</v>
      </c>
      <c r="E10" s="275"/>
      <c r="F10" s="84">
        <v>363</v>
      </c>
      <c r="G10" s="84">
        <v>356</v>
      </c>
      <c r="H10" s="84">
        <v>261</v>
      </c>
      <c r="I10" s="84">
        <v>206</v>
      </c>
      <c r="J10" s="84">
        <v>136</v>
      </c>
      <c r="K10" s="86">
        <v>1322</v>
      </c>
      <c r="L10" s="87">
        <v>1938</v>
      </c>
      <c r="M10" s="72">
        <v>6</v>
      </c>
      <c r="N10" s="73">
        <v>2</v>
      </c>
      <c r="O10" s="74">
        <v>8</v>
      </c>
      <c r="P10" s="278"/>
      <c r="Q10" s="73">
        <v>6</v>
      </c>
      <c r="R10" s="73">
        <v>12</v>
      </c>
      <c r="S10" s="73">
        <v>7</v>
      </c>
      <c r="T10" s="73">
        <v>5</v>
      </c>
      <c r="U10" s="73">
        <v>8</v>
      </c>
      <c r="V10" s="74">
        <v>38</v>
      </c>
      <c r="W10" s="75">
        <v>46</v>
      </c>
      <c r="X10" s="72">
        <v>16</v>
      </c>
      <c r="Y10" s="73">
        <v>18</v>
      </c>
      <c r="Z10" s="74">
        <v>34</v>
      </c>
      <c r="AA10" s="278"/>
      <c r="AB10" s="73">
        <v>24</v>
      </c>
      <c r="AC10" s="73">
        <v>20</v>
      </c>
      <c r="AD10" s="73">
        <v>9</v>
      </c>
      <c r="AE10" s="73">
        <v>10</v>
      </c>
      <c r="AF10" s="73">
        <v>7</v>
      </c>
      <c r="AG10" s="74">
        <v>70</v>
      </c>
      <c r="AH10" s="75">
        <v>104</v>
      </c>
      <c r="AI10" s="72">
        <v>43</v>
      </c>
      <c r="AJ10" s="73">
        <v>54</v>
      </c>
      <c r="AK10" s="74">
        <v>97</v>
      </c>
      <c r="AL10" s="278"/>
      <c r="AM10" s="73">
        <v>44</v>
      </c>
      <c r="AN10" s="73">
        <v>33</v>
      </c>
      <c r="AO10" s="73">
        <v>27</v>
      </c>
      <c r="AP10" s="73">
        <v>28</v>
      </c>
      <c r="AQ10" s="73">
        <v>19</v>
      </c>
      <c r="AR10" s="74">
        <v>151</v>
      </c>
      <c r="AS10" s="75">
        <v>248</v>
      </c>
      <c r="AT10" s="72">
        <v>78</v>
      </c>
      <c r="AU10" s="73">
        <v>75</v>
      </c>
      <c r="AV10" s="74">
        <v>153</v>
      </c>
      <c r="AW10" s="278"/>
      <c r="AX10" s="73">
        <v>76</v>
      </c>
      <c r="AY10" s="73">
        <v>78</v>
      </c>
      <c r="AZ10" s="73">
        <v>53</v>
      </c>
      <c r="BA10" s="73">
        <v>42</v>
      </c>
      <c r="BB10" s="73">
        <v>27</v>
      </c>
      <c r="BC10" s="74">
        <v>276</v>
      </c>
      <c r="BD10" s="75">
        <v>429</v>
      </c>
      <c r="BE10" s="72">
        <v>108</v>
      </c>
      <c r="BF10" s="73">
        <v>102</v>
      </c>
      <c r="BG10" s="74">
        <v>210</v>
      </c>
      <c r="BH10" s="278"/>
      <c r="BI10" s="73">
        <v>124</v>
      </c>
      <c r="BJ10" s="73">
        <v>119</v>
      </c>
      <c r="BK10" s="73">
        <v>87</v>
      </c>
      <c r="BL10" s="73">
        <v>73</v>
      </c>
      <c r="BM10" s="73">
        <v>51</v>
      </c>
      <c r="BN10" s="74">
        <v>454</v>
      </c>
      <c r="BO10" s="75">
        <v>664</v>
      </c>
      <c r="BP10" s="72">
        <v>52</v>
      </c>
      <c r="BQ10" s="73">
        <v>62</v>
      </c>
      <c r="BR10" s="74">
        <v>114</v>
      </c>
      <c r="BS10" s="278"/>
      <c r="BT10" s="73">
        <v>89</v>
      </c>
      <c r="BU10" s="73">
        <v>94</v>
      </c>
      <c r="BV10" s="73">
        <v>78</v>
      </c>
      <c r="BW10" s="73">
        <v>48</v>
      </c>
      <c r="BX10" s="73">
        <v>24</v>
      </c>
      <c r="BY10" s="74">
        <v>333</v>
      </c>
      <c r="BZ10" s="75">
        <v>447</v>
      </c>
      <c r="CA10" s="72">
        <v>0</v>
      </c>
      <c r="CB10" s="73">
        <v>0</v>
      </c>
      <c r="CC10" s="74">
        <v>0</v>
      </c>
      <c r="CD10" s="278"/>
      <c r="CE10" s="73">
        <v>0</v>
      </c>
      <c r="CF10" s="73">
        <v>0</v>
      </c>
      <c r="CG10" s="73">
        <v>0</v>
      </c>
      <c r="CH10" s="73">
        <v>0</v>
      </c>
      <c r="CI10" s="73">
        <v>0</v>
      </c>
      <c r="CJ10" s="74">
        <v>0</v>
      </c>
      <c r="CK10" s="75">
        <v>0</v>
      </c>
      <c r="CL10" s="72">
        <v>303</v>
      </c>
      <c r="CM10" s="73">
        <v>313</v>
      </c>
      <c r="CN10" s="74">
        <v>616</v>
      </c>
      <c r="CO10" s="278"/>
      <c r="CP10" s="73">
        <v>363</v>
      </c>
      <c r="CQ10" s="73">
        <v>356</v>
      </c>
      <c r="CR10" s="73">
        <v>261</v>
      </c>
      <c r="CS10" s="73">
        <v>206</v>
      </c>
      <c r="CT10" s="73">
        <v>136</v>
      </c>
      <c r="CU10" s="74">
        <v>1322</v>
      </c>
      <c r="CV10" s="75">
        <v>1938</v>
      </c>
      <c r="CW10" s="128">
        <v>38</v>
      </c>
      <c r="CX10" s="84">
        <v>52</v>
      </c>
      <c r="CY10" s="85">
        <v>90</v>
      </c>
      <c r="CZ10" s="275"/>
      <c r="DA10" s="84">
        <v>31</v>
      </c>
      <c r="DB10" s="84">
        <v>51</v>
      </c>
      <c r="DC10" s="84">
        <v>37</v>
      </c>
      <c r="DD10" s="84">
        <v>20</v>
      </c>
      <c r="DE10" s="84">
        <v>9</v>
      </c>
      <c r="DF10" s="86">
        <v>148</v>
      </c>
      <c r="DG10" s="87">
        <v>238</v>
      </c>
      <c r="DH10" s="72">
        <v>1</v>
      </c>
      <c r="DI10" s="73">
        <v>0</v>
      </c>
      <c r="DJ10" s="74">
        <v>1</v>
      </c>
      <c r="DK10" s="278"/>
      <c r="DL10" s="73">
        <v>0</v>
      </c>
      <c r="DM10" s="73">
        <v>2</v>
      </c>
      <c r="DN10" s="73">
        <v>0</v>
      </c>
      <c r="DO10" s="73">
        <v>0</v>
      </c>
      <c r="DP10" s="73">
        <v>0</v>
      </c>
      <c r="DQ10" s="74">
        <v>2</v>
      </c>
      <c r="DR10" s="75">
        <v>3</v>
      </c>
      <c r="DS10" s="72">
        <v>1</v>
      </c>
      <c r="DT10" s="73">
        <v>3</v>
      </c>
      <c r="DU10" s="74">
        <v>4</v>
      </c>
      <c r="DV10" s="278"/>
      <c r="DW10" s="73">
        <v>0</v>
      </c>
      <c r="DX10" s="73">
        <v>6</v>
      </c>
      <c r="DY10" s="73">
        <v>0</v>
      </c>
      <c r="DZ10" s="73">
        <v>1</v>
      </c>
      <c r="EA10" s="73">
        <v>0</v>
      </c>
      <c r="EB10" s="74">
        <v>7</v>
      </c>
      <c r="EC10" s="75">
        <v>11</v>
      </c>
      <c r="ED10" s="72">
        <v>5</v>
      </c>
      <c r="EE10" s="73">
        <v>8</v>
      </c>
      <c r="EF10" s="74">
        <v>13</v>
      </c>
      <c r="EG10" s="278"/>
      <c r="EH10" s="73">
        <v>2</v>
      </c>
      <c r="EI10" s="73">
        <v>4</v>
      </c>
      <c r="EJ10" s="73">
        <v>3</v>
      </c>
      <c r="EK10" s="73">
        <v>3</v>
      </c>
      <c r="EL10" s="73">
        <v>1</v>
      </c>
      <c r="EM10" s="74">
        <v>13</v>
      </c>
      <c r="EN10" s="75">
        <v>26</v>
      </c>
      <c r="EO10" s="72">
        <v>10</v>
      </c>
      <c r="EP10" s="73">
        <v>14</v>
      </c>
      <c r="EQ10" s="74">
        <v>24</v>
      </c>
      <c r="ER10" s="278"/>
      <c r="ES10" s="73">
        <v>5</v>
      </c>
      <c r="ET10" s="73">
        <v>11</v>
      </c>
      <c r="EU10" s="73">
        <v>9</v>
      </c>
      <c r="EV10" s="73">
        <v>4</v>
      </c>
      <c r="EW10" s="73">
        <v>1</v>
      </c>
      <c r="EX10" s="74">
        <v>30</v>
      </c>
      <c r="EY10" s="75">
        <v>54</v>
      </c>
      <c r="EZ10" s="72">
        <v>17</v>
      </c>
      <c r="FA10" s="73">
        <v>13</v>
      </c>
      <c r="FB10" s="74">
        <v>30</v>
      </c>
      <c r="FC10" s="278"/>
      <c r="FD10" s="73">
        <v>10</v>
      </c>
      <c r="FE10" s="73">
        <v>13</v>
      </c>
      <c r="FF10" s="73">
        <v>11</v>
      </c>
      <c r="FG10" s="73">
        <v>2</v>
      </c>
      <c r="FH10" s="73">
        <v>2</v>
      </c>
      <c r="FI10" s="74">
        <v>38</v>
      </c>
      <c r="FJ10" s="75">
        <v>68</v>
      </c>
      <c r="FK10" s="72">
        <v>4</v>
      </c>
      <c r="FL10" s="73">
        <v>14</v>
      </c>
      <c r="FM10" s="74">
        <v>18</v>
      </c>
      <c r="FN10" s="278"/>
      <c r="FO10" s="73">
        <v>14</v>
      </c>
      <c r="FP10" s="73">
        <v>15</v>
      </c>
      <c r="FQ10" s="73">
        <v>14</v>
      </c>
      <c r="FR10" s="73">
        <v>10</v>
      </c>
      <c r="FS10" s="73">
        <v>5</v>
      </c>
      <c r="FT10" s="74">
        <v>58</v>
      </c>
      <c r="FU10" s="75">
        <v>76</v>
      </c>
      <c r="FV10" s="72">
        <v>0</v>
      </c>
      <c r="FW10" s="73">
        <v>0</v>
      </c>
      <c r="FX10" s="74">
        <v>0</v>
      </c>
      <c r="FY10" s="278"/>
      <c r="FZ10" s="73">
        <v>0</v>
      </c>
      <c r="GA10" s="73">
        <v>0</v>
      </c>
      <c r="GB10" s="73">
        <v>0</v>
      </c>
      <c r="GC10" s="73">
        <v>0</v>
      </c>
      <c r="GD10" s="73">
        <v>0</v>
      </c>
      <c r="GE10" s="74">
        <v>0</v>
      </c>
      <c r="GF10" s="75">
        <v>0</v>
      </c>
      <c r="GG10" s="72">
        <v>38</v>
      </c>
      <c r="GH10" s="73">
        <v>52</v>
      </c>
      <c r="GI10" s="74">
        <v>90</v>
      </c>
      <c r="GJ10" s="278"/>
      <c r="GK10" s="73">
        <v>31</v>
      </c>
      <c r="GL10" s="73">
        <v>51</v>
      </c>
      <c r="GM10" s="73">
        <v>37</v>
      </c>
      <c r="GN10" s="73">
        <v>20</v>
      </c>
      <c r="GO10" s="73">
        <v>9</v>
      </c>
      <c r="GP10" s="74">
        <v>148</v>
      </c>
      <c r="GQ10" s="75">
        <v>238</v>
      </c>
      <c r="GR10" s="128">
        <v>341</v>
      </c>
      <c r="GS10" s="84">
        <v>365</v>
      </c>
      <c r="GT10" s="85">
        <v>706</v>
      </c>
      <c r="GU10" s="275"/>
      <c r="GV10" s="84">
        <v>394</v>
      </c>
      <c r="GW10" s="84">
        <v>407</v>
      </c>
      <c r="GX10" s="84">
        <v>298</v>
      </c>
      <c r="GY10" s="84">
        <v>226</v>
      </c>
      <c r="GZ10" s="84">
        <v>145</v>
      </c>
      <c r="HA10" s="86">
        <v>1470</v>
      </c>
      <c r="HB10" s="87">
        <v>2176</v>
      </c>
      <c r="HC10" s="72">
        <v>7</v>
      </c>
      <c r="HD10" s="73">
        <v>2</v>
      </c>
      <c r="HE10" s="74">
        <v>9</v>
      </c>
      <c r="HF10" s="278"/>
      <c r="HG10" s="73">
        <v>6</v>
      </c>
      <c r="HH10" s="73">
        <v>14</v>
      </c>
      <c r="HI10" s="73">
        <v>7</v>
      </c>
      <c r="HJ10" s="73">
        <v>5</v>
      </c>
      <c r="HK10" s="73">
        <v>8</v>
      </c>
      <c r="HL10" s="74">
        <v>40</v>
      </c>
      <c r="HM10" s="75">
        <v>49</v>
      </c>
      <c r="HN10" s="72">
        <v>17</v>
      </c>
      <c r="HO10" s="73">
        <v>21</v>
      </c>
      <c r="HP10" s="74">
        <v>38</v>
      </c>
      <c r="HQ10" s="278"/>
      <c r="HR10" s="73">
        <v>24</v>
      </c>
      <c r="HS10" s="73">
        <v>26</v>
      </c>
      <c r="HT10" s="73">
        <v>9</v>
      </c>
      <c r="HU10" s="73">
        <v>11</v>
      </c>
      <c r="HV10" s="73">
        <v>7</v>
      </c>
      <c r="HW10" s="74">
        <v>77</v>
      </c>
      <c r="HX10" s="75">
        <v>115</v>
      </c>
      <c r="HY10" s="72">
        <v>48</v>
      </c>
      <c r="HZ10" s="73">
        <v>62</v>
      </c>
      <c r="IA10" s="74">
        <v>110</v>
      </c>
      <c r="IB10" s="278"/>
      <c r="IC10" s="73">
        <v>46</v>
      </c>
      <c r="ID10" s="73">
        <v>37</v>
      </c>
      <c r="IE10" s="73">
        <v>30</v>
      </c>
      <c r="IF10" s="73">
        <v>31</v>
      </c>
      <c r="IG10" s="73">
        <v>20</v>
      </c>
      <c r="IH10" s="74">
        <v>164</v>
      </c>
      <c r="II10" s="75">
        <v>274</v>
      </c>
      <c r="IJ10" s="72">
        <v>88</v>
      </c>
      <c r="IK10" s="73">
        <v>89</v>
      </c>
      <c r="IL10" s="74">
        <v>177</v>
      </c>
      <c r="IM10" s="278"/>
      <c r="IN10" s="73">
        <v>81</v>
      </c>
      <c r="IO10" s="73">
        <v>89</v>
      </c>
      <c r="IP10" s="73">
        <v>62</v>
      </c>
      <c r="IQ10" s="73">
        <v>46</v>
      </c>
      <c r="IR10" s="73">
        <v>28</v>
      </c>
      <c r="IS10" s="74">
        <v>306</v>
      </c>
      <c r="IT10" s="75">
        <v>483</v>
      </c>
      <c r="IU10" s="72">
        <v>125</v>
      </c>
      <c r="IV10" s="73">
        <v>115</v>
      </c>
      <c r="IW10" s="74">
        <v>240</v>
      </c>
      <c r="IX10" s="278"/>
      <c r="IY10" s="73">
        <v>134</v>
      </c>
      <c r="IZ10" s="73">
        <v>132</v>
      </c>
      <c r="JA10" s="73">
        <v>98</v>
      </c>
      <c r="JB10" s="73">
        <v>75</v>
      </c>
      <c r="JC10" s="73">
        <v>53</v>
      </c>
      <c r="JD10" s="74">
        <v>492</v>
      </c>
      <c r="JE10" s="75">
        <v>732</v>
      </c>
      <c r="JF10" s="72">
        <v>56</v>
      </c>
      <c r="JG10" s="73">
        <v>76</v>
      </c>
      <c r="JH10" s="74">
        <v>132</v>
      </c>
      <c r="JI10" s="278"/>
      <c r="JJ10" s="73">
        <v>103</v>
      </c>
      <c r="JK10" s="73">
        <v>109</v>
      </c>
      <c r="JL10" s="73">
        <v>92</v>
      </c>
      <c r="JM10" s="73">
        <v>58</v>
      </c>
      <c r="JN10" s="73">
        <v>29</v>
      </c>
      <c r="JO10" s="74">
        <v>391</v>
      </c>
      <c r="JP10" s="75">
        <v>523</v>
      </c>
      <c r="JQ10" s="72">
        <v>0</v>
      </c>
      <c r="JR10" s="73">
        <v>0</v>
      </c>
      <c r="JS10" s="74">
        <v>0</v>
      </c>
      <c r="JT10" s="278"/>
      <c r="JU10" s="73">
        <v>0</v>
      </c>
      <c r="JV10" s="73">
        <v>0</v>
      </c>
      <c r="JW10" s="73">
        <v>0</v>
      </c>
      <c r="JX10" s="73">
        <v>0</v>
      </c>
      <c r="JY10" s="73">
        <v>0</v>
      </c>
      <c r="JZ10" s="74">
        <v>0</v>
      </c>
      <c r="KA10" s="75">
        <v>0</v>
      </c>
      <c r="KB10" s="72">
        <v>341</v>
      </c>
      <c r="KC10" s="73">
        <v>365</v>
      </c>
      <c r="KD10" s="74">
        <v>706</v>
      </c>
      <c r="KE10" s="278"/>
      <c r="KF10" s="73">
        <v>394</v>
      </c>
      <c r="KG10" s="73">
        <v>407</v>
      </c>
      <c r="KH10" s="73">
        <v>298</v>
      </c>
      <c r="KI10" s="73">
        <v>226</v>
      </c>
      <c r="KJ10" s="73">
        <v>145</v>
      </c>
      <c r="KK10" s="74">
        <v>1470</v>
      </c>
      <c r="KL10" s="75">
        <v>2176</v>
      </c>
    </row>
    <row r="11" spans="1:298" ht="19.5" customHeight="1" x14ac:dyDescent="0.15">
      <c r="A11" s="131" t="s">
        <v>7</v>
      </c>
      <c r="B11" s="358">
        <v>227</v>
      </c>
      <c r="C11" s="84">
        <v>159</v>
      </c>
      <c r="D11" s="85">
        <v>386</v>
      </c>
      <c r="E11" s="275"/>
      <c r="F11" s="84">
        <v>542</v>
      </c>
      <c r="G11" s="84">
        <v>342</v>
      </c>
      <c r="H11" s="84">
        <v>230</v>
      </c>
      <c r="I11" s="84">
        <v>182</v>
      </c>
      <c r="J11" s="84">
        <v>118</v>
      </c>
      <c r="K11" s="86">
        <v>1414</v>
      </c>
      <c r="L11" s="87">
        <v>1800</v>
      </c>
      <c r="M11" s="72">
        <v>3</v>
      </c>
      <c r="N11" s="73">
        <v>8</v>
      </c>
      <c r="O11" s="74">
        <v>11</v>
      </c>
      <c r="P11" s="278"/>
      <c r="Q11" s="73">
        <v>14</v>
      </c>
      <c r="R11" s="73">
        <v>3</v>
      </c>
      <c r="S11" s="73">
        <v>1</v>
      </c>
      <c r="T11" s="73">
        <v>1</v>
      </c>
      <c r="U11" s="73">
        <v>0</v>
      </c>
      <c r="V11" s="74">
        <v>19</v>
      </c>
      <c r="W11" s="75">
        <v>30</v>
      </c>
      <c r="X11" s="72">
        <v>2</v>
      </c>
      <c r="Y11" s="73">
        <v>5</v>
      </c>
      <c r="Z11" s="74">
        <v>7</v>
      </c>
      <c r="AA11" s="278"/>
      <c r="AB11" s="73">
        <v>19</v>
      </c>
      <c r="AC11" s="73">
        <v>15</v>
      </c>
      <c r="AD11" s="73">
        <v>7</v>
      </c>
      <c r="AE11" s="73">
        <v>9</v>
      </c>
      <c r="AF11" s="73">
        <v>7</v>
      </c>
      <c r="AG11" s="74">
        <v>57</v>
      </c>
      <c r="AH11" s="75">
        <v>64</v>
      </c>
      <c r="AI11" s="72">
        <v>26</v>
      </c>
      <c r="AJ11" s="73">
        <v>12</v>
      </c>
      <c r="AK11" s="74">
        <v>38</v>
      </c>
      <c r="AL11" s="278"/>
      <c r="AM11" s="73">
        <v>66</v>
      </c>
      <c r="AN11" s="73">
        <v>44</v>
      </c>
      <c r="AO11" s="73">
        <v>21</v>
      </c>
      <c r="AP11" s="73">
        <v>18</v>
      </c>
      <c r="AQ11" s="73">
        <v>15</v>
      </c>
      <c r="AR11" s="74">
        <v>164</v>
      </c>
      <c r="AS11" s="75">
        <v>202</v>
      </c>
      <c r="AT11" s="72">
        <v>57</v>
      </c>
      <c r="AU11" s="73">
        <v>40</v>
      </c>
      <c r="AV11" s="74">
        <v>97</v>
      </c>
      <c r="AW11" s="278"/>
      <c r="AX11" s="73">
        <v>119</v>
      </c>
      <c r="AY11" s="73">
        <v>77</v>
      </c>
      <c r="AZ11" s="73">
        <v>52</v>
      </c>
      <c r="BA11" s="73">
        <v>37</v>
      </c>
      <c r="BB11" s="73">
        <v>18</v>
      </c>
      <c r="BC11" s="74">
        <v>303</v>
      </c>
      <c r="BD11" s="75">
        <v>400</v>
      </c>
      <c r="BE11" s="72">
        <v>82</v>
      </c>
      <c r="BF11" s="73">
        <v>60</v>
      </c>
      <c r="BG11" s="74">
        <v>142</v>
      </c>
      <c r="BH11" s="278"/>
      <c r="BI11" s="73">
        <v>187</v>
      </c>
      <c r="BJ11" s="73">
        <v>109</v>
      </c>
      <c r="BK11" s="73">
        <v>73</v>
      </c>
      <c r="BL11" s="73">
        <v>57</v>
      </c>
      <c r="BM11" s="73">
        <v>48</v>
      </c>
      <c r="BN11" s="74">
        <v>474</v>
      </c>
      <c r="BO11" s="75">
        <v>616</v>
      </c>
      <c r="BP11" s="72">
        <v>57</v>
      </c>
      <c r="BQ11" s="73">
        <v>34</v>
      </c>
      <c r="BR11" s="74">
        <v>91</v>
      </c>
      <c r="BS11" s="278"/>
      <c r="BT11" s="73">
        <v>137</v>
      </c>
      <c r="BU11" s="73">
        <v>94</v>
      </c>
      <c r="BV11" s="73">
        <v>76</v>
      </c>
      <c r="BW11" s="73">
        <v>60</v>
      </c>
      <c r="BX11" s="73">
        <v>30</v>
      </c>
      <c r="BY11" s="74">
        <v>397</v>
      </c>
      <c r="BZ11" s="75">
        <v>488</v>
      </c>
      <c r="CA11" s="72">
        <v>0</v>
      </c>
      <c r="CB11" s="73">
        <v>0</v>
      </c>
      <c r="CC11" s="74">
        <v>0</v>
      </c>
      <c r="CD11" s="278"/>
      <c r="CE11" s="73">
        <v>0</v>
      </c>
      <c r="CF11" s="73">
        <v>0</v>
      </c>
      <c r="CG11" s="73">
        <v>0</v>
      </c>
      <c r="CH11" s="73">
        <v>0</v>
      </c>
      <c r="CI11" s="73">
        <v>0</v>
      </c>
      <c r="CJ11" s="74">
        <v>0</v>
      </c>
      <c r="CK11" s="75">
        <v>0</v>
      </c>
      <c r="CL11" s="72">
        <v>227</v>
      </c>
      <c r="CM11" s="73">
        <v>159</v>
      </c>
      <c r="CN11" s="74">
        <v>386</v>
      </c>
      <c r="CO11" s="278"/>
      <c r="CP11" s="73">
        <v>542</v>
      </c>
      <c r="CQ11" s="73">
        <v>342</v>
      </c>
      <c r="CR11" s="73">
        <v>230</v>
      </c>
      <c r="CS11" s="73">
        <v>182</v>
      </c>
      <c r="CT11" s="73">
        <v>118</v>
      </c>
      <c r="CU11" s="74">
        <v>1414</v>
      </c>
      <c r="CV11" s="75">
        <v>1800</v>
      </c>
      <c r="CW11" s="128">
        <v>24</v>
      </c>
      <c r="CX11" s="84">
        <v>22</v>
      </c>
      <c r="CY11" s="85">
        <v>46</v>
      </c>
      <c r="CZ11" s="275"/>
      <c r="DA11" s="84">
        <v>68</v>
      </c>
      <c r="DB11" s="84">
        <v>49</v>
      </c>
      <c r="DC11" s="84">
        <v>23</v>
      </c>
      <c r="DD11" s="84">
        <v>20</v>
      </c>
      <c r="DE11" s="84">
        <v>17</v>
      </c>
      <c r="DF11" s="86">
        <v>177</v>
      </c>
      <c r="DG11" s="87">
        <v>223</v>
      </c>
      <c r="DH11" s="72">
        <v>1</v>
      </c>
      <c r="DI11" s="73">
        <v>1</v>
      </c>
      <c r="DJ11" s="74">
        <v>2</v>
      </c>
      <c r="DK11" s="278"/>
      <c r="DL11" s="73">
        <v>2</v>
      </c>
      <c r="DM11" s="73">
        <v>0</v>
      </c>
      <c r="DN11" s="73">
        <v>0</v>
      </c>
      <c r="DO11" s="73">
        <v>1</v>
      </c>
      <c r="DP11" s="73">
        <v>0</v>
      </c>
      <c r="DQ11" s="74">
        <v>3</v>
      </c>
      <c r="DR11" s="75">
        <v>5</v>
      </c>
      <c r="DS11" s="72">
        <v>4</v>
      </c>
      <c r="DT11" s="73">
        <v>1</v>
      </c>
      <c r="DU11" s="74">
        <v>5</v>
      </c>
      <c r="DV11" s="278"/>
      <c r="DW11" s="73">
        <v>2</v>
      </c>
      <c r="DX11" s="73">
        <v>1</v>
      </c>
      <c r="DY11" s="73">
        <v>2</v>
      </c>
      <c r="DZ11" s="73">
        <v>1</v>
      </c>
      <c r="EA11" s="73">
        <v>1</v>
      </c>
      <c r="EB11" s="74">
        <v>7</v>
      </c>
      <c r="EC11" s="75">
        <v>12</v>
      </c>
      <c r="ED11" s="72">
        <v>5</v>
      </c>
      <c r="EE11" s="73">
        <v>1</v>
      </c>
      <c r="EF11" s="74">
        <v>6</v>
      </c>
      <c r="EG11" s="278"/>
      <c r="EH11" s="73">
        <v>7</v>
      </c>
      <c r="EI11" s="73">
        <v>4</v>
      </c>
      <c r="EJ11" s="73">
        <v>1</v>
      </c>
      <c r="EK11" s="73">
        <v>0</v>
      </c>
      <c r="EL11" s="73">
        <v>0</v>
      </c>
      <c r="EM11" s="74">
        <v>12</v>
      </c>
      <c r="EN11" s="75">
        <v>18</v>
      </c>
      <c r="EO11" s="72">
        <v>6</v>
      </c>
      <c r="EP11" s="73">
        <v>4</v>
      </c>
      <c r="EQ11" s="74">
        <v>10</v>
      </c>
      <c r="ER11" s="278"/>
      <c r="ES11" s="73">
        <v>15</v>
      </c>
      <c r="ET11" s="73">
        <v>11</v>
      </c>
      <c r="EU11" s="73">
        <v>6</v>
      </c>
      <c r="EV11" s="73">
        <v>2</v>
      </c>
      <c r="EW11" s="73">
        <v>3</v>
      </c>
      <c r="EX11" s="74">
        <v>37</v>
      </c>
      <c r="EY11" s="75">
        <v>47</v>
      </c>
      <c r="EZ11" s="72">
        <v>6</v>
      </c>
      <c r="FA11" s="73">
        <v>9</v>
      </c>
      <c r="FB11" s="74">
        <v>15</v>
      </c>
      <c r="FC11" s="278"/>
      <c r="FD11" s="73">
        <v>21</v>
      </c>
      <c r="FE11" s="73">
        <v>18</v>
      </c>
      <c r="FF11" s="73">
        <v>5</v>
      </c>
      <c r="FG11" s="73">
        <v>7</v>
      </c>
      <c r="FH11" s="73">
        <v>2</v>
      </c>
      <c r="FI11" s="74">
        <v>53</v>
      </c>
      <c r="FJ11" s="75">
        <v>68</v>
      </c>
      <c r="FK11" s="72">
        <v>2</v>
      </c>
      <c r="FL11" s="73">
        <v>6</v>
      </c>
      <c r="FM11" s="74">
        <v>8</v>
      </c>
      <c r="FN11" s="278"/>
      <c r="FO11" s="73">
        <v>21</v>
      </c>
      <c r="FP11" s="73">
        <v>15</v>
      </c>
      <c r="FQ11" s="73">
        <v>9</v>
      </c>
      <c r="FR11" s="73">
        <v>9</v>
      </c>
      <c r="FS11" s="73">
        <v>11</v>
      </c>
      <c r="FT11" s="74">
        <v>65</v>
      </c>
      <c r="FU11" s="75">
        <v>73</v>
      </c>
      <c r="FV11" s="72">
        <v>0</v>
      </c>
      <c r="FW11" s="73">
        <v>0</v>
      </c>
      <c r="FX11" s="74">
        <v>0</v>
      </c>
      <c r="FY11" s="278"/>
      <c r="FZ11" s="73">
        <v>0</v>
      </c>
      <c r="GA11" s="73">
        <v>0</v>
      </c>
      <c r="GB11" s="73">
        <v>0</v>
      </c>
      <c r="GC11" s="73">
        <v>0</v>
      </c>
      <c r="GD11" s="73">
        <v>0</v>
      </c>
      <c r="GE11" s="74">
        <v>0</v>
      </c>
      <c r="GF11" s="75">
        <v>0</v>
      </c>
      <c r="GG11" s="72">
        <v>24</v>
      </c>
      <c r="GH11" s="73">
        <v>22</v>
      </c>
      <c r="GI11" s="74">
        <v>46</v>
      </c>
      <c r="GJ11" s="278"/>
      <c r="GK11" s="73">
        <v>68</v>
      </c>
      <c r="GL11" s="73">
        <v>49</v>
      </c>
      <c r="GM11" s="73">
        <v>23</v>
      </c>
      <c r="GN11" s="73">
        <v>20</v>
      </c>
      <c r="GO11" s="73">
        <v>17</v>
      </c>
      <c r="GP11" s="74">
        <v>177</v>
      </c>
      <c r="GQ11" s="75">
        <v>223</v>
      </c>
      <c r="GR11" s="128">
        <v>251</v>
      </c>
      <c r="GS11" s="84">
        <v>181</v>
      </c>
      <c r="GT11" s="85">
        <v>432</v>
      </c>
      <c r="GU11" s="275"/>
      <c r="GV11" s="84">
        <v>610</v>
      </c>
      <c r="GW11" s="84">
        <v>391</v>
      </c>
      <c r="GX11" s="84">
        <v>253</v>
      </c>
      <c r="GY11" s="84">
        <v>202</v>
      </c>
      <c r="GZ11" s="84">
        <v>135</v>
      </c>
      <c r="HA11" s="86">
        <v>1591</v>
      </c>
      <c r="HB11" s="87">
        <v>2023</v>
      </c>
      <c r="HC11" s="72">
        <v>4</v>
      </c>
      <c r="HD11" s="73">
        <v>9</v>
      </c>
      <c r="HE11" s="74">
        <v>13</v>
      </c>
      <c r="HF11" s="278"/>
      <c r="HG11" s="73">
        <v>16</v>
      </c>
      <c r="HH11" s="73">
        <v>3</v>
      </c>
      <c r="HI11" s="73">
        <v>1</v>
      </c>
      <c r="HJ11" s="73">
        <v>2</v>
      </c>
      <c r="HK11" s="73">
        <v>0</v>
      </c>
      <c r="HL11" s="74">
        <v>22</v>
      </c>
      <c r="HM11" s="75">
        <v>35</v>
      </c>
      <c r="HN11" s="72">
        <v>6</v>
      </c>
      <c r="HO11" s="73">
        <v>6</v>
      </c>
      <c r="HP11" s="74">
        <v>12</v>
      </c>
      <c r="HQ11" s="278"/>
      <c r="HR11" s="73">
        <v>21</v>
      </c>
      <c r="HS11" s="73">
        <v>16</v>
      </c>
      <c r="HT11" s="73">
        <v>9</v>
      </c>
      <c r="HU11" s="73">
        <v>10</v>
      </c>
      <c r="HV11" s="73">
        <v>8</v>
      </c>
      <c r="HW11" s="74">
        <v>64</v>
      </c>
      <c r="HX11" s="75">
        <v>76</v>
      </c>
      <c r="HY11" s="72">
        <v>31</v>
      </c>
      <c r="HZ11" s="73">
        <v>13</v>
      </c>
      <c r="IA11" s="74">
        <v>44</v>
      </c>
      <c r="IB11" s="278"/>
      <c r="IC11" s="73">
        <v>73</v>
      </c>
      <c r="ID11" s="73">
        <v>48</v>
      </c>
      <c r="IE11" s="73">
        <v>22</v>
      </c>
      <c r="IF11" s="73">
        <v>18</v>
      </c>
      <c r="IG11" s="73">
        <v>15</v>
      </c>
      <c r="IH11" s="74">
        <v>176</v>
      </c>
      <c r="II11" s="75">
        <v>220</v>
      </c>
      <c r="IJ11" s="72">
        <v>63</v>
      </c>
      <c r="IK11" s="73">
        <v>44</v>
      </c>
      <c r="IL11" s="74">
        <v>107</v>
      </c>
      <c r="IM11" s="278"/>
      <c r="IN11" s="73">
        <v>134</v>
      </c>
      <c r="IO11" s="73">
        <v>88</v>
      </c>
      <c r="IP11" s="73">
        <v>58</v>
      </c>
      <c r="IQ11" s="73">
        <v>39</v>
      </c>
      <c r="IR11" s="73">
        <v>21</v>
      </c>
      <c r="IS11" s="74">
        <v>340</v>
      </c>
      <c r="IT11" s="75">
        <v>447</v>
      </c>
      <c r="IU11" s="72">
        <v>88</v>
      </c>
      <c r="IV11" s="73">
        <v>69</v>
      </c>
      <c r="IW11" s="74">
        <v>157</v>
      </c>
      <c r="IX11" s="278"/>
      <c r="IY11" s="73">
        <v>208</v>
      </c>
      <c r="IZ11" s="73">
        <v>127</v>
      </c>
      <c r="JA11" s="73">
        <v>78</v>
      </c>
      <c r="JB11" s="73">
        <v>64</v>
      </c>
      <c r="JC11" s="73">
        <v>50</v>
      </c>
      <c r="JD11" s="74">
        <v>527</v>
      </c>
      <c r="JE11" s="75">
        <v>684</v>
      </c>
      <c r="JF11" s="72">
        <v>59</v>
      </c>
      <c r="JG11" s="73">
        <v>40</v>
      </c>
      <c r="JH11" s="74">
        <v>99</v>
      </c>
      <c r="JI11" s="278"/>
      <c r="JJ11" s="73">
        <v>158</v>
      </c>
      <c r="JK11" s="73">
        <v>109</v>
      </c>
      <c r="JL11" s="73">
        <v>85</v>
      </c>
      <c r="JM11" s="73">
        <v>69</v>
      </c>
      <c r="JN11" s="73">
        <v>41</v>
      </c>
      <c r="JO11" s="74">
        <v>462</v>
      </c>
      <c r="JP11" s="75">
        <v>561</v>
      </c>
      <c r="JQ11" s="72">
        <v>0</v>
      </c>
      <c r="JR11" s="73">
        <v>0</v>
      </c>
      <c r="JS11" s="74">
        <v>0</v>
      </c>
      <c r="JT11" s="278"/>
      <c r="JU11" s="73">
        <v>0</v>
      </c>
      <c r="JV11" s="73">
        <v>0</v>
      </c>
      <c r="JW11" s="73">
        <v>0</v>
      </c>
      <c r="JX11" s="73">
        <v>0</v>
      </c>
      <c r="JY11" s="73">
        <v>0</v>
      </c>
      <c r="JZ11" s="74">
        <v>0</v>
      </c>
      <c r="KA11" s="75">
        <v>0</v>
      </c>
      <c r="KB11" s="72">
        <v>251</v>
      </c>
      <c r="KC11" s="73">
        <v>181</v>
      </c>
      <c r="KD11" s="74">
        <v>432</v>
      </c>
      <c r="KE11" s="278"/>
      <c r="KF11" s="73">
        <v>610</v>
      </c>
      <c r="KG11" s="73">
        <v>391</v>
      </c>
      <c r="KH11" s="73">
        <v>253</v>
      </c>
      <c r="KI11" s="73">
        <v>202</v>
      </c>
      <c r="KJ11" s="73">
        <v>135</v>
      </c>
      <c r="KK11" s="74">
        <v>1591</v>
      </c>
      <c r="KL11" s="75">
        <v>2023</v>
      </c>
    </row>
    <row r="12" spans="1:298" ht="19.5" customHeight="1" x14ac:dyDescent="0.15">
      <c r="A12" s="131" t="s">
        <v>8</v>
      </c>
      <c r="B12" s="358">
        <v>83</v>
      </c>
      <c r="C12" s="84">
        <v>54</v>
      </c>
      <c r="D12" s="85">
        <v>137</v>
      </c>
      <c r="E12" s="275"/>
      <c r="F12" s="84">
        <v>147</v>
      </c>
      <c r="G12" s="84">
        <v>143</v>
      </c>
      <c r="H12" s="84">
        <v>110</v>
      </c>
      <c r="I12" s="84">
        <v>75</v>
      </c>
      <c r="J12" s="84">
        <v>40</v>
      </c>
      <c r="K12" s="86">
        <v>515</v>
      </c>
      <c r="L12" s="87">
        <v>652</v>
      </c>
      <c r="M12" s="72">
        <v>0</v>
      </c>
      <c r="N12" s="73">
        <v>2</v>
      </c>
      <c r="O12" s="74">
        <v>2</v>
      </c>
      <c r="P12" s="278"/>
      <c r="Q12" s="73">
        <v>2</v>
      </c>
      <c r="R12" s="73">
        <v>4</v>
      </c>
      <c r="S12" s="73">
        <v>3</v>
      </c>
      <c r="T12" s="73">
        <v>0</v>
      </c>
      <c r="U12" s="73">
        <v>2</v>
      </c>
      <c r="V12" s="74">
        <v>11</v>
      </c>
      <c r="W12" s="75">
        <v>13</v>
      </c>
      <c r="X12" s="72">
        <v>3</v>
      </c>
      <c r="Y12" s="73">
        <v>2</v>
      </c>
      <c r="Z12" s="74">
        <v>5</v>
      </c>
      <c r="AA12" s="278"/>
      <c r="AB12" s="73">
        <v>4</v>
      </c>
      <c r="AC12" s="73">
        <v>6</v>
      </c>
      <c r="AD12" s="73">
        <v>6</v>
      </c>
      <c r="AE12" s="73">
        <v>8</v>
      </c>
      <c r="AF12" s="73">
        <v>2</v>
      </c>
      <c r="AG12" s="74">
        <v>26</v>
      </c>
      <c r="AH12" s="75">
        <v>31</v>
      </c>
      <c r="AI12" s="72">
        <v>10</v>
      </c>
      <c r="AJ12" s="73">
        <v>3</v>
      </c>
      <c r="AK12" s="74">
        <v>13</v>
      </c>
      <c r="AL12" s="278"/>
      <c r="AM12" s="73">
        <v>13</v>
      </c>
      <c r="AN12" s="73">
        <v>13</v>
      </c>
      <c r="AO12" s="73">
        <v>14</v>
      </c>
      <c r="AP12" s="73">
        <v>6</v>
      </c>
      <c r="AQ12" s="73">
        <v>3</v>
      </c>
      <c r="AR12" s="74">
        <v>49</v>
      </c>
      <c r="AS12" s="75">
        <v>62</v>
      </c>
      <c r="AT12" s="72">
        <v>19</v>
      </c>
      <c r="AU12" s="73">
        <v>13</v>
      </c>
      <c r="AV12" s="74">
        <v>32</v>
      </c>
      <c r="AW12" s="278"/>
      <c r="AX12" s="73">
        <v>28</v>
      </c>
      <c r="AY12" s="73">
        <v>31</v>
      </c>
      <c r="AZ12" s="73">
        <v>16</v>
      </c>
      <c r="BA12" s="73">
        <v>14</v>
      </c>
      <c r="BB12" s="73">
        <v>10</v>
      </c>
      <c r="BC12" s="74">
        <v>99</v>
      </c>
      <c r="BD12" s="75">
        <v>131</v>
      </c>
      <c r="BE12" s="72">
        <v>29</v>
      </c>
      <c r="BF12" s="73">
        <v>23</v>
      </c>
      <c r="BG12" s="74">
        <v>52</v>
      </c>
      <c r="BH12" s="278"/>
      <c r="BI12" s="73">
        <v>54</v>
      </c>
      <c r="BJ12" s="73">
        <v>47</v>
      </c>
      <c r="BK12" s="73">
        <v>32</v>
      </c>
      <c r="BL12" s="73">
        <v>18</v>
      </c>
      <c r="BM12" s="73">
        <v>9</v>
      </c>
      <c r="BN12" s="74">
        <v>160</v>
      </c>
      <c r="BO12" s="75">
        <v>212</v>
      </c>
      <c r="BP12" s="72">
        <v>22</v>
      </c>
      <c r="BQ12" s="73">
        <v>11</v>
      </c>
      <c r="BR12" s="74">
        <v>33</v>
      </c>
      <c r="BS12" s="278"/>
      <c r="BT12" s="73">
        <v>46</v>
      </c>
      <c r="BU12" s="73">
        <v>42</v>
      </c>
      <c r="BV12" s="73">
        <v>39</v>
      </c>
      <c r="BW12" s="73">
        <v>29</v>
      </c>
      <c r="BX12" s="73">
        <v>14</v>
      </c>
      <c r="BY12" s="74">
        <v>170</v>
      </c>
      <c r="BZ12" s="75">
        <v>203</v>
      </c>
      <c r="CA12" s="72">
        <v>0</v>
      </c>
      <c r="CB12" s="73">
        <v>0</v>
      </c>
      <c r="CC12" s="74">
        <v>0</v>
      </c>
      <c r="CD12" s="278"/>
      <c r="CE12" s="73">
        <v>0</v>
      </c>
      <c r="CF12" s="73">
        <v>0</v>
      </c>
      <c r="CG12" s="73">
        <v>0</v>
      </c>
      <c r="CH12" s="73">
        <v>0</v>
      </c>
      <c r="CI12" s="73">
        <v>0</v>
      </c>
      <c r="CJ12" s="74">
        <v>0</v>
      </c>
      <c r="CK12" s="75">
        <v>0</v>
      </c>
      <c r="CL12" s="72">
        <v>83</v>
      </c>
      <c r="CM12" s="73">
        <v>54</v>
      </c>
      <c r="CN12" s="74">
        <v>137</v>
      </c>
      <c r="CO12" s="278"/>
      <c r="CP12" s="73">
        <v>147</v>
      </c>
      <c r="CQ12" s="73">
        <v>143</v>
      </c>
      <c r="CR12" s="73">
        <v>110</v>
      </c>
      <c r="CS12" s="73">
        <v>75</v>
      </c>
      <c r="CT12" s="73">
        <v>40</v>
      </c>
      <c r="CU12" s="74">
        <v>515</v>
      </c>
      <c r="CV12" s="75">
        <v>652</v>
      </c>
      <c r="CW12" s="128">
        <v>10</v>
      </c>
      <c r="CX12" s="84">
        <v>7</v>
      </c>
      <c r="CY12" s="85">
        <v>17</v>
      </c>
      <c r="CZ12" s="275"/>
      <c r="DA12" s="84">
        <v>23</v>
      </c>
      <c r="DB12" s="84">
        <v>26</v>
      </c>
      <c r="DC12" s="84">
        <v>10</v>
      </c>
      <c r="DD12" s="84">
        <v>19</v>
      </c>
      <c r="DE12" s="84">
        <v>9</v>
      </c>
      <c r="DF12" s="86">
        <v>87</v>
      </c>
      <c r="DG12" s="87">
        <v>104</v>
      </c>
      <c r="DH12" s="72">
        <v>1</v>
      </c>
      <c r="DI12" s="73">
        <v>0</v>
      </c>
      <c r="DJ12" s="74">
        <v>1</v>
      </c>
      <c r="DK12" s="278"/>
      <c r="DL12" s="73">
        <v>0</v>
      </c>
      <c r="DM12" s="73">
        <v>1</v>
      </c>
      <c r="DN12" s="73">
        <v>1</v>
      </c>
      <c r="DO12" s="73">
        <v>0</v>
      </c>
      <c r="DP12" s="73">
        <v>1</v>
      </c>
      <c r="DQ12" s="74">
        <v>3</v>
      </c>
      <c r="DR12" s="75">
        <v>4</v>
      </c>
      <c r="DS12" s="72">
        <v>1</v>
      </c>
      <c r="DT12" s="73">
        <v>0</v>
      </c>
      <c r="DU12" s="74">
        <v>1</v>
      </c>
      <c r="DV12" s="278"/>
      <c r="DW12" s="73">
        <v>1</v>
      </c>
      <c r="DX12" s="73">
        <v>2</v>
      </c>
      <c r="DY12" s="73">
        <v>0</v>
      </c>
      <c r="DZ12" s="73">
        <v>0</v>
      </c>
      <c r="EA12" s="73">
        <v>0</v>
      </c>
      <c r="EB12" s="74">
        <v>3</v>
      </c>
      <c r="EC12" s="75">
        <v>4</v>
      </c>
      <c r="ED12" s="72">
        <v>3</v>
      </c>
      <c r="EE12" s="73">
        <v>2</v>
      </c>
      <c r="EF12" s="74">
        <v>5</v>
      </c>
      <c r="EG12" s="278"/>
      <c r="EH12" s="73">
        <v>4</v>
      </c>
      <c r="EI12" s="73">
        <v>2</v>
      </c>
      <c r="EJ12" s="73">
        <v>0</v>
      </c>
      <c r="EK12" s="73">
        <v>0</v>
      </c>
      <c r="EL12" s="73">
        <v>0</v>
      </c>
      <c r="EM12" s="74">
        <v>6</v>
      </c>
      <c r="EN12" s="75">
        <v>11</v>
      </c>
      <c r="EO12" s="72">
        <v>1</v>
      </c>
      <c r="EP12" s="73">
        <v>0</v>
      </c>
      <c r="EQ12" s="74">
        <v>1</v>
      </c>
      <c r="ER12" s="278"/>
      <c r="ES12" s="73">
        <v>2</v>
      </c>
      <c r="ET12" s="73">
        <v>2</v>
      </c>
      <c r="EU12" s="73">
        <v>2</v>
      </c>
      <c r="EV12" s="73">
        <v>4</v>
      </c>
      <c r="EW12" s="73">
        <v>3</v>
      </c>
      <c r="EX12" s="74">
        <v>13</v>
      </c>
      <c r="EY12" s="75">
        <v>14</v>
      </c>
      <c r="EZ12" s="72">
        <v>1</v>
      </c>
      <c r="FA12" s="73">
        <v>1</v>
      </c>
      <c r="FB12" s="74">
        <v>2</v>
      </c>
      <c r="FC12" s="278"/>
      <c r="FD12" s="73">
        <v>9</v>
      </c>
      <c r="FE12" s="73">
        <v>7</v>
      </c>
      <c r="FF12" s="73">
        <v>1</v>
      </c>
      <c r="FG12" s="73">
        <v>6</v>
      </c>
      <c r="FH12" s="73">
        <v>1</v>
      </c>
      <c r="FI12" s="74">
        <v>24</v>
      </c>
      <c r="FJ12" s="75">
        <v>26</v>
      </c>
      <c r="FK12" s="72">
        <v>3</v>
      </c>
      <c r="FL12" s="73">
        <v>4</v>
      </c>
      <c r="FM12" s="74">
        <v>7</v>
      </c>
      <c r="FN12" s="278"/>
      <c r="FO12" s="73">
        <v>7</v>
      </c>
      <c r="FP12" s="73">
        <v>12</v>
      </c>
      <c r="FQ12" s="73">
        <v>6</v>
      </c>
      <c r="FR12" s="73">
        <v>9</v>
      </c>
      <c r="FS12" s="73">
        <v>4</v>
      </c>
      <c r="FT12" s="74">
        <v>38</v>
      </c>
      <c r="FU12" s="75">
        <v>45</v>
      </c>
      <c r="FV12" s="72">
        <v>0</v>
      </c>
      <c r="FW12" s="73">
        <v>0</v>
      </c>
      <c r="FX12" s="74">
        <v>0</v>
      </c>
      <c r="FY12" s="278"/>
      <c r="FZ12" s="73">
        <v>0</v>
      </c>
      <c r="GA12" s="73">
        <v>0</v>
      </c>
      <c r="GB12" s="73">
        <v>0</v>
      </c>
      <c r="GC12" s="73">
        <v>0</v>
      </c>
      <c r="GD12" s="73">
        <v>0</v>
      </c>
      <c r="GE12" s="74">
        <v>0</v>
      </c>
      <c r="GF12" s="75">
        <v>0</v>
      </c>
      <c r="GG12" s="72">
        <v>10</v>
      </c>
      <c r="GH12" s="73">
        <v>7</v>
      </c>
      <c r="GI12" s="74">
        <v>17</v>
      </c>
      <c r="GJ12" s="278"/>
      <c r="GK12" s="73">
        <v>23</v>
      </c>
      <c r="GL12" s="73">
        <v>26</v>
      </c>
      <c r="GM12" s="73">
        <v>10</v>
      </c>
      <c r="GN12" s="73">
        <v>19</v>
      </c>
      <c r="GO12" s="73">
        <v>9</v>
      </c>
      <c r="GP12" s="74">
        <v>87</v>
      </c>
      <c r="GQ12" s="75">
        <v>104</v>
      </c>
      <c r="GR12" s="128">
        <v>93</v>
      </c>
      <c r="GS12" s="84">
        <v>61</v>
      </c>
      <c r="GT12" s="85">
        <v>154</v>
      </c>
      <c r="GU12" s="275"/>
      <c r="GV12" s="84">
        <v>170</v>
      </c>
      <c r="GW12" s="84">
        <v>169</v>
      </c>
      <c r="GX12" s="84">
        <v>120</v>
      </c>
      <c r="GY12" s="84">
        <v>94</v>
      </c>
      <c r="GZ12" s="84">
        <v>49</v>
      </c>
      <c r="HA12" s="86">
        <v>602</v>
      </c>
      <c r="HB12" s="87">
        <v>756</v>
      </c>
      <c r="HC12" s="72">
        <v>1</v>
      </c>
      <c r="HD12" s="73">
        <v>2</v>
      </c>
      <c r="HE12" s="74">
        <v>3</v>
      </c>
      <c r="HF12" s="278"/>
      <c r="HG12" s="73">
        <v>2</v>
      </c>
      <c r="HH12" s="73">
        <v>5</v>
      </c>
      <c r="HI12" s="73">
        <v>4</v>
      </c>
      <c r="HJ12" s="73">
        <v>0</v>
      </c>
      <c r="HK12" s="73">
        <v>3</v>
      </c>
      <c r="HL12" s="74">
        <v>14</v>
      </c>
      <c r="HM12" s="75">
        <v>17</v>
      </c>
      <c r="HN12" s="72">
        <v>4</v>
      </c>
      <c r="HO12" s="73">
        <v>2</v>
      </c>
      <c r="HP12" s="74">
        <v>6</v>
      </c>
      <c r="HQ12" s="278"/>
      <c r="HR12" s="73">
        <v>5</v>
      </c>
      <c r="HS12" s="73">
        <v>8</v>
      </c>
      <c r="HT12" s="73">
        <v>6</v>
      </c>
      <c r="HU12" s="73">
        <v>8</v>
      </c>
      <c r="HV12" s="73">
        <v>2</v>
      </c>
      <c r="HW12" s="74">
        <v>29</v>
      </c>
      <c r="HX12" s="75">
        <v>35</v>
      </c>
      <c r="HY12" s="72">
        <v>13</v>
      </c>
      <c r="HZ12" s="73">
        <v>5</v>
      </c>
      <c r="IA12" s="74">
        <v>18</v>
      </c>
      <c r="IB12" s="278"/>
      <c r="IC12" s="73">
        <v>17</v>
      </c>
      <c r="ID12" s="73">
        <v>15</v>
      </c>
      <c r="IE12" s="73">
        <v>14</v>
      </c>
      <c r="IF12" s="73">
        <v>6</v>
      </c>
      <c r="IG12" s="73">
        <v>3</v>
      </c>
      <c r="IH12" s="74">
        <v>55</v>
      </c>
      <c r="II12" s="75">
        <v>73</v>
      </c>
      <c r="IJ12" s="72">
        <v>20</v>
      </c>
      <c r="IK12" s="73">
        <v>13</v>
      </c>
      <c r="IL12" s="74">
        <v>33</v>
      </c>
      <c r="IM12" s="278"/>
      <c r="IN12" s="73">
        <v>30</v>
      </c>
      <c r="IO12" s="73">
        <v>33</v>
      </c>
      <c r="IP12" s="73">
        <v>18</v>
      </c>
      <c r="IQ12" s="73">
        <v>18</v>
      </c>
      <c r="IR12" s="73">
        <v>13</v>
      </c>
      <c r="IS12" s="74">
        <v>112</v>
      </c>
      <c r="IT12" s="75">
        <v>145</v>
      </c>
      <c r="IU12" s="72">
        <v>30</v>
      </c>
      <c r="IV12" s="73">
        <v>24</v>
      </c>
      <c r="IW12" s="74">
        <v>54</v>
      </c>
      <c r="IX12" s="278"/>
      <c r="IY12" s="73">
        <v>63</v>
      </c>
      <c r="IZ12" s="73">
        <v>54</v>
      </c>
      <c r="JA12" s="73">
        <v>33</v>
      </c>
      <c r="JB12" s="73">
        <v>24</v>
      </c>
      <c r="JC12" s="73">
        <v>10</v>
      </c>
      <c r="JD12" s="74">
        <v>184</v>
      </c>
      <c r="JE12" s="75">
        <v>238</v>
      </c>
      <c r="JF12" s="72">
        <v>25</v>
      </c>
      <c r="JG12" s="73">
        <v>15</v>
      </c>
      <c r="JH12" s="74">
        <v>40</v>
      </c>
      <c r="JI12" s="278"/>
      <c r="JJ12" s="73">
        <v>53</v>
      </c>
      <c r="JK12" s="73">
        <v>54</v>
      </c>
      <c r="JL12" s="73">
        <v>45</v>
      </c>
      <c r="JM12" s="73">
        <v>38</v>
      </c>
      <c r="JN12" s="73">
        <v>18</v>
      </c>
      <c r="JO12" s="74">
        <v>208</v>
      </c>
      <c r="JP12" s="75">
        <v>248</v>
      </c>
      <c r="JQ12" s="72">
        <v>0</v>
      </c>
      <c r="JR12" s="73">
        <v>0</v>
      </c>
      <c r="JS12" s="74">
        <v>0</v>
      </c>
      <c r="JT12" s="278"/>
      <c r="JU12" s="73">
        <v>0</v>
      </c>
      <c r="JV12" s="73">
        <v>0</v>
      </c>
      <c r="JW12" s="73">
        <v>0</v>
      </c>
      <c r="JX12" s="73">
        <v>0</v>
      </c>
      <c r="JY12" s="73">
        <v>0</v>
      </c>
      <c r="JZ12" s="74">
        <v>0</v>
      </c>
      <c r="KA12" s="75">
        <v>0</v>
      </c>
      <c r="KB12" s="72">
        <v>93</v>
      </c>
      <c r="KC12" s="73">
        <v>61</v>
      </c>
      <c r="KD12" s="74">
        <v>154</v>
      </c>
      <c r="KE12" s="278"/>
      <c r="KF12" s="73">
        <v>170</v>
      </c>
      <c r="KG12" s="73">
        <v>169</v>
      </c>
      <c r="KH12" s="73">
        <v>120</v>
      </c>
      <c r="KI12" s="73">
        <v>94</v>
      </c>
      <c r="KJ12" s="73">
        <v>49</v>
      </c>
      <c r="KK12" s="74">
        <v>602</v>
      </c>
      <c r="KL12" s="75">
        <v>756</v>
      </c>
    </row>
    <row r="13" spans="1:298" ht="19.5" customHeight="1" x14ac:dyDescent="0.15">
      <c r="A13" s="131" t="s">
        <v>9</v>
      </c>
      <c r="B13" s="358">
        <v>163</v>
      </c>
      <c r="C13" s="84">
        <v>103</v>
      </c>
      <c r="D13" s="85">
        <v>266</v>
      </c>
      <c r="E13" s="275"/>
      <c r="F13" s="84">
        <v>210</v>
      </c>
      <c r="G13" s="84">
        <v>177</v>
      </c>
      <c r="H13" s="84">
        <v>120</v>
      </c>
      <c r="I13" s="84">
        <v>95</v>
      </c>
      <c r="J13" s="84">
        <v>69</v>
      </c>
      <c r="K13" s="86">
        <v>671</v>
      </c>
      <c r="L13" s="87">
        <v>937</v>
      </c>
      <c r="M13" s="72">
        <v>0</v>
      </c>
      <c r="N13" s="73">
        <v>0</v>
      </c>
      <c r="O13" s="74">
        <v>0</v>
      </c>
      <c r="P13" s="278"/>
      <c r="Q13" s="73">
        <v>0</v>
      </c>
      <c r="R13" s="73">
        <v>3</v>
      </c>
      <c r="S13" s="73">
        <v>2</v>
      </c>
      <c r="T13" s="73">
        <v>0</v>
      </c>
      <c r="U13" s="73">
        <v>0</v>
      </c>
      <c r="V13" s="74">
        <v>5</v>
      </c>
      <c r="W13" s="75">
        <v>5</v>
      </c>
      <c r="X13" s="72">
        <v>3</v>
      </c>
      <c r="Y13" s="73">
        <v>1</v>
      </c>
      <c r="Z13" s="74">
        <v>4</v>
      </c>
      <c r="AA13" s="278"/>
      <c r="AB13" s="73">
        <v>8</v>
      </c>
      <c r="AC13" s="73">
        <v>7</v>
      </c>
      <c r="AD13" s="73">
        <v>5</v>
      </c>
      <c r="AE13" s="73">
        <v>1</v>
      </c>
      <c r="AF13" s="73">
        <v>2</v>
      </c>
      <c r="AG13" s="74">
        <v>23</v>
      </c>
      <c r="AH13" s="75">
        <v>27</v>
      </c>
      <c r="AI13" s="72">
        <v>14</v>
      </c>
      <c r="AJ13" s="73">
        <v>7</v>
      </c>
      <c r="AK13" s="74">
        <v>21</v>
      </c>
      <c r="AL13" s="278"/>
      <c r="AM13" s="73">
        <v>14</v>
      </c>
      <c r="AN13" s="73">
        <v>15</v>
      </c>
      <c r="AO13" s="73">
        <v>6</v>
      </c>
      <c r="AP13" s="73">
        <v>6</v>
      </c>
      <c r="AQ13" s="73">
        <v>5</v>
      </c>
      <c r="AR13" s="74">
        <v>46</v>
      </c>
      <c r="AS13" s="75">
        <v>67</v>
      </c>
      <c r="AT13" s="72">
        <v>36</v>
      </c>
      <c r="AU13" s="73">
        <v>29</v>
      </c>
      <c r="AV13" s="74">
        <v>65</v>
      </c>
      <c r="AW13" s="278"/>
      <c r="AX13" s="73">
        <v>48</v>
      </c>
      <c r="AY13" s="73">
        <v>36</v>
      </c>
      <c r="AZ13" s="73">
        <v>20</v>
      </c>
      <c r="BA13" s="73">
        <v>19</v>
      </c>
      <c r="BB13" s="73">
        <v>20</v>
      </c>
      <c r="BC13" s="74">
        <v>143</v>
      </c>
      <c r="BD13" s="75">
        <v>208</v>
      </c>
      <c r="BE13" s="72">
        <v>66</v>
      </c>
      <c r="BF13" s="73">
        <v>35</v>
      </c>
      <c r="BG13" s="74">
        <v>101</v>
      </c>
      <c r="BH13" s="278"/>
      <c r="BI13" s="73">
        <v>75</v>
      </c>
      <c r="BJ13" s="73">
        <v>61</v>
      </c>
      <c r="BK13" s="73">
        <v>43</v>
      </c>
      <c r="BL13" s="73">
        <v>32</v>
      </c>
      <c r="BM13" s="73">
        <v>19</v>
      </c>
      <c r="BN13" s="74">
        <v>230</v>
      </c>
      <c r="BO13" s="75">
        <v>331</v>
      </c>
      <c r="BP13" s="72">
        <v>44</v>
      </c>
      <c r="BQ13" s="73">
        <v>31</v>
      </c>
      <c r="BR13" s="74">
        <v>75</v>
      </c>
      <c r="BS13" s="278"/>
      <c r="BT13" s="73">
        <v>65</v>
      </c>
      <c r="BU13" s="73">
        <v>55</v>
      </c>
      <c r="BV13" s="73">
        <v>44</v>
      </c>
      <c r="BW13" s="73">
        <v>37</v>
      </c>
      <c r="BX13" s="73">
        <v>23</v>
      </c>
      <c r="BY13" s="74">
        <v>224</v>
      </c>
      <c r="BZ13" s="75">
        <v>299</v>
      </c>
      <c r="CA13" s="72">
        <v>0</v>
      </c>
      <c r="CB13" s="73">
        <v>0</v>
      </c>
      <c r="CC13" s="74">
        <v>0</v>
      </c>
      <c r="CD13" s="278"/>
      <c r="CE13" s="73">
        <v>0</v>
      </c>
      <c r="CF13" s="73">
        <v>0</v>
      </c>
      <c r="CG13" s="73">
        <v>0</v>
      </c>
      <c r="CH13" s="73">
        <v>0</v>
      </c>
      <c r="CI13" s="73">
        <v>0</v>
      </c>
      <c r="CJ13" s="74">
        <v>0</v>
      </c>
      <c r="CK13" s="75">
        <v>0</v>
      </c>
      <c r="CL13" s="72">
        <v>163</v>
      </c>
      <c r="CM13" s="73">
        <v>103</v>
      </c>
      <c r="CN13" s="74">
        <v>266</v>
      </c>
      <c r="CO13" s="278"/>
      <c r="CP13" s="73">
        <v>210</v>
      </c>
      <c r="CQ13" s="73">
        <v>177</v>
      </c>
      <c r="CR13" s="73">
        <v>120</v>
      </c>
      <c r="CS13" s="73">
        <v>95</v>
      </c>
      <c r="CT13" s="73">
        <v>69</v>
      </c>
      <c r="CU13" s="74">
        <v>671</v>
      </c>
      <c r="CV13" s="75">
        <v>937</v>
      </c>
      <c r="CW13" s="128">
        <v>36</v>
      </c>
      <c r="CX13" s="84">
        <v>15</v>
      </c>
      <c r="CY13" s="85">
        <v>51</v>
      </c>
      <c r="CZ13" s="275"/>
      <c r="DA13" s="84">
        <v>35</v>
      </c>
      <c r="DB13" s="84">
        <v>20</v>
      </c>
      <c r="DC13" s="84">
        <v>15</v>
      </c>
      <c r="DD13" s="84">
        <v>16</v>
      </c>
      <c r="DE13" s="84">
        <v>15</v>
      </c>
      <c r="DF13" s="86">
        <v>101</v>
      </c>
      <c r="DG13" s="87">
        <v>152</v>
      </c>
      <c r="DH13" s="72">
        <v>1</v>
      </c>
      <c r="DI13" s="73">
        <v>0</v>
      </c>
      <c r="DJ13" s="74">
        <v>1</v>
      </c>
      <c r="DK13" s="278"/>
      <c r="DL13" s="73">
        <v>0</v>
      </c>
      <c r="DM13" s="73">
        <v>2</v>
      </c>
      <c r="DN13" s="73">
        <v>0</v>
      </c>
      <c r="DO13" s="73">
        <v>1</v>
      </c>
      <c r="DP13" s="73">
        <v>1</v>
      </c>
      <c r="DQ13" s="74">
        <v>4</v>
      </c>
      <c r="DR13" s="75">
        <v>5</v>
      </c>
      <c r="DS13" s="72">
        <v>5</v>
      </c>
      <c r="DT13" s="73">
        <v>1</v>
      </c>
      <c r="DU13" s="74">
        <v>6</v>
      </c>
      <c r="DV13" s="278"/>
      <c r="DW13" s="73">
        <v>2</v>
      </c>
      <c r="DX13" s="73">
        <v>0</v>
      </c>
      <c r="DY13" s="73">
        <v>3</v>
      </c>
      <c r="DZ13" s="73">
        <v>0</v>
      </c>
      <c r="EA13" s="73">
        <v>0</v>
      </c>
      <c r="EB13" s="74">
        <v>5</v>
      </c>
      <c r="EC13" s="75">
        <v>11</v>
      </c>
      <c r="ED13" s="72">
        <v>3</v>
      </c>
      <c r="EE13" s="73">
        <v>0</v>
      </c>
      <c r="EF13" s="74">
        <v>3</v>
      </c>
      <c r="EG13" s="278"/>
      <c r="EH13" s="73">
        <v>6</v>
      </c>
      <c r="EI13" s="73">
        <v>1</v>
      </c>
      <c r="EJ13" s="73">
        <v>1</v>
      </c>
      <c r="EK13" s="73">
        <v>0</v>
      </c>
      <c r="EL13" s="73">
        <v>0</v>
      </c>
      <c r="EM13" s="74">
        <v>8</v>
      </c>
      <c r="EN13" s="75">
        <v>11</v>
      </c>
      <c r="EO13" s="72">
        <v>9</v>
      </c>
      <c r="EP13" s="73">
        <v>4</v>
      </c>
      <c r="EQ13" s="74">
        <v>13</v>
      </c>
      <c r="ER13" s="278"/>
      <c r="ES13" s="73">
        <v>6</v>
      </c>
      <c r="ET13" s="73">
        <v>1</v>
      </c>
      <c r="EU13" s="73">
        <v>0</v>
      </c>
      <c r="EV13" s="73">
        <v>0</v>
      </c>
      <c r="EW13" s="73">
        <v>3</v>
      </c>
      <c r="EX13" s="74">
        <v>10</v>
      </c>
      <c r="EY13" s="75">
        <v>23</v>
      </c>
      <c r="EZ13" s="72">
        <v>12</v>
      </c>
      <c r="FA13" s="73">
        <v>7</v>
      </c>
      <c r="FB13" s="74">
        <v>19</v>
      </c>
      <c r="FC13" s="278"/>
      <c r="FD13" s="73">
        <v>9</v>
      </c>
      <c r="FE13" s="73">
        <v>6</v>
      </c>
      <c r="FF13" s="73">
        <v>4</v>
      </c>
      <c r="FG13" s="73">
        <v>4</v>
      </c>
      <c r="FH13" s="73">
        <v>3</v>
      </c>
      <c r="FI13" s="74">
        <v>26</v>
      </c>
      <c r="FJ13" s="75">
        <v>45</v>
      </c>
      <c r="FK13" s="72">
        <v>6</v>
      </c>
      <c r="FL13" s="73">
        <v>3</v>
      </c>
      <c r="FM13" s="74">
        <v>9</v>
      </c>
      <c r="FN13" s="278"/>
      <c r="FO13" s="73">
        <v>12</v>
      </c>
      <c r="FP13" s="73">
        <v>10</v>
      </c>
      <c r="FQ13" s="73">
        <v>7</v>
      </c>
      <c r="FR13" s="73">
        <v>11</v>
      </c>
      <c r="FS13" s="73">
        <v>8</v>
      </c>
      <c r="FT13" s="74">
        <v>48</v>
      </c>
      <c r="FU13" s="75">
        <v>57</v>
      </c>
      <c r="FV13" s="72">
        <v>0</v>
      </c>
      <c r="FW13" s="73">
        <v>0</v>
      </c>
      <c r="FX13" s="74">
        <v>0</v>
      </c>
      <c r="FY13" s="278"/>
      <c r="FZ13" s="73">
        <v>0</v>
      </c>
      <c r="GA13" s="73">
        <v>0</v>
      </c>
      <c r="GB13" s="73">
        <v>0</v>
      </c>
      <c r="GC13" s="73">
        <v>0</v>
      </c>
      <c r="GD13" s="73">
        <v>0</v>
      </c>
      <c r="GE13" s="74">
        <v>0</v>
      </c>
      <c r="GF13" s="75">
        <v>0</v>
      </c>
      <c r="GG13" s="72">
        <v>36</v>
      </c>
      <c r="GH13" s="73">
        <v>15</v>
      </c>
      <c r="GI13" s="74">
        <v>51</v>
      </c>
      <c r="GJ13" s="278"/>
      <c r="GK13" s="73">
        <v>35</v>
      </c>
      <c r="GL13" s="73">
        <v>20</v>
      </c>
      <c r="GM13" s="73">
        <v>15</v>
      </c>
      <c r="GN13" s="73">
        <v>16</v>
      </c>
      <c r="GO13" s="73">
        <v>15</v>
      </c>
      <c r="GP13" s="74">
        <v>101</v>
      </c>
      <c r="GQ13" s="75">
        <v>152</v>
      </c>
      <c r="GR13" s="128">
        <v>199</v>
      </c>
      <c r="GS13" s="84">
        <v>118</v>
      </c>
      <c r="GT13" s="85">
        <v>317</v>
      </c>
      <c r="GU13" s="275"/>
      <c r="GV13" s="84">
        <v>245</v>
      </c>
      <c r="GW13" s="84">
        <v>197</v>
      </c>
      <c r="GX13" s="84">
        <v>135</v>
      </c>
      <c r="GY13" s="84">
        <v>111</v>
      </c>
      <c r="GZ13" s="84">
        <v>84</v>
      </c>
      <c r="HA13" s="86">
        <v>772</v>
      </c>
      <c r="HB13" s="87">
        <v>1089</v>
      </c>
      <c r="HC13" s="72">
        <v>1</v>
      </c>
      <c r="HD13" s="73">
        <v>0</v>
      </c>
      <c r="HE13" s="74">
        <v>1</v>
      </c>
      <c r="HF13" s="278"/>
      <c r="HG13" s="73">
        <v>0</v>
      </c>
      <c r="HH13" s="73">
        <v>5</v>
      </c>
      <c r="HI13" s="73">
        <v>2</v>
      </c>
      <c r="HJ13" s="73">
        <v>1</v>
      </c>
      <c r="HK13" s="73">
        <v>1</v>
      </c>
      <c r="HL13" s="74">
        <v>9</v>
      </c>
      <c r="HM13" s="75">
        <v>10</v>
      </c>
      <c r="HN13" s="72">
        <v>8</v>
      </c>
      <c r="HO13" s="73">
        <v>2</v>
      </c>
      <c r="HP13" s="74">
        <v>10</v>
      </c>
      <c r="HQ13" s="278"/>
      <c r="HR13" s="73">
        <v>10</v>
      </c>
      <c r="HS13" s="73">
        <v>7</v>
      </c>
      <c r="HT13" s="73">
        <v>8</v>
      </c>
      <c r="HU13" s="73">
        <v>1</v>
      </c>
      <c r="HV13" s="73">
        <v>2</v>
      </c>
      <c r="HW13" s="74">
        <v>28</v>
      </c>
      <c r="HX13" s="75">
        <v>38</v>
      </c>
      <c r="HY13" s="72">
        <v>17</v>
      </c>
      <c r="HZ13" s="73">
        <v>7</v>
      </c>
      <c r="IA13" s="74">
        <v>24</v>
      </c>
      <c r="IB13" s="278"/>
      <c r="IC13" s="73">
        <v>20</v>
      </c>
      <c r="ID13" s="73">
        <v>16</v>
      </c>
      <c r="IE13" s="73">
        <v>7</v>
      </c>
      <c r="IF13" s="73">
        <v>6</v>
      </c>
      <c r="IG13" s="73">
        <v>5</v>
      </c>
      <c r="IH13" s="74">
        <v>54</v>
      </c>
      <c r="II13" s="75">
        <v>78</v>
      </c>
      <c r="IJ13" s="72">
        <v>45</v>
      </c>
      <c r="IK13" s="73">
        <v>33</v>
      </c>
      <c r="IL13" s="74">
        <v>78</v>
      </c>
      <c r="IM13" s="278"/>
      <c r="IN13" s="73">
        <v>54</v>
      </c>
      <c r="IO13" s="73">
        <v>37</v>
      </c>
      <c r="IP13" s="73">
        <v>20</v>
      </c>
      <c r="IQ13" s="73">
        <v>19</v>
      </c>
      <c r="IR13" s="73">
        <v>23</v>
      </c>
      <c r="IS13" s="74">
        <v>153</v>
      </c>
      <c r="IT13" s="75">
        <v>231</v>
      </c>
      <c r="IU13" s="72">
        <v>78</v>
      </c>
      <c r="IV13" s="73">
        <v>42</v>
      </c>
      <c r="IW13" s="74">
        <v>120</v>
      </c>
      <c r="IX13" s="278"/>
      <c r="IY13" s="73">
        <v>84</v>
      </c>
      <c r="IZ13" s="73">
        <v>67</v>
      </c>
      <c r="JA13" s="73">
        <v>47</v>
      </c>
      <c r="JB13" s="73">
        <v>36</v>
      </c>
      <c r="JC13" s="73">
        <v>22</v>
      </c>
      <c r="JD13" s="74">
        <v>256</v>
      </c>
      <c r="JE13" s="75">
        <v>376</v>
      </c>
      <c r="JF13" s="72">
        <v>50</v>
      </c>
      <c r="JG13" s="73">
        <v>34</v>
      </c>
      <c r="JH13" s="74">
        <v>84</v>
      </c>
      <c r="JI13" s="278"/>
      <c r="JJ13" s="73">
        <v>77</v>
      </c>
      <c r="JK13" s="73">
        <v>65</v>
      </c>
      <c r="JL13" s="73">
        <v>51</v>
      </c>
      <c r="JM13" s="73">
        <v>48</v>
      </c>
      <c r="JN13" s="73">
        <v>31</v>
      </c>
      <c r="JO13" s="74">
        <v>272</v>
      </c>
      <c r="JP13" s="75">
        <v>356</v>
      </c>
      <c r="JQ13" s="72">
        <v>0</v>
      </c>
      <c r="JR13" s="73">
        <v>0</v>
      </c>
      <c r="JS13" s="74">
        <v>0</v>
      </c>
      <c r="JT13" s="278"/>
      <c r="JU13" s="73">
        <v>0</v>
      </c>
      <c r="JV13" s="73">
        <v>0</v>
      </c>
      <c r="JW13" s="73">
        <v>0</v>
      </c>
      <c r="JX13" s="73">
        <v>0</v>
      </c>
      <c r="JY13" s="73">
        <v>0</v>
      </c>
      <c r="JZ13" s="74">
        <v>0</v>
      </c>
      <c r="KA13" s="75">
        <v>0</v>
      </c>
      <c r="KB13" s="72">
        <v>199</v>
      </c>
      <c r="KC13" s="73">
        <v>118</v>
      </c>
      <c r="KD13" s="74">
        <v>317</v>
      </c>
      <c r="KE13" s="278"/>
      <c r="KF13" s="73">
        <v>245</v>
      </c>
      <c r="KG13" s="73">
        <v>197</v>
      </c>
      <c r="KH13" s="73">
        <v>135</v>
      </c>
      <c r="KI13" s="73">
        <v>111</v>
      </c>
      <c r="KJ13" s="73">
        <v>84</v>
      </c>
      <c r="KK13" s="74">
        <v>772</v>
      </c>
      <c r="KL13" s="75">
        <v>1089</v>
      </c>
    </row>
    <row r="14" spans="1:298" ht="19.5" customHeight="1" x14ac:dyDescent="0.15">
      <c r="A14" s="131" t="s">
        <v>10</v>
      </c>
      <c r="B14" s="358">
        <v>322</v>
      </c>
      <c r="C14" s="84">
        <v>218</v>
      </c>
      <c r="D14" s="85">
        <v>540</v>
      </c>
      <c r="E14" s="275"/>
      <c r="F14" s="84">
        <v>371</v>
      </c>
      <c r="G14" s="84">
        <v>205</v>
      </c>
      <c r="H14" s="84">
        <v>135</v>
      </c>
      <c r="I14" s="84">
        <v>99</v>
      </c>
      <c r="J14" s="84">
        <v>66</v>
      </c>
      <c r="K14" s="86">
        <v>876</v>
      </c>
      <c r="L14" s="87">
        <v>1416</v>
      </c>
      <c r="M14" s="72">
        <v>5</v>
      </c>
      <c r="N14" s="73">
        <v>5</v>
      </c>
      <c r="O14" s="74">
        <v>10</v>
      </c>
      <c r="P14" s="278"/>
      <c r="Q14" s="73">
        <v>9</v>
      </c>
      <c r="R14" s="73">
        <v>3</v>
      </c>
      <c r="S14" s="73">
        <v>0</v>
      </c>
      <c r="T14" s="73">
        <v>1</v>
      </c>
      <c r="U14" s="73">
        <v>2</v>
      </c>
      <c r="V14" s="74">
        <v>15</v>
      </c>
      <c r="W14" s="75">
        <v>25</v>
      </c>
      <c r="X14" s="72">
        <v>16</v>
      </c>
      <c r="Y14" s="73">
        <v>8</v>
      </c>
      <c r="Z14" s="74">
        <v>24</v>
      </c>
      <c r="AA14" s="278"/>
      <c r="AB14" s="73">
        <v>17</v>
      </c>
      <c r="AC14" s="73">
        <v>16</v>
      </c>
      <c r="AD14" s="73">
        <v>3</v>
      </c>
      <c r="AE14" s="73">
        <v>7</v>
      </c>
      <c r="AF14" s="73">
        <v>7</v>
      </c>
      <c r="AG14" s="74">
        <v>50</v>
      </c>
      <c r="AH14" s="75">
        <v>74</v>
      </c>
      <c r="AI14" s="72">
        <v>29</v>
      </c>
      <c r="AJ14" s="73">
        <v>18</v>
      </c>
      <c r="AK14" s="74">
        <v>47</v>
      </c>
      <c r="AL14" s="278"/>
      <c r="AM14" s="73">
        <v>31</v>
      </c>
      <c r="AN14" s="73">
        <v>16</v>
      </c>
      <c r="AO14" s="73">
        <v>12</v>
      </c>
      <c r="AP14" s="73">
        <v>6</v>
      </c>
      <c r="AQ14" s="73">
        <v>4</v>
      </c>
      <c r="AR14" s="74">
        <v>69</v>
      </c>
      <c r="AS14" s="75">
        <v>116</v>
      </c>
      <c r="AT14" s="72">
        <v>73</v>
      </c>
      <c r="AU14" s="73">
        <v>58</v>
      </c>
      <c r="AV14" s="74">
        <v>131</v>
      </c>
      <c r="AW14" s="278"/>
      <c r="AX14" s="73">
        <v>65</v>
      </c>
      <c r="AY14" s="73">
        <v>43</v>
      </c>
      <c r="AZ14" s="73">
        <v>29</v>
      </c>
      <c r="BA14" s="73">
        <v>26</v>
      </c>
      <c r="BB14" s="73">
        <v>13</v>
      </c>
      <c r="BC14" s="74">
        <v>176</v>
      </c>
      <c r="BD14" s="75">
        <v>307</v>
      </c>
      <c r="BE14" s="72">
        <v>105</v>
      </c>
      <c r="BF14" s="73">
        <v>69</v>
      </c>
      <c r="BG14" s="74">
        <v>174</v>
      </c>
      <c r="BH14" s="278"/>
      <c r="BI14" s="73">
        <v>127</v>
      </c>
      <c r="BJ14" s="73">
        <v>66</v>
      </c>
      <c r="BK14" s="73">
        <v>34</v>
      </c>
      <c r="BL14" s="73">
        <v>27</v>
      </c>
      <c r="BM14" s="73">
        <v>16</v>
      </c>
      <c r="BN14" s="74">
        <v>270</v>
      </c>
      <c r="BO14" s="75">
        <v>444</v>
      </c>
      <c r="BP14" s="72">
        <v>94</v>
      </c>
      <c r="BQ14" s="73">
        <v>60</v>
      </c>
      <c r="BR14" s="74">
        <v>154</v>
      </c>
      <c r="BS14" s="278"/>
      <c r="BT14" s="73">
        <v>122</v>
      </c>
      <c r="BU14" s="73">
        <v>61</v>
      </c>
      <c r="BV14" s="73">
        <v>57</v>
      </c>
      <c r="BW14" s="73">
        <v>32</v>
      </c>
      <c r="BX14" s="73">
        <v>24</v>
      </c>
      <c r="BY14" s="74">
        <v>296</v>
      </c>
      <c r="BZ14" s="75">
        <v>450</v>
      </c>
      <c r="CA14" s="72">
        <v>0</v>
      </c>
      <c r="CB14" s="73">
        <v>0</v>
      </c>
      <c r="CC14" s="74">
        <v>0</v>
      </c>
      <c r="CD14" s="278"/>
      <c r="CE14" s="73">
        <v>0</v>
      </c>
      <c r="CF14" s="73">
        <v>0</v>
      </c>
      <c r="CG14" s="73">
        <v>0</v>
      </c>
      <c r="CH14" s="73">
        <v>0</v>
      </c>
      <c r="CI14" s="73">
        <v>0</v>
      </c>
      <c r="CJ14" s="74">
        <v>0</v>
      </c>
      <c r="CK14" s="75">
        <v>0</v>
      </c>
      <c r="CL14" s="72">
        <v>322</v>
      </c>
      <c r="CM14" s="73">
        <v>218</v>
      </c>
      <c r="CN14" s="74">
        <v>540</v>
      </c>
      <c r="CO14" s="278"/>
      <c r="CP14" s="73">
        <v>371</v>
      </c>
      <c r="CQ14" s="73">
        <v>205</v>
      </c>
      <c r="CR14" s="73">
        <v>135</v>
      </c>
      <c r="CS14" s="73">
        <v>99</v>
      </c>
      <c r="CT14" s="73">
        <v>66</v>
      </c>
      <c r="CU14" s="74">
        <v>876</v>
      </c>
      <c r="CV14" s="75">
        <v>1416</v>
      </c>
      <c r="CW14" s="128">
        <v>44</v>
      </c>
      <c r="CX14" s="84">
        <v>34</v>
      </c>
      <c r="CY14" s="85">
        <v>78</v>
      </c>
      <c r="CZ14" s="275"/>
      <c r="DA14" s="84">
        <v>58</v>
      </c>
      <c r="DB14" s="84">
        <v>17</v>
      </c>
      <c r="DC14" s="84">
        <v>12</v>
      </c>
      <c r="DD14" s="84">
        <v>23</v>
      </c>
      <c r="DE14" s="84">
        <v>18</v>
      </c>
      <c r="DF14" s="86">
        <v>128</v>
      </c>
      <c r="DG14" s="87">
        <v>206</v>
      </c>
      <c r="DH14" s="72">
        <v>0</v>
      </c>
      <c r="DI14" s="73">
        <v>1</v>
      </c>
      <c r="DJ14" s="74">
        <v>1</v>
      </c>
      <c r="DK14" s="278"/>
      <c r="DL14" s="73">
        <v>2</v>
      </c>
      <c r="DM14" s="73">
        <v>0</v>
      </c>
      <c r="DN14" s="73">
        <v>0</v>
      </c>
      <c r="DO14" s="73">
        <v>0</v>
      </c>
      <c r="DP14" s="73">
        <v>0</v>
      </c>
      <c r="DQ14" s="74">
        <v>2</v>
      </c>
      <c r="DR14" s="75">
        <v>3</v>
      </c>
      <c r="DS14" s="72">
        <v>1</v>
      </c>
      <c r="DT14" s="73">
        <v>2</v>
      </c>
      <c r="DU14" s="74">
        <v>3</v>
      </c>
      <c r="DV14" s="278"/>
      <c r="DW14" s="73">
        <v>3</v>
      </c>
      <c r="DX14" s="73">
        <v>1</v>
      </c>
      <c r="DY14" s="73">
        <v>0</v>
      </c>
      <c r="DZ14" s="73">
        <v>1</v>
      </c>
      <c r="EA14" s="73">
        <v>1</v>
      </c>
      <c r="EB14" s="74">
        <v>6</v>
      </c>
      <c r="EC14" s="75">
        <v>9</v>
      </c>
      <c r="ED14" s="72">
        <v>5</v>
      </c>
      <c r="EE14" s="73">
        <v>4</v>
      </c>
      <c r="EF14" s="74">
        <v>9</v>
      </c>
      <c r="EG14" s="278"/>
      <c r="EH14" s="73">
        <v>1</v>
      </c>
      <c r="EI14" s="73">
        <v>1</v>
      </c>
      <c r="EJ14" s="73">
        <v>1</v>
      </c>
      <c r="EK14" s="73">
        <v>0</v>
      </c>
      <c r="EL14" s="73">
        <v>2</v>
      </c>
      <c r="EM14" s="74">
        <v>5</v>
      </c>
      <c r="EN14" s="75">
        <v>14</v>
      </c>
      <c r="EO14" s="72">
        <v>16</v>
      </c>
      <c r="EP14" s="73">
        <v>6</v>
      </c>
      <c r="EQ14" s="74">
        <v>22</v>
      </c>
      <c r="ER14" s="278"/>
      <c r="ES14" s="73">
        <v>11</v>
      </c>
      <c r="ET14" s="73">
        <v>5</v>
      </c>
      <c r="EU14" s="73">
        <v>2</v>
      </c>
      <c r="EV14" s="73">
        <v>2</v>
      </c>
      <c r="EW14" s="73">
        <v>3</v>
      </c>
      <c r="EX14" s="74">
        <v>23</v>
      </c>
      <c r="EY14" s="75">
        <v>45</v>
      </c>
      <c r="EZ14" s="72">
        <v>17</v>
      </c>
      <c r="FA14" s="73">
        <v>14</v>
      </c>
      <c r="FB14" s="74">
        <v>31</v>
      </c>
      <c r="FC14" s="278"/>
      <c r="FD14" s="73">
        <v>21</v>
      </c>
      <c r="FE14" s="73">
        <v>2</v>
      </c>
      <c r="FF14" s="73">
        <v>2</v>
      </c>
      <c r="FG14" s="73">
        <v>5</v>
      </c>
      <c r="FH14" s="73">
        <v>5</v>
      </c>
      <c r="FI14" s="74">
        <v>35</v>
      </c>
      <c r="FJ14" s="75">
        <v>66</v>
      </c>
      <c r="FK14" s="72">
        <v>5</v>
      </c>
      <c r="FL14" s="73">
        <v>7</v>
      </c>
      <c r="FM14" s="74">
        <v>12</v>
      </c>
      <c r="FN14" s="278"/>
      <c r="FO14" s="73">
        <v>20</v>
      </c>
      <c r="FP14" s="73">
        <v>8</v>
      </c>
      <c r="FQ14" s="73">
        <v>7</v>
      </c>
      <c r="FR14" s="73">
        <v>15</v>
      </c>
      <c r="FS14" s="73">
        <v>7</v>
      </c>
      <c r="FT14" s="74">
        <v>57</v>
      </c>
      <c r="FU14" s="75">
        <v>69</v>
      </c>
      <c r="FV14" s="72">
        <v>0</v>
      </c>
      <c r="FW14" s="73">
        <v>0</v>
      </c>
      <c r="FX14" s="74">
        <v>0</v>
      </c>
      <c r="FY14" s="278"/>
      <c r="FZ14" s="73">
        <v>0</v>
      </c>
      <c r="GA14" s="73">
        <v>0</v>
      </c>
      <c r="GB14" s="73">
        <v>0</v>
      </c>
      <c r="GC14" s="73">
        <v>0</v>
      </c>
      <c r="GD14" s="73">
        <v>0</v>
      </c>
      <c r="GE14" s="74">
        <v>0</v>
      </c>
      <c r="GF14" s="75">
        <v>0</v>
      </c>
      <c r="GG14" s="72">
        <v>44</v>
      </c>
      <c r="GH14" s="73">
        <v>34</v>
      </c>
      <c r="GI14" s="74">
        <v>78</v>
      </c>
      <c r="GJ14" s="278"/>
      <c r="GK14" s="73">
        <v>58</v>
      </c>
      <c r="GL14" s="73">
        <v>17</v>
      </c>
      <c r="GM14" s="73">
        <v>12</v>
      </c>
      <c r="GN14" s="73">
        <v>23</v>
      </c>
      <c r="GO14" s="73">
        <v>18</v>
      </c>
      <c r="GP14" s="74">
        <v>128</v>
      </c>
      <c r="GQ14" s="75">
        <v>206</v>
      </c>
      <c r="GR14" s="128">
        <v>366</v>
      </c>
      <c r="GS14" s="84">
        <v>252</v>
      </c>
      <c r="GT14" s="85">
        <v>618</v>
      </c>
      <c r="GU14" s="275"/>
      <c r="GV14" s="84">
        <v>429</v>
      </c>
      <c r="GW14" s="84">
        <v>222</v>
      </c>
      <c r="GX14" s="84">
        <v>147</v>
      </c>
      <c r="GY14" s="84">
        <v>122</v>
      </c>
      <c r="GZ14" s="84">
        <v>84</v>
      </c>
      <c r="HA14" s="86">
        <v>1004</v>
      </c>
      <c r="HB14" s="87">
        <v>1622</v>
      </c>
      <c r="HC14" s="72">
        <v>5</v>
      </c>
      <c r="HD14" s="73">
        <v>6</v>
      </c>
      <c r="HE14" s="74">
        <v>11</v>
      </c>
      <c r="HF14" s="278"/>
      <c r="HG14" s="73">
        <v>11</v>
      </c>
      <c r="HH14" s="73">
        <v>3</v>
      </c>
      <c r="HI14" s="73">
        <v>0</v>
      </c>
      <c r="HJ14" s="73">
        <v>1</v>
      </c>
      <c r="HK14" s="73">
        <v>2</v>
      </c>
      <c r="HL14" s="74">
        <v>17</v>
      </c>
      <c r="HM14" s="75">
        <v>28</v>
      </c>
      <c r="HN14" s="72">
        <v>17</v>
      </c>
      <c r="HO14" s="73">
        <v>10</v>
      </c>
      <c r="HP14" s="74">
        <v>27</v>
      </c>
      <c r="HQ14" s="278"/>
      <c r="HR14" s="73">
        <v>20</v>
      </c>
      <c r="HS14" s="73">
        <v>17</v>
      </c>
      <c r="HT14" s="73">
        <v>3</v>
      </c>
      <c r="HU14" s="73">
        <v>8</v>
      </c>
      <c r="HV14" s="73">
        <v>8</v>
      </c>
      <c r="HW14" s="74">
        <v>56</v>
      </c>
      <c r="HX14" s="75">
        <v>83</v>
      </c>
      <c r="HY14" s="72">
        <v>34</v>
      </c>
      <c r="HZ14" s="73">
        <v>22</v>
      </c>
      <c r="IA14" s="74">
        <v>56</v>
      </c>
      <c r="IB14" s="278"/>
      <c r="IC14" s="73">
        <v>32</v>
      </c>
      <c r="ID14" s="73">
        <v>17</v>
      </c>
      <c r="IE14" s="73">
        <v>13</v>
      </c>
      <c r="IF14" s="73">
        <v>6</v>
      </c>
      <c r="IG14" s="73">
        <v>6</v>
      </c>
      <c r="IH14" s="74">
        <v>74</v>
      </c>
      <c r="II14" s="75">
        <v>130</v>
      </c>
      <c r="IJ14" s="72">
        <v>89</v>
      </c>
      <c r="IK14" s="73">
        <v>64</v>
      </c>
      <c r="IL14" s="74">
        <v>153</v>
      </c>
      <c r="IM14" s="278"/>
      <c r="IN14" s="73">
        <v>76</v>
      </c>
      <c r="IO14" s="73">
        <v>48</v>
      </c>
      <c r="IP14" s="73">
        <v>31</v>
      </c>
      <c r="IQ14" s="73">
        <v>28</v>
      </c>
      <c r="IR14" s="73">
        <v>16</v>
      </c>
      <c r="IS14" s="74">
        <v>199</v>
      </c>
      <c r="IT14" s="75">
        <v>352</v>
      </c>
      <c r="IU14" s="72">
        <v>122</v>
      </c>
      <c r="IV14" s="73">
        <v>83</v>
      </c>
      <c r="IW14" s="74">
        <v>205</v>
      </c>
      <c r="IX14" s="278"/>
      <c r="IY14" s="73">
        <v>148</v>
      </c>
      <c r="IZ14" s="73">
        <v>68</v>
      </c>
      <c r="JA14" s="73">
        <v>36</v>
      </c>
      <c r="JB14" s="73">
        <v>32</v>
      </c>
      <c r="JC14" s="73">
        <v>21</v>
      </c>
      <c r="JD14" s="74">
        <v>305</v>
      </c>
      <c r="JE14" s="75">
        <v>510</v>
      </c>
      <c r="JF14" s="72">
        <v>99</v>
      </c>
      <c r="JG14" s="73">
        <v>67</v>
      </c>
      <c r="JH14" s="74">
        <v>166</v>
      </c>
      <c r="JI14" s="278"/>
      <c r="JJ14" s="73">
        <v>142</v>
      </c>
      <c r="JK14" s="73">
        <v>69</v>
      </c>
      <c r="JL14" s="73">
        <v>64</v>
      </c>
      <c r="JM14" s="73">
        <v>47</v>
      </c>
      <c r="JN14" s="73">
        <v>31</v>
      </c>
      <c r="JO14" s="74">
        <v>353</v>
      </c>
      <c r="JP14" s="75">
        <v>519</v>
      </c>
      <c r="JQ14" s="72">
        <v>0</v>
      </c>
      <c r="JR14" s="73">
        <v>0</v>
      </c>
      <c r="JS14" s="74">
        <v>0</v>
      </c>
      <c r="JT14" s="278"/>
      <c r="JU14" s="73">
        <v>0</v>
      </c>
      <c r="JV14" s="73">
        <v>0</v>
      </c>
      <c r="JW14" s="73">
        <v>0</v>
      </c>
      <c r="JX14" s="73">
        <v>0</v>
      </c>
      <c r="JY14" s="73">
        <v>0</v>
      </c>
      <c r="JZ14" s="74">
        <v>0</v>
      </c>
      <c r="KA14" s="75">
        <v>0</v>
      </c>
      <c r="KB14" s="72">
        <v>366</v>
      </c>
      <c r="KC14" s="73">
        <v>252</v>
      </c>
      <c r="KD14" s="74">
        <v>618</v>
      </c>
      <c r="KE14" s="278"/>
      <c r="KF14" s="73">
        <v>429</v>
      </c>
      <c r="KG14" s="73">
        <v>222</v>
      </c>
      <c r="KH14" s="73">
        <v>147</v>
      </c>
      <c r="KI14" s="73">
        <v>122</v>
      </c>
      <c r="KJ14" s="73">
        <v>84</v>
      </c>
      <c r="KK14" s="74">
        <v>1004</v>
      </c>
      <c r="KL14" s="75">
        <v>1622</v>
      </c>
    </row>
    <row r="15" spans="1:298" ht="19.5" customHeight="1" x14ac:dyDescent="0.15">
      <c r="A15" s="131" t="s">
        <v>11</v>
      </c>
      <c r="B15" s="358">
        <v>80</v>
      </c>
      <c r="C15" s="84">
        <v>46</v>
      </c>
      <c r="D15" s="85">
        <v>126</v>
      </c>
      <c r="E15" s="275"/>
      <c r="F15" s="84">
        <v>151</v>
      </c>
      <c r="G15" s="84">
        <v>87</v>
      </c>
      <c r="H15" s="84">
        <v>59</v>
      </c>
      <c r="I15" s="84">
        <v>57</v>
      </c>
      <c r="J15" s="84">
        <v>19</v>
      </c>
      <c r="K15" s="86">
        <v>373</v>
      </c>
      <c r="L15" s="87">
        <v>499</v>
      </c>
      <c r="M15" s="72">
        <v>1</v>
      </c>
      <c r="N15" s="73">
        <v>2</v>
      </c>
      <c r="O15" s="74">
        <v>3</v>
      </c>
      <c r="P15" s="278"/>
      <c r="Q15" s="73">
        <v>3</v>
      </c>
      <c r="R15" s="73">
        <v>1</v>
      </c>
      <c r="S15" s="73">
        <v>2</v>
      </c>
      <c r="T15" s="73">
        <v>2</v>
      </c>
      <c r="U15" s="73">
        <v>0</v>
      </c>
      <c r="V15" s="74">
        <v>8</v>
      </c>
      <c r="W15" s="75">
        <v>11</v>
      </c>
      <c r="X15" s="72">
        <v>3</v>
      </c>
      <c r="Y15" s="73">
        <v>2</v>
      </c>
      <c r="Z15" s="74">
        <v>5</v>
      </c>
      <c r="AA15" s="278"/>
      <c r="AB15" s="73">
        <v>7</v>
      </c>
      <c r="AC15" s="73">
        <v>8</v>
      </c>
      <c r="AD15" s="73">
        <v>5</v>
      </c>
      <c r="AE15" s="73">
        <v>1</v>
      </c>
      <c r="AF15" s="73">
        <v>0</v>
      </c>
      <c r="AG15" s="74">
        <v>21</v>
      </c>
      <c r="AH15" s="75">
        <v>26</v>
      </c>
      <c r="AI15" s="72">
        <v>10</v>
      </c>
      <c r="AJ15" s="73">
        <v>5</v>
      </c>
      <c r="AK15" s="74">
        <v>15</v>
      </c>
      <c r="AL15" s="278"/>
      <c r="AM15" s="73">
        <v>14</v>
      </c>
      <c r="AN15" s="73">
        <v>4</v>
      </c>
      <c r="AO15" s="73">
        <v>4</v>
      </c>
      <c r="AP15" s="73">
        <v>6</v>
      </c>
      <c r="AQ15" s="73">
        <v>2</v>
      </c>
      <c r="AR15" s="74">
        <v>30</v>
      </c>
      <c r="AS15" s="75">
        <v>45</v>
      </c>
      <c r="AT15" s="72">
        <v>22</v>
      </c>
      <c r="AU15" s="73">
        <v>9</v>
      </c>
      <c r="AV15" s="74">
        <v>31</v>
      </c>
      <c r="AW15" s="278"/>
      <c r="AX15" s="73">
        <v>31</v>
      </c>
      <c r="AY15" s="73">
        <v>16</v>
      </c>
      <c r="AZ15" s="73">
        <v>8</v>
      </c>
      <c r="BA15" s="73">
        <v>19</v>
      </c>
      <c r="BB15" s="73">
        <v>1</v>
      </c>
      <c r="BC15" s="74">
        <v>75</v>
      </c>
      <c r="BD15" s="75">
        <v>106</v>
      </c>
      <c r="BE15" s="72">
        <v>24</v>
      </c>
      <c r="BF15" s="73">
        <v>18</v>
      </c>
      <c r="BG15" s="74">
        <v>42</v>
      </c>
      <c r="BH15" s="278"/>
      <c r="BI15" s="73">
        <v>44</v>
      </c>
      <c r="BJ15" s="73">
        <v>30</v>
      </c>
      <c r="BK15" s="73">
        <v>22</v>
      </c>
      <c r="BL15" s="73">
        <v>13</v>
      </c>
      <c r="BM15" s="73">
        <v>10</v>
      </c>
      <c r="BN15" s="74">
        <v>119</v>
      </c>
      <c r="BO15" s="75">
        <v>161</v>
      </c>
      <c r="BP15" s="72">
        <v>20</v>
      </c>
      <c r="BQ15" s="73">
        <v>10</v>
      </c>
      <c r="BR15" s="74">
        <v>30</v>
      </c>
      <c r="BS15" s="278"/>
      <c r="BT15" s="73">
        <v>52</v>
      </c>
      <c r="BU15" s="73">
        <v>28</v>
      </c>
      <c r="BV15" s="73">
        <v>18</v>
      </c>
      <c r="BW15" s="73">
        <v>16</v>
      </c>
      <c r="BX15" s="73">
        <v>6</v>
      </c>
      <c r="BY15" s="74">
        <v>120</v>
      </c>
      <c r="BZ15" s="75">
        <v>150</v>
      </c>
      <c r="CA15" s="72">
        <v>0</v>
      </c>
      <c r="CB15" s="73">
        <v>0</v>
      </c>
      <c r="CC15" s="74">
        <v>0</v>
      </c>
      <c r="CD15" s="278"/>
      <c r="CE15" s="73">
        <v>0</v>
      </c>
      <c r="CF15" s="73">
        <v>0</v>
      </c>
      <c r="CG15" s="73">
        <v>0</v>
      </c>
      <c r="CH15" s="73">
        <v>0</v>
      </c>
      <c r="CI15" s="73">
        <v>0</v>
      </c>
      <c r="CJ15" s="74">
        <v>0</v>
      </c>
      <c r="CK15" s="75">
        <v>0</v>
      </c>
      <c r="CL15" s="72">
        <v>80</v>
      </c>
      <c r="CM15" s="73">
        <v>46</v>
      </c>
      <c r="CN15" s="74">
        <v>126</v>
      </c>
      <c r="CO15" s="278"/>
      <c r="CP15" s="73">
        <v>151</v>
      </c>
      <c r="CQ15" s="73">
        <v>87</v>
      </c>
      <c r="CR15" s="73">
        <v>59</v>
      </c>
      <c r="CS15" s="73">
        <v>57</v>
      </c>
      <c r="CT15" s="73">
        <v>19</v>
      </c>
      <c r="CU15" s="74">
        <v>373</v>
      </c>
      <c r="CV15" s="75">
        <v>499</v>
      </c>
      <c r="CW15" s="128">
        <v>8</v>
      </c>
      <c r="CX15" s="84">
        <v>14</v>
      </c>
      <c r="CY15" s="85">
        <v>22</v>
      </c>
      <c r="CZ15" s="275"/>
      <c r="DA15" s="84">
        <v>28</v>
      </c>
      <c r="DB15" s="84">
        <v>12</v>
      </c>
      <c r="DC15" s="84">
        <v>8</v>
      </c>
      <c r="DD15" s="84">
        <v>11</v>
      </c>
      <c r="DE15" s="84">
        <v>5</v>
      </c>
      <c r="DF15" s="86">
        <v>64</v>
      </c>
      <c r="DG15" s="87">
        <v>86</v>
      </c>
      <c r="DH15" s="72">
        <v>0</v>
      </c>
      <c r="DI15" s="73">
        <v>0</v>
      </c>
      <c r="DJ15" s="74">
        <v>0</v>
      </c>
      <c r="DK15" s="278"/>
      <c r="DL15" s="73">
        <v>1</v>
      </c>
      <c r="DM15" s="73">
        <v>0</v>
      </c>
      <c r="DN15" s="73">
        <v>0</v>
      </c>
      <c r="DO15" s="73">
        <v>0</v>
      </c>
      <c r="DP15" s="73">
        <v>0</v>
      </c>
      <c r="DQ15" s="74">
        <v>1</v>
      </c>
      <c r="DR15" s="75">
        <v>1</v>
      </c>
      <c r="DS15" s="72">
        <v>0</v>
      </c>
      <c r="DT15" s="73">
        <v>1</v>
      </c>
      <c r="DU15" s="74">
        <v>1</v>
      </c>
      <c r="DV15" s="278"/>
      <c r="DW15" s="73">
        <v>2</v>
      </c>
      <c r="DX15" s="73">
        <v>0</v>
      </c>
      <c r="DY15" s="73">
        <v>0</v>
      </c>
      <c r="DZ15" s="73">
        <v>0</v>
      </c>
      <c r="EA15" s="73">
        <v>0</v>
      </c>
      <c r="EB15" s="74">
        <v>2</v>
      </c>
      <c r="EC15" s="75">
        <v>3</v>
      </c>
      <c r="ED15" s="72">
        <v>3</v>
      </c>
      <c r="EE15" s="73">
        <v>1</v>
      </c>
      <c r="EF15" s="74">
        <v>4</v>
      </c>
      <c r="EG15" s="278"/>
      <c r="EH15" s="73">
        <v>1</v>
      </c>
      <c r="EI15" s="73">
        <v>1</v>
      </c>
      <c r="EJ15" s="73">
        <v>0</v>
      </c>
      <c r="EK15" s="73">
        <v>1</v>
      </c>
      <c r="EL15" s="73">
        <v>0</v>
      </c>
      <c r="EM15" s="74">
        <v>3</v>
      </c>
      <c r="EN15" s="75">
        <v>7</v>
      </c>
      <c r="EO15" s="72">
        <v>0</v>
      </c>
      <c r="EP15" s="73">
        <v>6</v>
      </c>
      <c r="EQ15" s="74">
        <v>6</v>
      </c>
      <c r="ER15" s="278"/>
      <c r="ES15" s="73">
        <v>1</v>
      </c>
      <c r="ET15" s="73">
        <v>1</v>
      </c>
      <c r="EU15" s="73">
        <v>1</v>
      </c>
      <c r="EV15" s="73">
        <v>1</v>
      </c>
      <c r="EW15" s="73">
        <v>1</v>
      </c>
      <c r="EX15" s="74">
        <v>5</v>
      </c>
      <c r="EY15" s="75">
        <v>11</v>
      </c>
      <c r="EZ15" s="72">
        <v>4</v>
      </c>
      <c r="FA15" s="73">
        <v>2</v>
      </c>
      <c r="FB15" s="74">
        <v>6</v>
      </c>
      <c r="FC15" s="278"/>
      <c r="FD15" s="73">
        <v>11</v>
      </c>
      <c r="FE15" s="73">
        <v>3</v>
      </c>
      <c r="FF15" s="73">
        <v>3</v>
      </c>
      <c r="FG15" s="73">
        <v>3</v>
      </c>
      <c r="FH15" s="73">
        <v>2</v>
      </c>
      <c r="FI15" s="74">
        <v>22</v>
      </c>
      <c r="FJ15" s="75">
        <v>28</v>
      </c>
      <c r="FK15" s="72">
        <v>1</v>
      </c>
      <c r="FL15" s="73">
        <v>4</v>
      </c>
      <c r="FM15" s="74">
        <v>5</v>
      </c>
      <c r="FN15" s="278"/>
      <c r="FO15" s="73">
        <v>12</v>
      </c>
      <c r="FP15" s="73">
        <v>7</v>
      </c>
      <c r="FQ15" s="73">
        <v>4</v>
      </c>
      <c r="FR15" s="73">
        <v>6</v>
      </c>
      <c r="FS15" s="73">
        <v>2</v>
      </c>
      <c r="FT15" s="74">
        <v>31</v>
      </c>
      <c r="FU15" s="75">
        <v>36</v>
      </c>
      <c r="FV15" s="72">
        <v>0</v>
      </c>
      <c r="FW15" s="73">
        <v>0</v>
      </c>
      <c r="FX15" s="74">
        <v>0</v>
      </c>
      <c r="FY15" s="278"/>
      <c r="FZ15" s="73">
        <v>0</v>
      </c>
      <c r="GA15" s="73">
        <v>0</v>
      </c>
      <c r="GB15" s="73">
        <v>0</v>
      </c>
      <c r="GC15" s="73">
        <v>0</v>
      </c>
      <c r="GD15" s="73">
        <v>0</v>
      </c>
      <c r="GE15" s="74">
        <v>0</v>
      </c>
      <c r="GF15" s="75">
        <v>0</v>
      </c>
      <c r="GG15" s="72">
        <v>8</v>
      </c>
      <c r="GH15" s="73">
        <v>14</v>
      </c>
      <c r="GI15" s="74">
        <v>22</v>
      </c>
      <c r="GJ15" s="278"/>
      <c r="GK15" s="73">
        <v>28</v>
      </c>
      <c r="GL15" s="73">
        <v>12</v>
      </c>
      <c r="GM15" s="73">
        <v>8</v>
      </c>
      <c r="GN15" s="73">
        <v>11</v>
      </c>
      <c r="GO15" s="73">
        <v>5</v>
      </c>
      <c r="GP15" s="74">
        <v>64</v>
      </c>
      <c r="GQ15" s="75">
        <v>86</v>
      </c>
      <c r="GR15" s="128">
        <v>88</v>
      </c>
      <c r="GS15" s="84">
        <v>60</v>
      </c>
      <c r="GT15" s="85">
        <v>148</v>
      </c>
      <c r="GU15" s="275"/>
      <c r="GV15" s="84">
        <v>179</v>
      </c>
      <c r="GW15" s="84">
        <v>99</v>
      </c>
      <c r="GX15" s="84">
        <v>67</v>
      </c>
      <c r="GY15" s="84">
        <v>68</v>
      </c>
      <c r="GZ15" s="84">
        <v>24</v>
      </c>
      <c r="HA15" s="86">
        <v>437</v>
      </c>
      <c r="HB15" s="87">
        <v>585</v>
      </c>
      <c r="HC15" s="72">
        <v>1</v>
      </c>
      <c r="HD15" s="73">
        <v>2</v>
      </c>
      <c r="HE15" s="74">
        <v>3</v>
      </c>
      <c r="HF15" s="278"/>
      <c r="HG15" s="73">
        <v>4</v>
      </c>
      <c r="HH15" s="73">
        <v>1</v>
      </c>
      <c r="HI15" s="73">
        <v>2</v>
      </c>
      <c r="HJ15" s="73">
        <v>2</v>
      </c>
      <c r="HK15" s="73">
        <v>0</v>
      </c>
      <c r="HL15" s="74">
        <v>9</v>
      </c>
      <c r="HM15" s="75">
        <v>12</v>
      </c>
      <c r="HN15" s="72">
        <v>3</v>
      </c>
      <c r="HO15" s="73">
        <v>3</v>
      </c>
      <c r="HP15" s="74">
        <v>6</v>
      </c>
      <c r="HQ15" s="278"/>
      <c r="HR15" s="73">
        <v>9</v>
      </c>
      <c r="HS15" s="73">
        <v>8</v>
      </c>
      <c r="HT15" s="73">
        <v>5</v>
      </c>
      <c r="HU15" s="73">
        <v>1</v>
      </c>
      <c r="HV15" s="73">
        <v>0</v>
      </c>
      <c r="HW15" s="74">
        <v>23</v>
      </c>
      <c r="HX15" s="75">
        <v>29</v>
      </c>
      <c r="HY15" s="72">
        <v>13</v>
      </c>
      <c r="HZ15" s="73">
        <v>6</v>
      </c>
      <c r="IA15" s="74">
        <v>19</v>
      </c>
      <c r="IB15" s="278"/>
      <c r="IC15" s="73">
        <v>15</v>
      </c>
      <c r="ID15" s="73">
        <v>5</v>
      </c>
      <c r="IE15" s="73">
        <v>4</v>
      </c>
      <c r="IF15" s="73">
        <v>7</v>
      </c>
      <c r="IG15" s="73">
        <v>2</v>
      </c>
      <c r="IH15" s="74">
        <v>33</v>
      </c>
      <c r="II15" s="75">
        <v>52</v>
      </c>
      <c r="IJ15" s="72">
        <v>22</v>
      </c>
      <c r="IK15" s="73">
        <v>15</v>
      </c>
      <c r="IL15" s="74">
        <v>37</v>
      </c>
      <c r="IM15" s="278"/>
      <c r="IN15" s="73">
        <v>32</v>
      </c>
      <c r="IO15" s="73">
        <v>17</v>
      </c>
      <c r="IP15" s="73">
        <v>9</v>
      </c>
      <c r="IQ15" s="73">
        <v>20</v>
      </c>
      <c r="IR15" s="73">
        <v>2</v>
      </c>
      <c r="IS15" s="74">
        <v>80</v>
      </c>
      <c r="IT15" s="75">
        <v>117</v>
      </c>
      <c r="IU15" s="72">
        <v>28</v>
      </c>
      <c r="IV15" s="73">
        <v>20</v>
      </c>
      <c r="IW15" s="74">
        <v>48</v>
      </c>
      <c r="IX15" s="278"/>
      <c r="IY15" s="73">
        <v>55</v>
      </c>
      <c r="IZ15" s="73">
        <v>33</v>
      </c>
      <c r="JA15" s="73">
        <v>25</v>
      </c>
      <c r="JB15" s="73">
        <v>16</v>
      </c>
      <c r="JC15" s="73">
        <v>12</v>
      </c>
      <c r="JD15" s="74">
        <v>141</v>
      </c>
      <c r="JE15" s="75">
        <v>189</v>
      </c>
      <c r="JF15" s="72">
        <v>21</v>
      </c>
      <c r="JG15" s="73">
        <v>14</v>
      </c>
      <c r="JH15" s="74">
        <v>35</v>
      </c>
      <c r="JI15" s="278"/>
      <c r="JJ15" s="73">
        <v>64</v>
      </c>
      <c r="JK15" s="73">
        <v>35</v>
      </c>
      <c r="JL15" s="73">
        <v>22</v>
      </c>
      <c r="JM15" s="73">
        <v>22</v>
      </c>
      <c r="JN15" s="73">
        <v>8</v>
      </c>
      <c r="JO15" s="74">
        <v>151</v>
      </c>
      <c r="JP15" s="75">
        <v>186</v>
      </c>
      <c r="JQ15" s="72">
        <v>0</v>
      </c>
      <c r="JR15" s="73">
        <v>0</v>
      </c>
      <c r="JS15" s="74">
        <v>0</v>
      </c>
      <c r="JT15" s="278"/>
      <c r="JU15" s="73">
        <v>0</v>
      </c>
      <c r="JV15" s="73">
        <v>0</v>
      </c>
      <c r="JW15" s="73">
        <v>0</v>
      </c>
      <c r="JX15" s="73">
        <v>0</v>
      </c>
      <c r="JY15" s="73">
        <v>0</v>
      </c>
      <c r="JZ15" s="74">
        <v>0</v>
      </c>
      <c r="KA15" s="75">
        <v>0</v>
      </c>
      <c r="KB15" s="72">
        <v>88</v>
      </c>
      <c r="KC15" s="73">
        <v>60</v>
      </c>
      <c r="KD15" s="74">
        <v>148</v>
      </c>
      <c r="KE15" s="278"/>
      <c r="KF15" s="73">
        <v>179</v>
      </c>
      <c r="KG15" s="73">
        <v>99</v>
      </c>
      <c r="KH15" s="73">
        <v>67</v>
      </c>
      <c r="KI15" s="73">
        <v>68</v>
      </c>
      <c r="KJ15" s="73">
        <v>24</v>
      </c>
      <c r="KK15" s="74">
        <v>437</v>
      </c>
      <c r="KL15" s="75">
        <v>585</v>
      </c>
    </row>
    <row r="16" spans="1:298" ht="19.5" customHeight="1" x14ac:dyDescent="0.15">
      <c r="A16" s="131" t="s">
        <v>12</v>
      </c>
      <c r="B16" s="358">
        <v>150</v>
      </c>
      <c r="C16" s="84">
        <v>144</v>
      </c>
      <c r="D16" s="85">
        <v>294</v>
      </c>
      <c r="E16" s="275"/>
      <c r="F16" s="84">
        <v>148</v>
      </c>
      <c r="G16" s="84">
        <v>111</v>
      </c>
      <c r="H16" s="84">
        <v>83</v>
      </c>
      <c r="I16" s="84">
        <v>83</v>
      </c>
      <c r="J16" s="84">
        <v>41</v>
      </c>
      <c r="K16" s="86">
        <v>466</v>
      </c>
      <c r="L16" s="87">
        <v>760</v>
      </c>
      <c r="M16" s="88">
        <v>3</v>
      </c>
      <c r="N16" s="73">
        <v>4</v>
      </c>
      <c r="O16" s="74">
        <v>7</v>
      </c>
      <c r="P16" s="278"/>
      <c r="Q16" s="73">
        <v>3</v>
      </c>
      <c r="R16" s="73">
        <v>2</v>
      </c>
      <c r="S16" s="73">
        <v>2</v>
      </c>
      <c r="T16" s="73">
        <v>0</v>
      </c>
      <c r="U16" s="73">
        <v>2</v>
      </c>
      <c r="V16" s="74">
        <v>9</v>
      </c>
      <c r="W16" s="75">
        <v>16</v>
      </c>
      <c r="X16" s="72">
        <v>5</v>
      </c>
      <c r="Y16" s="73">
        <v>5</v>
      </c>
      <c r="Z16" s="74">
        <v>10</v>
      </c>
      <c r="AA16" s="278"/>
      <c r="AB16" s="73">
        <v>3</v>
      </c>
      <c r="AC16" s="73">
        <v>8</v>
      </c>
      <c r="AD16" s="73">
        <v>5</v>
      </c>
      <c r="AE16" s="73">
        <v>2</v>
      </c>
      <c r="AF16" s="73">
        <v>2</v>
      </c>
      <c r="AG16" s="74">
        <v>20</v>
      </c>
      <c r="AH16" s="75">
        <v>30</v>
      </c>
      <c r="AI16" s="88">
        <v>17</v>
      </c>
      <c r="AJ16" s="73">
        <v>12</v>
      </c>
      <c r="AK16" s="74">
        <v>29</v>
      </c>
      <c r="AL16" s="278"/>
      <c r="AM16" s="73">
        <v>10</v>
      </c>
      <c r="AN16" s="73">
        <v>7</v>
      </c>
      <c r="AO16" s="73">
        <v>11</v>
      </c>
      <c r="AP16" s="73">
        <v>8</v>
      </c>
      <c r="AQ16" s="73">
        <v>9</v>
      </c>
      <c r="AR16" s="74">
        <v>45</v>
      </c>
      <c r="AS16" s="75">
        <v>74</v>
      </c>
      <c r="AT16" s="72">
        <v>31</v>
      </c>
      <c r="AU16" s="73">
        <v>30</v>
      </c>
      <c r="AV16" s="74">
        <v>61</v>
      </c>
      <c r="AW16" s="278"/>
      <c r="AX16" s="73">
        <v>33</v>
      </c>
      <c r="AY16" s="73">
        <v>21</v>
      </c>
      <c r="AZ16" s="73">
        <v>17</v>
      </c>
      <c r="BA16" s="73">
        <v>19</v>
      </c>
      <c r="BB16" s="73">
        <v>8</v>
      </c>
      <c r="BC16" s="74">
        <v>98</v>
      </c>
      <c r="BD16" s="75">
        <v>159</v>
      </c>
      <c r="BE16" s="88">
        <v>47</v>
      </c>
      <c r="BF16" s="73">
        <v>53</v>
      </c>
      <c r="BG16" s="74">
        <v>100</v>
      </c>
      <c r="BH16" s="278"/>
      <c r="BI16" s="73">
        <v>49</v>
      </c>
      <c r="BJ16" s="73">
        <v>38</v>
      </c>
      <c r="BK16" s="73">
        <v>22</v>
      </c>
      <c r="BL16" s="73">
        <v>32</v>
      </c>
      <c r="BM16" s="73">
        <v>8</v>
      </c>
      <c r="BN16" s="74">
        <v>149</v>
      </c>
      <c r="BO16" s="75">
        <v>249</v>
      </c>
      <c r="BP16" s="72">
        <v>47</v>
      </c>
      <c r="BQ16" s="73">
        <v>40</v>
      </c>
      <c r="BR16" s="74">
        <v>87</v>
      </c>
      <c r="BS16" s="278"/>
      <c r="BT16" s="73">
        <v>50</v>
      </c>
      <c r="BU16" s="73">
        <v>35</v>
      </c>
      <c r="BV16" s="73">
        <v>26</v>
      </c>
      <c r="BW16" s="73">
        <v>22</v>
      </c>
      <c r="BX16" s="73">
        <v>12</v>
      </c>
      <c r="BY16" s="74">
        <v>145</v>
      </c>
      <c r="BZ16" s="75">
        <v>232</v>
      </c>
      <c r="CA16" s="72">
        <v>0</v>
      </c>
      <c r="CB16" s="73">
        <v>0</v>
      </c>
      <c r="CC16" s="74">
        <v>0</v>
      </c>
      <c r="CD16" s="278"/>
      <c r="CE16" s="73">
        <v>0</v>
      </c>
      <c r="CF16" s="73">
        <v>0</v>
      </c>
      <c r="CG16" s="73">
        <v>0</v>
      </c>
      <c r="CH16" s="73">
        <v>0</v>
      </c>
      <c r="CI16" s="73">
        <v>0</v>
      </c>
      <c r="CJ16" s="74">
        <v>0</v>
      </c>
      <c r="CK16" s="75">
        <v>0</v>
      </c>
      <c r="CL16" s="72">
        <v>150</v>
      </c>
      <c r="CM16" s="73">
        <v>144</v>
      </c>
      <c r="CN16" s="74">
        <v>294</v>
      </c>
      <c r="CO16" s="278"/>
      <c r="CP16" s="73">
        <v>148</v>
      </c>
      <c r="CQ16" s="73">
        <v>111</v>
      </c>
      <c r="CR16" s="73">
        <v>83</v>
      </c>
      <c r="CS16" s="73">
        <v>83</v>
      </c>
      <c r="CT16" s="73">
        <v>41</v>
      </c>
      <c r="CU16" s="74">
        <v>466</v>
      </c>
      <c r="CV16" s="75">
        <v>760</v>
      </c>
      <c r="CW16" s="128">
        <v>22</v>
      </c>
      <c r="CX16" s="84">
        <v>19</v>
      </c>
      <c r="CY16" s="85">
        <v>41</v>
      </c>
      <c r="CZ16" s="275"/>
      <c r="DA16" s="84">
        <v>19</v>
      </c>
      <c r="DB16" s="84">
        <v>10</v>
      </c>
      <c r="DC16" s="84">
        <v>8</v>
      </c>
      <c r="DD16" s="84">
        <v>14</v>
      </c>
      <c r="DE16" s="84">
        <v>7</v>
      </c>
      <c r="DF16" s="86">
        <v>58</v>
      </c>
      <c r="DG16" s="87">
        <v>99</v>
      </c>
      <c r="DH16" s="88">
        <v>0</v>
      </c>
      <c r="DI16" s="73">
        <v>2</v>
      </c>
      <c r="DJ16" s="74">
        <v>2</v>
      </c>
      <c r="DK16" s="278"/>
      <c r="DL16" s="73">
        <v>0</v>
      </c>
      <c r="DM16" s="73">
        <v>0</v>
      </c>
      <c r="DN16" s="73">
        <v>0</v>
      </c>
      <c r="DO16" s="73">
        <v>0</v>
      </c>
      <c r="DP16" s="73">
        <v>0</v>
      </c>
      <c r="DQ16" s="74">
        <v>0</v>
      </c>
      <c r="DR16" s="75">
        <v>2</v>
      </c>
      <c r="DS16" s="72">
        <v>1</v>
      </c>
      <c r="DT16" s="73">
        <v>1</v>
      </c>
      <c r="DU16" s="74">
        <v>2</v>
      </c>
      <c r="DV16" s="278"/>
      <c r="DW16" s="73">
        <v>2</v>
      </c>
      <c r="DX16" s="73">
        <v>0</v>
      </c>
      <c r="DY16" s="73">
        <v>0</v>
      </c>
      <c r="DZ16" s="73">
        <v>0</v>
      </c>
      <c r="EA16" s="73">
        <v>0</v>
      </c>
      <c r="EB16" s="74">
        <v>2</v>
      </c>
      <c r="EC16" s="75">
        <v>4</v>
      </c>
      <c r="ED16" s="88">
        <v>3</v>
      </c>
      <c r="EE16" s="73">
        <v>5</v>
      </c>
      <c r="EF16" s="74">
        <v>8</v>
      </c>
      <c r="EG16" s="278"/>
      <c r="EH16" s="73">
        <v>0</v>
      </c>
      <c r="EI16" s="73">
        <v>0</v>
      </c>
      <c r="EJ16" s="73">
        <v>0</v>
      </c>
      <c r="EK16" s="73">
        <v>0</v>
      </c>
      <c r="EL16" s="73">
        <v>0</v>
      </c>
      <c r="EM16" s="74">
        <v>0</v>
      </c>
      <c r="EN16" s="75">
        <v>8</v>
      </c>
      <c r="EO16" s="72">
        <v>6</v>
      </c>
      <c r="EP16" s="73">
        <v>3</v>
      </c>
      <c r="EQ16" s="74">
        <v>9</v>
      </c>
      <c r="ER16" s="278"/>
      <c r="ES16" s="73">
        <v>1</v>
      </c>
      <c r="ET16" s="73">
        <v>1</v>
      </c>
      <c r="EU16" s="73">
        <v>2</v>
      </c>
      <c r="EV16" s="73">
        <v>1</v>
      </c>
      <c r="EW16" s="73">
        <v>1</v>
      </c>
      <c r="EX16" s="74">
        <v>6</v>
      </c>
      <c r="EY16" s="75">
        <v>15</v>
      </c>
      <c r="EZ16" s="88">
        <v>7</v>
      </c>
      <c r="FA16" s="73">
        <v>4</v>
      </c>
      <c r="FB16" s="74">
        <v>11</v>
      </c>
      <c r="FC16" s="278"/>
      <c r="FD16" s="73">
        <v>9</v>
      </c>
      <c r="FE16" s="73">
        <v>2</v>
      </c>
      <c r="FF16" s="73">
        <v>2</v>
      </c>
      <c r="FG16" s="73">
        <v>4</v>
      </c>
      <c r="FH16" s="73">
        <v>2</v>
      </c>
      <c r="FI16" s="74">
        <v>19</v>
      </c>
      <c r="FJ16" s="75">
        <v>30</v>
      </c>
      <c r="FK16" s="72">
        <v>5</v>
      </c>
      <c r="FL16" s="73">
        <v>4</v>
      </c>
      <c r="FM16" s="74">
        <v>9</v>
      </c>
      <c r="FN16" s="278"/>
      <c r="FO16" s="73">
        <v>7</v>
      </c>
      <c r="FP16" s="73">
        <v>7</v>
      </c>
      <c r="FQ16" s="73">
        <v>4</v>
      </c>
      <c r="FR16" s="73">
        <v>9</v>
      </c>
      <c r="FS16" s="73">
        <v>4</v>
      </c>
      <c r="FT16" s="74">
        <v>31</v>
      </c>
      <c r="FU16" s="75">
        <v>40</v>
      </c>
      <c r="FV16" s="72">
        <v>0</v>
      </c>
      <c r="FW16" s="73">
        <v>0</v>
      </c>
      <c r="FX16" s="74">
        <v>0</v>
      </c>
      <c r="FY16" s="278"/>
      <c r="FZ16" s="73">
        <v>0</v>
      </c>
      <c r="GA16" s="73">
        <v>0</v>
      </c>
      <c r="GB16" s="73">
        <v>0</v>
      </c>
      <c r="GC16" s="73">
        <v>0</v>
      </c>
      <c r="GD16" s="73">
        <v>0</v>
      </c>
      <c r="GE16" s="74">
        <v>0</v>
      </c>
      <c r="GF16" s="75">
        <v>0</v>
      </c>
      <c r="GG16" s="72">
        <v>22</v>
      </c>
      <c r="GH16" s="73">
        <v>19</v>
      </c>
      <c r="GI16" s="74">
        <v>41</v>
      </c>
      <c r="GJ16" s="278"/>
      <c r="GK16" s="73">
        <v>19</v>
      </c>
      <c r="GL16" s="73">
        <v>10</v>
      </c>
      <c r="GM16" s="73">
        <v>8</v>
      </c>
      <c r="GN16" s="73">
        <v>14</v>
      </c>
      <c r="GO16" s="73">
        <v>7</v>
      </c>
      <c r="GP16" s="74">
        <v>58</v>
      </c>
      <c r="GQ16" s="75">
        <v>99</v>
      </c>
      <c r="GR16" s="128">
        <v>172</v>
      </c>
      <c r="GS16" s="84">
        <v>163</v>
      </c>
      <c r="GT16" s="85">
        <v>335</v>
      </c>
      <c r="GU16" s="275"/>
      <c r="GV16" s="84">
        <v>167</v>
      </c>
      <c r="GW16" s="84">
        <v>121</v>
      </c>
      <c r="GX16" s="84">
        <v>91</v>
      </c>
      <c r="GY16" s="84">
        <v>97</v>
      </c>
      <c r="GZ16" s="84">
        <v>48</v>
      </c>
      <c r="HA16" s="86">
        <v>524</v>
      </c>
      <c r="HB16" s="87">
        <v>859</v>
      </c>
      <c r="HC16" s="88">
        <v>3</v>
      </c>
      <c r="HD16" s="73">
        <v>6</v>
      </c>
      <c r="HE16" s="74">
        <v>9</v>
      </c>
      <c r="HF16" s="278"/>
      <c r="HG16" s="73">
        <v>3</v>
      </c>
      <c r="HH16" s="73">
        <v>2</v>
      </c>
      <c r="HI16" s="73">
        <v>2</v>
      </c>
      <c r="HJ16" s="73">
        <v>0</v>
      </c>
      <c r="HK16" s="73">
        <v>2</v>
      </c>
      <c r="HL16" s="74">
        <v>9</v>
      </c>
      <c r="HM16" s="75">
        <v>18</v>
      </c>
      <c r="HN16" s="72">
        <v>6</v>
      </c>
      <c r="HO16" s="73">
        <v>6</v>
      </c>
      <c r="HP16" s="74">
        <v>12</v>
      </c>
      <c r="HQ16" s="278"/>
      <c r="HR16" s="73">
        <v>5</v>
      </c>
      <c r="HS16" s="73">
        <v>8</v>
      </c>
      <c r="HT16" s="73">
        <v>5</v>
      </c>
      <c r="HU16" s="73">
        <v>2</v>
      </c>
      <c r="HV16" s="73">
        <v>2</v>
      </c>
      <c r="HW16" s="74">
        <v>22</v>
      </c>
      <c r="HX16" s="75">
        <v>34</v>
      </c>
      <c r="HY16" s="88">
        <v>20</v>
      </c>
      <c r="HZ16" s="73">
        <v>17</v>
      </c>
      <c r="IA16" s="74">
        <v>37</v>
      </c>
      <c r="IB16" s="278"/>
      <c r="IC16" s="73">
        <v>10</v>
      </c>
      <c r="ID16" s="73">
        <v>7</v>
      </c>
      <c r="IE16" s="73">
        <v>11</v>
      </c>
      <c r="IF16" s="73">
        <v>8</v>
      </c>
      <c r="IG16" s="73">
        <v>9</v>
      </c>
      <c r="IH16" s="74">
        <v>45</v>
      </c>
      <c r="II16" s="75">
        <v>82</v>
      </c>
      <c r="IJ16" s="72">
        <v>37</v>
      </c>
      <c r="IK16" s="73">
        <v>33</v>
      </c>
      <c r="IL16" s="74">
        <v>70</v>
      </c>
      <c r="IM16" s="278"/>
      <c r="IN16" s="73">
        <v>34</v>
      </c>
      <c r="IO16" s="73">
        <v>22</v>
      </c>
      <c r="IP16" s="73">
        <v>19</v>
      </c>
      <c r="IQ16" s="73">
        <v>20</v>
      </c>
      <c r="IR16" s="73">
        <v>9</v>
      </c>
      <c r="IS16" s="74">
        <v>104</v>
      </c>
      <c r="IT16" s="75">
        <v>174</v>
      </c>
      <c r="IU16" s="88">
        <v>54</v>
      </c>
      <c r="IV16" s="73">
        <v>57</v>
      </c>
      <c r="IW16" s="74">
        <v>111</v>
      </c>
      <c r="IX16" s="278"/>
      <c r="IY16" s="73">
        <v>58</v>
      </c>
      <c r="IZ16" s="73">
        <v>40</v>
      </c>
      <c r="JA16" s="73">
        <v>24</v>
      </c>
      <c r="JB16" s="73">
        <v>36</v>
      </c>
      <c r="JC16" s="73">
        <v>10</v>
      </c>
      <c r="JD16" s="74">
        <v>168</v>
      </c>
      <c r="JE16" s="75">
        <v>279</v>
      </c>
      <c r="JF16" s="72">
        <v>52</v>
      </c>
      <c r="JG16" s="73">
        <v>44</v>
      </c>
      <c r="JH16" s="74">
        <v>96</v>
      </c>
      <c r="JI16" s="278"/>
      <c r="JJ16" s="73">
        <v>57</v>
      </c>
      <c r="JK16" s="73">
        <v>42</v>
      </c>
      <c r="JL16" s="73">
        <v>30</v>
      </c>
      <c r="JM16" s="73">
        <v>31</v>
      </c>
      <c r="JN16" s="73">
        <v>16</v>
      </c>
      <c r="JO16" s="74">
        <v>176</v>
      </c>
      <c r="JP16" s="75">
        <v>272</v>
      </c>
      <c r="JQ16" s="72">
        <v>0</v>
      </c>
      <c r="JR16" s="73">
        <v>0</v>
      </c>
      <c r="JS16" s="74">
        <v>0</v>
      </c>
      <c r="JT16" s="278"/>
      <c r="JU16" s="73">
        <v>0</v>
      </c>
      <c r="JV16" s="73">
        <v>0</v>
      </c>
      <c r="JW16" s="73">
        <v>0</v>
      </c>
      <c r="JX16" s="73">
        <v>0</v>
      </c>
      <c r="JY16" s="73">
        <v>0</v>
      </c>
      <c r="JZ16" s="74">
        <v>0</v>
      </c>
      <c r="KA16" s="75">
        <v>0</v>
      </c>
      <c r="KB16" s="72">
        <v>172</v>
      </c>
      <c r="KC16" s="73">
        <v>163</v>
      </c>
      <c r="KD16" s="74">
        <v>335</v>
      </c>
      <c r="KE16" s="278"/>
      <c r="KF16" s="73">
        <v>167</v>
      </c>
      <c r="KG16" s="73">
        <v>121</v>
      </c>
      <c r="KH16" s="73">
        <v>91</v>
      </c>
      <c r="KI16" s="73">
        <v>97</v>
      </c>
      <c r="KJ16" s="73">
        <v>48</v>
      </c>
      <c r="KK16" s="74">
        <v>524</v>
      </c>
      <c r="KL16" s="75">
        <v>859</v>
      </c>
    </row>
    <row r="17" spans="1:298" ht="19.5" customHeight="1" x14ac:dyDescent="0.15">
      <c r="A17" s="131" t="s">
        <v>13</v>
      </c>
      <c r="B17" s="358">
        <v>45</v>
      </c>
      <c r="C17" s="84">
        <v>53</v>
      </c>
      <c r="D17" s="85">
        <v>98</v>
      </c>
      <c r="E17" s="275"/>
      <c r="F17" s="84">
        <v>67</v>
      </c>
      <c r="G17" s="84">
        <v>78</v>
      </c>
      <c r="H17" s="84">
        <v>42</v>
      </c>
      <c r="I17" s="84">
        <v>26</v>
      </c>
      <c r="J17" s="84">
        <v>32</v>
      </c>
      <c r="K17" s="86">
        <v>245</v>
      </c>
      <c r="L17" s="87">
        <v>343</v>
      </c>
      <c r="M17" s="72">
        <v>1</v>
      </c>
      <c r="N17" s="73">
        <v>0</v>
      </c>
      <c r="O17" s="74">
        <v>1</v>
      </c>
      <c r="P17" s="278"/>
      <c r="Q17" s="73">
        <v>0</v>
      </c>
      <c r="R17" s="73">
        <v>1</v>
      </c>
      <c r="S17" s="73">
        <v>0</v>
      </c>
      <c r="T17" s="73">
        <v>0</v>
      </c>
      <c r="U17" s="73">
        <v>0</v>
      </c>
      <c r="V17" s="74">
        <v>1</v>
      </c>
      <c r="W17" s="75">
        <v>2</v>
      </c>
      <c r="X17" s="72">
        <v>1</v>
      </c>
      <c r="Y17" s="73">
        <v>2</v>
      </c>
      <c r="Z17" s="74">
        <v>3</v>
      </c>
      <c r="AA17" s="278"/>
      <c r="AB17" s="73">
        <v>0</v>
      </c>
      <c r="AC17" s="73">
        <v>2</v>
      </c>
      <c r="AD17" s="73">
        <v>0</v>
      </c>
      <c r="AE17" s="73">
        <v>0</v>
      </c>
      <c r="AF17" s="73">
        <v>0</v>
      </c>
      <c r="AG17" s="74">
        <v>2</v>
      </c>
      <c r="AH17" s="75">
        <v>5</v>
      </c>
      <c r="AI17" s="72">
        <v>3</v>
      </c>
      <c r="AJ17" s="73">
        <v>9</v>
      </c>
      <c r="AK17" s="74">
        <v>12</v>
      </c>
      <c r="AL17" s="278"/>
      <c r="AM17" s="73">
        <v>6</v>
      </c>
      <c r="AN17" s="73">
        <v>6</v>
      </c>
      <c r="AO17" s="73">
        <v>5</v>
      </c>
      <c r="AP17" s="73">
        <v>1</v>
      </c>
      <c r="AQ17" s="73">
        <v>4</v>
      </c>
      <c r="AR17" s="74">
        <v>22</v>
      </c>
      <c r="AS17" s="75">
        <v>34</v>
      </c>
      <c r="AT17" s="72">
        <v>7</v>
      </c>
      <c r="AU17" s="73">
        <v>13</v>
      </c>
      <c r="AV17" s="74">
        <v>20</v>
      </c>
      <c r="AW17" s="278"/>
      <c r="AX17" s="73">
        <v>20</v>
      </c>
      <c r="AY17" s="73">
        <v>17</v>
      </c>
      <c r="AZ17" s="73">
        <v>8</v>
      </c>
      <c r="BA17" s="73">
        <v>8</v>
      </c>
      <c r="BB17" s="73">
        <v>6</v>
      </c>
      <c r="BC17" s="74">
        <v>59</v>
      </c>
      <c r="BD17" s="75">
        <v>79</v>
      </c>
      <c r="BE17" s="72">
        <v>13</v>
      </c>
      <c r="BF17" s="73">
        <v>15</v>
      </c>
      <c r="BG17" s="74">
        <v>28</v>
      </c>
      <c r="BH17" s="278"/>
      <c r="BI17" s="73">
        <v>22</v>
      </c>
      <c r="BJ17" s="73">
        <v>27</v>
      </c>
      <c r="BK17" s="73">
        <v>14</v>
      </c>
      <c r="BL17" s="73">
        <v>11</v>
      </c>
      <c r="BM17" s="73">
        <v>10</v>
      </c>
      <c r="BN17" s="74">
        <v>84</v>
      </c>
      <c r="BO17" s="75">
        <v>112</v>
      </c>
      <c r="BP17" s="72">
        <v>20</v>
      </c>
      <c r="BQ17" s="73">
        <v>14</v>
      </c>
      <c r="BR17" s="74">
        <v>34</v>
      </c>
      <c r="BS17" s="278"/>
      <c r="BT17" s="73">
        <v>19</v>
      </c>
      <c r="BU17" s="73">
        <v>25</v>
      </c>
      <c r="BV17" s="73">
        <v>15</v>
      </c>
      <c r="BW17" s="73">
        <v>6</v>
      </c>
      <c r="BX17" s="73">
        <v>12</v>
      </c>
      <c r="BY17" s="74">
        <v>77</v>
      </c>
      <c r="BZ17" s="75">
        <v>111</v>
      </c>
      <c r="CA17" s="72">
        <v>0</v>
      </c>
      <c r="CB17" s="73">
        <v>0</v>
      </c>
      <c r="CC17" s="74">
        <v>0</v>
      </c>
      <c r="CD17" s="278"/>
      <c r="CE17" s="73">
        <v>0</v>
      </c>
      <c r="CF17" s="73">
        <v>0</v>
      </c>
      <c r="CG17" s="73">
        <v>0</v>
      </c>
      <c r="CH17" s="73">
        <v>0</v>
      </c>
      <c r="CI17" s="73">
        <v>0</v>
      </c>
      <c r="CJ17" s="74">
        <v>0</v>
      </c>
      <c r="CK17" s="75">
        <v>0</v>
      </c>
      <c r="CL17" s="72">
        <v>45</v>
      </c>
      <c r="CM17" s="73">
        <v>53</v>
      </c>
      <c r="CN17" s="74">
        <v>98</v>
      </c>
      <c r="CO17" s="278"/>
      <c r="CP17" s="73">
        <v>67</v>
      </c>
      <c r="CQ17" s="73">
        <v>78</v>
      </c>
      <c r="CR17" s="73">
        <v>42</v>
      </c>
      <c r="CS17" s="73">
        <v>26</v>
      </c>
      <c r="CT17" s="73">
        <v>32</v>
      </c>
      <c r="CU17" s="74">
        <v>245</v>
      </c>
      <c r="CV17" s="75">
        <v>343</v>
      </c>
      <c r="CW17" s="128">
        <v>7</v>
      </c>
      <c r="CX17" s="84">
        <v>6</v>
      </c>
      <c r="CY17" s="85">
        <v>13</v>
      </c>
      <c r="CZ17" s="275"/>
      <c r="DA17" s="84">
        <v>9</v>
      </c>
      <c r="DB17" s="84">
        <v>8</v>
      </c>
      <c r="DC17" s="84">
        <v>6</v>
      </c>
      <c r="DD17" s="84">
        <v>5</v>
      </c>
      <c r="DE17" s="84">
        <v>6</v>
      </c>
      <c r="DF17" s="86">
        <v>34</v>
      </c>
      <c r="DG17" s="87">
        <v>47</v>
      </c>
      <c r="DH17" s="72">
        <v>1</v>
      </c>
      <c r="DI17" s="73">
        <v>0</v>
      </c>
      <c r="DJ17" s="74">
        <v>1</v>
      </c>
      <c r="DK17" s="278"/>
      <c r="DL17" s="73">
        <v>0</v>
      </c>
      <c r="DM17" s="73">
        <v>0</v>
      </c>
      <c r="DN17" s="73">
        <v>0</v>
      </c>
      <c r="DO17" s="73">
        <v>0</v>
      </c>
      <c r="DP17" s="73">
        <v>0</v>
      </c>
      <c r="DQ17" s="74">
        <v>0</v>
      </c>
      <c r="DR17" s="75">
        <v>1</v>
      </c>
      <c r="DS17" s="72">
        <v>1</v>
      </c>
      <c r="DT17" s="73">
        <v>0</v>
      </c>
      <c r="DU17" s="74">
        <v>1</v>
      </c>
      <c r="DV17" s="278"/>
      <c r="DW17" s="73">
        <v>0</v>
      </c>
      <c r="DX17" s="73">
        <v>0</v>
      </c>
      <c r="DY17" s="73">
        <v>0</v>
      </c>
      <c r="DZ17" s="73">
        <v>0</v>
      </c>
      <c r="EA17" s="73">
        <v>0</v>
      </c>
      <c r="EB17" s="74">
        <v>0</v>
      </c>
      <c r="EC17" s="75">
        <v>1</v>
      </c>
      <c r="ED17" s="72">
        <v>0</v>
      </c>
      <c r="EE17" s="73">
        <v>1</v>
      </c>
      <c r="EF17" s="74">
        <v>1</v>
      </c>
      <c r="EG17" s="278"/>
      <c r="EH17" s="73">
        <v>2</v>
      </c>
      <c r="EI17" s="73">
        <v>2</v>
      </c>
      <c r="EJ17" s="73">
        <v>1</v>
      </c>
      <c r="EK17" s="73">
        <v>0</v>
      </c>
      <c r="EL17" s="73">
        <v>1</v>
      </c>
      <c r="EM17" s="74">
        <v>6</v>
      </c>
      <c r="EN17" s="75">
        <v>7</v>
      </c>
      <c r="EO17" s="72">
        <v>1</v>
      </c>
      <c r="EP17" s="73">
        <v>2</v>
      </c>
      <c r="EQ17" s="74">
        <v>3</v>
      </c>
      <c r="ER17" s="278"/>
      <c r="ES17" s="73">
        <v>0</v>
      </c>
      <c r="ET17" s="73">
        <v>1</v>
      </c>
      <c r="EU17" s="73">
        <v>2</v>
      </c>
      <c r="EV17" s="73">
        <v>2</v>
      </c>
      <c r="EW17" s="73">
        <v>0</v>
      </c>
      <c r="EX17" s="74">
        <v>5</v>
      </c>
      <c r="EY17" s="75">
        <v>8</v>
      </c>
      <c r="EZ17" s="72">
        <v>3</v>
      </c>
      <c r="FA17" s="73">
        <v>2</v>
      </c>
      <c r="FB17" s="74">
        <v>5</v>
      </c>
      <c r="FC17" s="278"/>
      <c r="FD17" s="73">
        <v>5</v>
      </c>
      <c r="FE17" s="73">
        <v>0</v>
      </c>
      <c r="FF17" s="73">
        <v>1</v>
      </c>
      <c r="FG17" s="73">
        <v>0</v>
      </c>
      <c r="FH17" s="73">
        <v>2</v>
      </c>
      <c r="FI17" s="74">
        <v>8</v>
      </c>
      <c r="FJ17" s="75">
        <v>13</v>
      </c>
      <c r="FK17" s="72">
        <v>1</v>
      </c>
      <c r="FL17" s="73">
        <v>1</v>
      </c>
      <c r="FM17" s="74">
        <v>2</v>
      </c>
      <c r="FN17" s="278"/>
      <c r="FO17" s="73">
        <v>2</v>
      </c>
      <c r="FP17" s="73">
        <v>5</v>
      </c>
      <c r="FQ17" s="73">
        <v>2</v>
      </c>
      <c r="FR17" s="73">
        <v>3</v>
      </c>
      <c r="FS17" s="73">
        <v>3</v>
      </c>
      <c r="FT17" s="74">
        <v>15</v>
      </c>
      <c r="FU17" s="75">
        <v>17</v>
      </c>
      <c r="FV17" s="72">
        <v>0</v>
      </c>
      <c r="FW17" s="73">
        <v>0</v>
      </c>
      <c r="FX17" s="74">
        <v>0</v>
      </c>
      <c r="FY17" s="278"/>
      <c r="FZ17" s="73">
        <v>0</v>
      </c>
      <c r="GA17" s="73">
        <v>0</v>
      </c>
      <c r="GB17" s="73">
        <v>0</v>
      </c>
      <c r="GC17" s="73">
        <v>0</v>
      </c>
      <c r="GD17" s="73">
        <v>0</v>
      </c>
      <c r="GE17" s="74">
        <v>0</v>
      </c>
      <c r="GF17" s="75">
        <v>0</v>
      </c>
      <c r="GG17" s="72">
        <v>7</v>
      </c>
      <c r="GH17" s="73">
        <v>6</v>
      </c>
      <c r="GI17" s="74">
        <v>13</v>
      </c>
      <c r="GJ17" s="278"/>
      <c r="GK17" s="73">
        <v>9</v>
      </c>
      <c r="GL17" s="73">
        <v>8</v>
      </c>
      <c r="GM17" s="73">
        <v>6</v>
      </c>
      <c r="GN17" s="73">
        <v>5</v>
      </c>
      <c r="GO17" s="73">
        <v>6</v>
      </c>
      <c r="GP17" s="74">
        <v>34</v>
      </c>
      <c r="GQ17" s="75">
        <v>47</v>
      </c>
      <c r="GR17" s="128">
        <v>52</v>
      </c>
      <c r="GS17" s="84">
        <v>59</v>
      </c>
      <c r="GT17" s="85">
        <v>111</v>
      </c>
      <c r="GU17" s="275"/>
      <c r="GV17" s="84">
        <v>76</v>
      </c>
      <c r="GW17" s="84">
        <v>86</v>
      </c>
      <c r="GX17" s="84">
        <v>48</v>
      </c>
      <c r="GY17" s="84">
        <v>31</v>
      </c>
      <c r="GZ17" s="84">
        <v>38</v>
      </c>
      <c r="HA17" s="86">
        <v>279</v>
      </c>
      <c r="HB17" s="87">
        <v>390</v>
      </c>
      <c r="HC17" s="72">
        <v>2</v>
      </c>
      <c r="HD17" s="73">
        <v>0</v>
      </c>
      <c r="HE17" s="74">
        <v>2</v>
      </c>
      <c r="HF17" s="278"/>
      <c r="HG17" s="73">
        <v>0</v>
      </c>
      <c r="HH17" s="73">
        <v>1</v>
      </c>
      <c r="HI17" s="73">
        <v>0</v>
      </c>
      <c r="HJ17" s="73">
        <v>0</v>
      </c>
      <c r="HK17" s="73">
        <v>0</v>
      </c>
      <c r="HL17" s="74">
        <v>1</v>
      </c>
      <c r="HM17" s="75">
        <v>3</v>
      </c>
      <c r="HN17" s="72">
        <v>2</v>
      </c>
      <c r="HO17" s="73">
        <v>2</v>
      </c>
      <c r="HP17" s="74">
        <v>4</v>
      </c>
      <c r="HQ17" s="278"/>
      <c r="HR17" s="73">
        <v>0</v>
      </c>
      <c r="HS17" s="73">
        <v>2</v>
      </c>
      <c r="HT17" s="73">
        <v>0</v>
      </c>
      <c r="HU17" s="73">
        <v>0</v>
      </c>
      <c r="HV17" s="73">
        <v>0</v>
      </c>
      <c r="HW17" s="74">
        <v>2</v>
      </c>
      <c r="HX17" s="75">
        <v>6</v>
      </c>
      <c r="HY17" s="72">
        <v>3</v>
      </c>
      <c r="HZ17" s="73">
        <v>10</v>
      </c>
      <c r="IA17" s="74">
        <v>13</v>
      </c>
      <c r="IB17" s="278"/>
      <c r="IC17" s="73">
        <v>8</v>
      </c>
      <c r="ID17" s="73">
        <v>8</v>
      </c>
      <c r="IE17" s="73">
        <v>6</v>
      </c>
      <c r="IF17" s="73">
        <v>1</v>
      </c>
      <c r="IG17" s="73">
        <v>5</v>
      </c>
      <c r="IH17" s="74">
        <v>28</v>
      </c>
      <c r="II17" s="75">
        <v>41</v>
      </c>
      <c r="IJ17" s="72">
        <v>8</v>
      </c>
      <c r="IK17" s="73">
        <v>15</v>
      </c>
      <c r="IL17" s="74">
        <v>23</v>
      </c>
      <c r="IM17" s="278"/>
      <c r="IN17" s="73">
        <v>20</v>
      </c>
      <c r="IO17" s="73">
        <v>18</v>
      </c>
      <c r="IP17" s="73">
        <v>10</v>
      </c>
      <c r="IQ17" s="73">
        <v>10</v>
      </c>
      <c r="IR17" s="73">
        <v>6</v>
      </c>
      <c r="IS17" s="74">
        <v>64</v>
      </c>
      <c r="IT17" s="75">
        <v>87</v>
      </c>
      <c r="IU17" s="72">
        <v>16</v>
      </c>
      <c r="IV17" s="73">
        <v>17</v>
      </c>
      <c r="IW17" s="74">
        <v>33</v>
      </c>
      <c r="IX17" s="278"/>
      <c r="IY17" s="73">
        <v>27</v>
      </c>
      <c r="IZ17" s="73">
        <v>27</v>
      </c>
      <c r="JA17" s="73">
        <v>15</v>
      </c>
      <c r="JB17" s="73">
        <v>11</v>
      </c>
      <c r="JC17" s="73">
        <v>12</v>
      </c>
      <c r="JD17" s="74">
        <v>92</v>
      </c>
      <c r="JE17" s="75">
        <v>125</v>
      </c>
      <c r="JF17" s="72">
        <v>21</v>
      </c>
      <c r="JG17" s="73">
        <v>15</v>
      </c>
      <c r="JH17" s="74">
        <v>36</v>
      </c>
      <c r="JI17" s="278"/>
      <c r="JJ17" s="73">
        <v>21</v>
      </c>
      <c r="JK17" s="73">
        <v>30</v>
      </c>
      <c r="JL17" s="73">
        <v>17</v>
      </c>
      <c r="JM17" s="73">
        <v>9</v>
      </c>
      <c r="JN17" s="73">
        <v>15</v>
      </c>
      <c r="JO17" s="74">
        <v>92</v>
      </c>
      <c r="JP17" s="75">
        <v>128</v>
      </c>
      <c r="JQ17" s="72">
        <v>0</v>
      </c>
      <c r="JR17" s="73">
        <v>0</v>
      </c>
      <c r="JS17" s="74">
        <v>0</v>
      </c>
      <c r="JT17" s="278"/>
      <c r="JU17" s="73">
        <v>0</v>
      </c>
      <c r="JV17" s="73">
        <v>0</v>
      </c>
      <c r="JW17" s="73">
        <v>0</v>
      </c>
      <c r="JX17" s="73">
        <v>0</v>
      </c>
      <c r="JY17" s="73">
        <v>0</v>
      </c>
      <c r="JZ17" s="74">
        <v>0</v>
      </c>
      <c r="KA17" s="75">
        <v>0</v>
      </c>
      <c r="KB17" s="72">
        <v>52</v>
      </c>
      <c r="KC17" s="73">
        <v>59</v>
      </c>
      <c r="KD17" s="74">
        <v>111</v>
      </c>
      <c r="KE17" s="278"/>
      <c r="KF17" s="73">
        <v>76</v>
      </c>
      <c r="KG17" s="73">
        <v>86</v>
      </c>
      <c r="KH17" s="73">
        <v>48</v>
      </c>
      <c r="KI17" s="73">
        <v>31</v>
      </c>
      <c r="KJ17" s="73">
        <v>38</v>
      </c>
      <c r="KK17" s="74">
        <v>279</v>
      </c>
      <c r="KL17" s="75">
        <v>390</v>
      </c>
    </row>
    <row r="18" spans="1:298" ht="19.5" customHeight="1" x14ac:dyDescent="0.15">
      <c r="A18" s="131" t="s">
        <v>15</v>
      </c>
      <c r="B18" s="358">
        <v>21</v>
      </c>
      <c r="C18" s="84">
        <v>18</v>
      </c>
      <c r="D18" s="85">
        <v>39</v>
      </c>
      <c r="E18" s="275"/>
      <c r="F18" s="84">
        <v>35</v>
      </c>
      <c r="G18" s="84">
        <v>32</v>
      </c>
      <c r="H18" s="84">
        <v>15</v>
      </c>
      <c r="I18" s="84">
        <v>14</v>
      </c>
      <c r="J18" s="84">
        <v>6</v>
      </c>
      <c r="K18" s="86">
        <v>102</v>
      </c>
      <c r="L18" s="87">
        <v>141</v>
      </c>
      <c r="M18" s="72">
        <v>0</v>
      </c>
      <c r="N18" s="73">
        <v>0</v>
      </c>
      <c r="O18" s="74">
        <v>0</v>
      </c>
      <c r="P18" s="278"/>
      <c r="Q18" s="73">
        <v>1</v>
      </c>
      <c r="R18" s="73">
        <v>0</v>
      </c>
      <c r="S18" s="73">
        <v>0</v>
      </c>
      <c r="T18" s="73">
        <v>1</v>
      </c>
      <c r="U18" s="73">
        <v>0</v>
      </c>
      <c r="V18" s="74">
        <v>2</v>
      </c>
      <c r="W18" s="75">
        <v>2</v>
      </c>
      <c r="X18" s="72">
        <v>1</v>
      </c>
      <c r="Y18" s="73">
        <v>0</v>
      </c>
      <c r="Z18" s="74">
        <v>1</v>
      </c>
      <c r="AA18" s="278"/>
      <c r="AB18" s="73">
        <v>0</v>
      </c>
      <c r="AC18" s="73">
        <v>2</v>
      </c>
      <c r="AD18" s="73">
        <v>0</v>
      </c>
      <c r="AE18" s="73">
        <v>2</v>
      </c>
      <c r="AF18" s="73">
        <v>0</v>
      </c>
      <c r="AG18" s="74">
        <v>4</v>
      </c>
      <c r="AH18" s="75">
        <v>5</v>
      </c>
      <c r="AI18" s="72">
        <v>0</v>
      </c>
      <c r="AJ18" s="73">
        <v>4</v>
      </c>
      <c r="AK18" s="74">
        <v>4</v>
      </c>
      <c r="AL18" s="278"/>
      <c r="AM18" s="73">
        <v>5</v>
      </c>
      <c r="AN18" s="73">
        <v>5</v>
      </c>
      <c r="AO18" s="73">
        <v>0</v>
      </c>
      <c r="AP18" s="73">
        <v>1</v>
      </c>
      <c r="AQ18" s="73">
        <v>2</v>
      </c>
      <c r="AR18" s="74">
        <v>13</v>
      </c>
      <c r="AS18" s="75">
        <v>17</v>
      </c>
      <c r="AT18" s="72">
        <v>3</v>
      </c>
      <c r="AU18" s="73">
        <v>6</v>
      </c>
      <c r="AV18" s="74">
        <v>9</v>
      </c>
      <c r="AW18" s="278"/>
      <c r="AX18" s="73">
        <v>6</v>
      </c>
      <c r="AY18" s="73">
        <v>9</v>
      </c>
      <c r="AZ18" s="73">
        <v>3</v>
      </c>
      <c r="BA18" s="73">
        <v>2</v>
      </c>
      <c r="BB18" s="73">
        <v>2</v>
      </c>
      <c r="BC18" s="74">
        <v>22</v>
      </c>
      <c r="BD18" s="75">
        <v>31</v>
      </c>
      <c r="BE18" s="72">
        <v>10</v>
      </c>
      <c r="BF18" s="73">
        <v>5</v>
      </c>
      <c r="BG18" s="74">
        <v>15</v>
      </c>
      <c r="BH18" s="278"/>
      <c r="BI18" s="73">
        <v>14</v>
      </c>
      <c r="BJ18" s="73">
        <v>8</v>
      </c>
      <c r="BK18" s="73">
        <v>6</v>
      </c>
      <c r="BL18" s="73">
        <v>4</v>
      </c>
      <c r="BM18" s="73">
        <v>1</v>
      </c>
      <c r="BN18" s="74">
        <v>33</v>
      </c>
      <c r="BO18" s="75">
        <v>48</v>
      </c>
      <c r="BP18" s="72">
        <v>7</v>
      </c>
      <c r="BQ18" s="73">
        <v>3</v>
      </c>
      <c r="BR18" s="74">
        <v>10</v>
      </c>
      <c r="BS18" s="278"/>
      <c r="BT18" s="73">
        <v>9</v>
      </c>
      <c r="BU18" s="73">
        <v>8</v>
      </c>
      <c r="BV18" s="73">
        <v>6</v>
      </c>
      <c r="BW18" s="73">
        <v>4</v>
      </c>
      <c r="BX18" s="73">
        <v>1</v>
      </c>
      <c r="BY18" s="74">
        <v>28</v>
      </c>
      <c r="BZ18" s="75">
        <v>38</v>
      </c>
      <c r="CA18" s="72">
        <v>0</v>
      </c>
      <c r="CB18" s="73">
        <v>0</v>
      </c>
      <c r="CC18" s="74">
        <v>0</v>
      </c>
      <c r="CD18" s="278"/>
      <c r="CE18" s="73">
        <v>0</v>
      </c>
      <c r="CF18" s="73">
        <v>0</v>
      </c>
      <c r="CG18" s="73">
        <v>0</v>
      </c>
      <c r="CH18" s="73">
        <v>0</v>
      </c>
      <c r="CI18" s="73">
        <v>0</v>
      </c>
      <c r="CJ18" s="74">
        <v>0</v>
      </c>
      <c r="CK18" s="75">
        <v>0</v>
      </c>
      <c r="CL18" s="72">
        <v>21</v>
      </c>
      <c r="CM18" s="73">
        <v>18</v>
      </c>
      <c r="CN18" s="74">
        <v>39</v>
      </c>
      <c r="CO18" s="278"/>
      <c r="CP18" s="73">
        <v>35</v>
      </c>
      <c r="CQ18" s="73">
        <v>32</v>
      </c>
      <c r="CR18" s="73">
        <v>15</v>
      </c>
      <c r="CS18" s="73">
        <v>14</v>
      </c>
      <c r="CT18" s="73">
        <v>6</v>
      </c>
      <c r="CU18" s="74">
        <v>102</v>
      </c>
      <c r="CV18" s="75">
        <v>141</v>
      </c>
      <c r="CW18" s="128">
        <v>4</v>
      </c>
      <c r="CX18" s="84">
        <v>5</v>
      </c>
      <c r="CY18" s="85">
        <v>9</v>
      </c>
      <c r="CZ18" s="275"/>
      <c r="DA18" s="84">
        <v>3</v>
      </c>
      <c r="DB18" s="84">
        <v>6</v>
      </c>
      <c r="DC18" s="84">
        <v>2</v>
      </c>
      <c r="DD18" s="84">
        <v>10</v>
      </c>
      <c r="DE18" s="84">
        <v>1</v>
      </c>
      <c r="DF18" s="86">
        <v>22</v>
      </c>
      <c r="DG18" s="87">
        <v>31</v>
      </c>
      <c r="DH18" s="72">
        <v>0</v>
      </c>
      <c r="DI18" s="73">
        <v>0</v>
      </c>
      <c r="DJ18" s="74">
        <v>0</v>
      </c>
      <c r="DK18" s="278"/>
      <c r="DL18" s="73">
        <v>0</v>
      </c>
      <c r="DM18" s="73">
        <v>0</v>
      </c>
      <c r="DN18" s="73">
        <v>0</v>
      </c>
      <c r="DO18" s="73">
        <v>0</v>
      </c>
      <c r="DP18" s="73">
        <v>0</v>
      </c>
      <c r="DQ18" s="74">
        <v>0</v>
      </c>
      <c r="DR18" s="75">
        <v>0</v>
      </c>
      <c r="DS18" s="72">
        <v>0</v>
      </c>
      <c r="DT18" s="73">
        <v>0</v>
      </c>
      <c r="DU18" s="74">
        <v>0</v>
      </c>
      <c r="DV18" s="278"/>
      <c r="DW18" s="73">
        <v>0</v>
      </c>
      <c r="DX18" s="73">
        <v>1</v>
      </c>
      <c r="DY18" s="73">
        <v>0</v>
      </c>
      <c r="DZ18" s="73">
        <v>0</v>
      </c>
      <c r="EA18" s="73">
        <v>0</v>
      </c>
      <c r="EB18" s="74">
        <v>1</v>
      </c>
      <c r="EC18" s="75">
        <v>1</v>
      </c>
      <c r="ED18" s="72">
        <v>2</v>
      </c>
      <c r="EE18" s="73">
        <v>1</v>
      </c>
      <c r="EF18" s="74">
        <v>3</v>
      </c>
      <c r="EG18" s="278"/>
      <c r="EH18" s="73">
        <v>1</v>
      </c>
      <c r="EI18" s="73">
        <v>0</v>
      </c>
      <c r="EJ18" s="73">
        <v>0</v>
      </c>
      <c r="EK18" s="73">
        <v>1</v>
      </c>
      <c r="EL18" s="73">
        <v>0</v>
      </c>
      <c r="EM18" s="74">
        <v>2</v>
      </c>
      <c r="EN18" s="75">
        <v>5</v>
      </c>
      <c r="EO18" s="72">
        <v>1</v>
      </c>
      <c r="EP18" s="73">
        <v>0</v>
      </c>
      <c r="EQ18" s="74">
        <v>1</v>
      </c>
      <c r="ER18" s="278"/>
      <c r="ES18" s="73">
        <v>1</v>
      </c>
      <c r="ET18" s="73">
        <v>0</v>
      </c>
      <c r="EU18" s="73">
        <v>0</v>
      </c>
      <c r="EV18" s="73">
        <v>3</v>
      </c>
      <c r="EW18" s="73">
        <v>0</v>
      </c>
      <c r="EX18" s="74">
        <v>4</v>
      </c>
      <c r="EY18" s="75">
        <v>5</v>
      </c>
      <c r="EZ18" s="72">
        <v>1</v>
      </c>
      <c r="FA18" s="73">
        <v>3</v>
      </c>
      <c r="FB18" s="74">
        <v>4</v>
      </c>
      <c r="FC18" s="278"/>
      <c r="FD18" s="73">
        <v>1</v>
      </c>
      <c r="FE18" s="73">
        <v>4</v>
      </c>
      <c r="FF18" s="73">
        <v>0</v>
      </c>
      <c r="FG18" s="73">
        <v>2</v>
      </c>
      <c r="FH18" s="73">
        <v>0</v>
      </c>
      <c r="FI18" s="74">
        <v>7</v>
      </c>
      <c r="FJ18" s="75">
        <v>11</v>
      </c>
      <c r="FK18" s="72">
        <v>0</v>
      </c>
      <c r="FL18" s="73">
        <v>1</v>
      </c>
      <c r="FM18" s="74">
        <v>1</v>
      </c>
      <c r="FN18" s="278"/>
      <c r="FO18" s="73">
        <v>0</v>
      </c>
      <c r="FP18" s="73">
        <v>1</v>
      </c>
      <c r="FQ18" s="73">
        <v>2</v>
      </c>
      <c r="FR18" s="73">
        <v>4</v>
      </c>
      <c r="FS18" s="73">
        <v>1</v>
      </c>
      <c r="FT18" s="74">
        <v>8</v>
      </c>
      <c r="FU18" s="75">
        <v>9</v>
      </c>
      <c r="FV18" s="72">
        <v>0</v>
      </c>
      <c r="FW18" s="73">
        <v>0</v>
      </c>
      <c r="FX18" s="74">
        <v>0</v>
      </c>
      <c r="FY18" s="278"/>
      <c r="FZ18" s="73">
        <v>0</v>
      </c>
      <c r="GA18" s="73">
        <v>0</v>
      </c>
      <c r="GB18" s="73">
        <v>0</v>
      </c>
      <c r="GC18" s="73">
        <v>0</v>
      </c>
      <c r="GD18" s="73">
        <v>0</v>
      </c>
      <c r="GE18" s="74">
        <v>0</v>
      </c>
      <c r="GF18" s="75">
        <v>0</v>
      </c>
      <c r="GG18" s="72">
        <v>4</v>
      </c>
      <c r="GH18" s="73">
        <v>5</v>
      </c>
      <c r="GI18" s="74">
        <v>9</v>
      </c>
      <c r="GJ18" s="278"/>
      <c r="GK18" s="73">
        <v>3</v>
      </c>
      <c r="GL18" s="73">
        <v>6</v>
      </c>
      <c r="GM18" s="73">
        <v>2</v>
      </c>
      <c r="GN18" s="73">
        <v>10</v>
      </c>
      <c r="GO18" s="73">
        <v>1</v>
      </c>
      <c r="GP18" s="74">
        <v>22</v>
      </c>
      <c r="GQ18" s="75">
        <v>31</v>
      </c>
      <c r="GR18" s="128">
        <v>25</v>
      </c>
      <c r="GS18" s="84">
        <v>23</v>
      </c>
      <c r="GT18" s="85">
        <v>48</v>
      </c>
      <c r="GU18" s="275"/>
      <c r="GV18" s="84">
        <v>38</v>
      </c>
      <c r="GW18" s="84">
        <v>38</v>
      </c>
      <c r="GX18" s="84">
        <v>17</v>
      </c>
      <c r="GY18" s="84">
        <v>24</v>
      </c>
      <c r="GZ18" s="84">
        <v>7</v>
      </c>
      <c r="HA18" s="86">
        <v>124</v>
      </c>
      <c r="HB18" s="87">
        <v>172</v>
      </c>
      <c r="HC18" s="72">
        <v>0</v>
      </c>
      <c r="HD18" s="73">
        <v>0</v>
      </c>
      <c r="HE18" s="74">
        <v>0</v>
      </c>
      <c r="HF18" s="278"/>
      <c r="HG18" s="73">
        <v>1</v>
      </c>
      <c r="HH18" s="73">
        <v>0</v>
      </c>
      <c r="HI18" s="73">
        <v>0</v>
      </c>
      <c r="HJ18" s="73">
        <v>1</v>
      </c>
      <c r="HK18" s="73">
        <v>0</v>
      </c>
      <c r="HL18" s="74">
        <v>2</v>
      </c>
      <c r="HM18" s="75">
        <v>2</v>
      </c>
      <c r="HN18" s="72">
        <v>1</v>
      </c>
      <c r="HO18" s="73">
        <v>0</v>
      </c>
      <c r="HP18" s="74">
        <v>1</v>
      </c>
      <c r="HQ18" s="278"/>
      <c r="HR18" s="73">
        <v>0</v>
      </c>
      <c r="HS18" s="73">
        <v>3</v>
      </c>
      <c r="HT18" s="73">
        <v>0</v>
      </c>
      <c r="HU18" s="73">
        <v>2</v>
      </c>
      <c r="HV18" s="73">
        <v>0</v>
      </c>
      <c r="HW18" s="74">
        <v>5</v>
      </c>
      <c r="HX18" s="75">
        <v>6</v>
      </c>
      <c r="HY18" s="72">
        <v>2</v>
      </c>
      <c r="HZ18" s="73">
        <v>5</v>
      </c>
      <c r="IA18" s="74">
        <v>7</v>
      </c>
      <c r="IB18" s="278"/>
      <c r="IC18" s="73">
        <v>6</v>
      </c>
      <c r="ID18" s="73">
        <v>5</v>
      </c>
      <c r="IE18" s="73">
        <v>0</v>
      </c>
      <c r="IF18" s="73">
        <v>2</v>
      </c>
      <c r="IG18" s="73">
        <v>2</v>
      </c>
      <c r="IH18" s="74">
        <v>15</v>
      </c>
      <c r="II18" s="75">
        <v>22</v>
      </c>
      <c r="IJ18" s="72">
        <v>4</v>
      </c>
      <c r="IK18" s="73">
        <v>6</v>
      </c>
      <c r="IL18" s="74">
        <v>10</v>
      </c>
      <c r="IM18" s="278"/>
      <c r="IN18" s="73">
        <v>7</v>
      </c>
      <c r="IO18" s="73">
        <v>9</v>
      </c>
      <c r="IP18" s="73">
        <v>3</v>
      </c>
      <c r="IQ18" s="73">
        <v>5</v>
      </c>
      <c r="IR18" s="73">
        <v>2</v>
      </c>
      <c r="IS18" s="74">
        <v>26</v>
      </c>
      <c r="IT18" s="75">
        <v>36</v>
      </c>
      <c r="IU18" s="72">
        <v>11</v>
      </c>
      <c r="IV18" s="73">
        <v>8</v>
      </c>
      <c r="IW18" s="74">
        <v>19</v>
      </c>
      <c r="IX18" s="278"/>
      <c r="IY18" s="73">
        <v>15</v>
      </c>
      <c r="IZ18" s="73">
        <v>12</v>
      </c>
      <c r="JA18" s="73">
        <v>6</v>
      </c>
      <c r="JB18" s="73">
        <v>6</v>
      </c>
      <c r="JC18" s="73">
        <v>1</v>
      </c>
      <c r="JD18" s="74">
        <v>40</v>
      </c>
      <c r="JE18" s="75">
        <v>59</v>
      </c>
      <c r="JF18" s="72">
        <v>7</v>
      </c>
      <c r="JG18" s="73">
        <v>4</v>
      </c>
      <c r="JH18" s="74">
        <v>11</v>
      </c>
      <c r="JI18" s="278"/>
      <c r="JJ18" s="73">
        <v>9</v>
      </c>
      <c r="JK18" s="73">
        <v>9</v>
      </c>
      <c r="JL18" s="73">
        <v>8</v>
      </c>
      <c r="JM18" s="73">
        <v>8</v>
      </c>
      <c r="JN18" s="73">
        <v>2</v>
      </c>
      <c r="JO18" s="74">
        <v>36</v>
      </c>
      <c r="JP18" s="75">
        <v>47</v>
      </c>
      <c r="JQ18" s="72">
        <v>0</v>
      </c>
      <c r="JR18" s="73">
        <v>0</v>
      </c>
      <c r="JS18" s="74">
        <v>0</v>
      </c>
      <c r="JT18" s="278"/>
      <c r="JU18" s="73">
        <v>0</v>
      </c>
      <c r="JV18" s="73">
        <v>0</v>
      </c>
      <c r="JW18" s="73">
        <v>0</v>
      </c>
      <c r="JX18" s="73">
        <v>0</v>
      </c>
      <c r="JY18" s="73">
        <v>0</v>
      </c>
      <c r="JZ18" s="74">
        <v>0</v>
      </c>
      <c r="KA18" s="75">
        <v>0</v>
      </c>
      <c r="KB18" s="72">
        <v>25</v>
      </c>
      <c r="KC18" s="73">
        <v>23</v>
      </c>
      <c r="KD18" s="74">
        <v>48</v>
      </c>
      <c r="KE18" s="278"/>
      <c r="KF18" s="73">
        <v>38</v>
      </c>
      <c r="KG18" s="73">
        <v>38</v>
      </c>
      <c r="KH18" s="73">
        <v>17</v>
      </c>
      <c r="KI18" s="73">
        <v>24</v>
      </c>
      <c r="KJ18" s="73">
        <v>7</v>
      </c>
      <c r="KK18" s="74">
        <v>124</v>
      </c>
      <c r="KL18" s="75">
        <v>172</v>
      </c>
    </row>
    <row r="19" spans="1:298" ht="19.5" customHeight="1" x14ac:dyDescent="0.15">
      <c r="A19" s="131" t="s">
        <v>16</v>
      </c>
      <c r="B19" s="358">
        <v>25</v>
      </c>
      <c r="C19" s="84">
        <v>28</v>
      </c>
      <c r="D19" s="85">
        <v>53</v>
      </c>
      <c r="E19" s="275"/>
      <c r="F19" s="84">
        <v>91</v>
      </c>
      <c r="G19" s="84">
        <v>105</v>
      </c>
      <c r="H19" s="84">
        <v>53</v>
      </c>
      <c r="I19" s="84">
        <v>42</v>
      </c>
      <c r="J19" s="84">
        <v>31</v>
      </c>
      <c r="K19" s="86">
        <v>322</v>
      </c>
      <c r="L19" s="87">
        <v>375</v>
      </c>
      <c r="M19" s="72">
        <v>1</v>
      </c>
      <c r="N19" s="73">
        <v>1</v>
      </c>
      <c r="O19" s="74">
        <v>2</v>
      </c>
      <c r="P19" s="278"/>
      <c r="Q19" s="73">
        <v>2</v>
      </c>
      <c r="R19" s="73">
        <v>2</v>
      </c>
      <c r="S19" s="73">
        <v>1</v>
      </c>
      <c r="T19" s="73">
        <v>1</v>
      </c>
      <c r="U19" s="73">
        <v>2</v>
      </c>
      <c r="V19" s="74">
        <v>8</v>
      </c>
      <c r="W19" s="75">
        <v>10</v>
      </c>
      <c r="X19" s="72">
        <v>2</v>
      </c>
      <c r="Y19" s="73">
        <v>1</v>
      </c>
      <c r="Z19" s="74">
        <v>3</v>
      </c>
      <c r="AA19" s="278"/>
      <c r="AB19" s="73">
        <v>7</v>
      </c>
      <c r="AC19" s="73">
        <v>11</v>
      </c>
      <c r="AD19" s="73">
        <v>3</v>
      </c>
      <c r="AE19" s="73">
        <v>1</v>
      </c>
      <c r="AF19" s="73">
        <v>1</v>
      </c>
      <c r="AG19" s="74">
        <v>23</v>
      </c>
      <c r="AH19" s="75">
        <v>26</v>
      </c>
      <c r="AI19" s="72">
        <v>2</v>
      </c>
      <c r="AJ19" s="73">
        <v>1</v>
      </c>
      <c r="AK19" s="74">
        <v>3</v>
      </c>
      <c r="AL19" s="278"/>
      <c r="AM19" s="73">
        <v>9</v>
      </c>
      <c r="AN19" s="73">
        <v>16</v>
      </c>
      <c r="AO19" s="73">
        <v>4</v>
      </c>
      <c r="AP19" s="73">
        <v>5</v>
      </c>
      <c r="AQ19" s="73">
        <v>4</v>
      </c>
      <c r="AR19" s="74">
        <v>38</v>
      </c>
      <c r="AS19" s="75">
        <v>41</v>
      </c>
      <c r="AT19" s="72">
        <v>5</v>
      </c>
      <c r="AU19" s="73">
        <v>5</v>
      </c>
      <c r="AV19" s="74">
        <v>10</v>
      </c>
      <c r="AW19" s="278"/>
      <c r="AX19" s="73">
        <v>15</v>
      </c>
      <c r="AY19" s="73">
        <v>21</v>
      </c>
      <c r="AZ19" s="73">
        <v>10</v>
      </c>
      <c r="BA19" s="73">
        <v>9</v>
      </c>
      <c r="BB19" s="73">
        <v>6</v>
      </c>
      <c r="BC19" s="74">
        <v>61</v>
      </c>
      <c r="BD19" s="75">
        <v>71</v>
      </c>
      <c r="BE19" s="72">
        <v>8</v>
      </c>
      <c r="BF19" s="73">
        <v>9</v>
      </c>
      <c r="BG19" s="74">
        <v>17</v>
      </c>
      <c r="BH19" s="278"/>
      <c r="BI19" s="73">
        <v>37</v>
      </c>
      <c r="BJ19" s="73">
        <v>31</v>
      </c>
      <c r="BK19" s="73">
        <v>18</v>
      </c>
      <c r="BL19" s="73">
        <v>13</v>
      </c>
      <c r="BM19" s="73">
        <v>14</v>
      </c>
      <c r="BN19" s="74">
        <v>113</v>
      </c>
      <c r="BO19" s="75">
        <v>130</v>
      </c>
      <c r="BP19" s="72">
        <v>7</v>
      </c>
      <c r="BQ19" s="73">
        <v>11</v>
      </c>
      <c r="BR19" s="74">
        <v>18</v>
      </c>
      <c r="BS19" s="278"/>
      <c r="BT19" s="73">
        <v>21</v>
      </c>
      <c r="BU19" s="73">
        <v>24</v>
      </c>
      <c r="BV19" s="73">
        <v>17</v>
      </c>
      <c r="BW19" s="73">
        <v>13</v>
      </c>
      <c r="BX19" s="73">
        <v>4</v>
      </c>
      <c r="BY19" s="74">
        <v>79</v>
      </c>
      <c r="BZ19" s="75">
        <v>97</v>
      </c>
      <c r="CA19" s="72">
        <v>0</v>
      </c>
      <c r="CB19" s="73">
        <v>0</v>
      </c>
      <c r="CC19" s="74">
        <v>0</v>
      </c>
      <c r="CD19" s="278"/>
      <c r="CE19" s="73">
        <v>0</v>
      </c>
      <c r="CF19" s="73">
        <v>0</v>
      </c>
      <c r="CG19" s="73">
        <v>0</v>
      </c>
      <c r="CH19" s="73">
        <v>0</v>
      </c>
      <c r="CI19" s="73">
        <v>0</v>
      </c>
      <c r="CJ19" s="74">
        <v>0</v>
      </c>
      <c r="CK19" s="75">
        <v>0</v>
      </c>
      <c r="CL19" s="72">
        <v>25</v>
      </c>
      <c r="CM19" s="73">
        <v>28</v>
      </c>
      <c r="CN19" s="74">
        <v>53</v>
      </c>
      <c r="CO19" s="278"/>
      <c r="CP19" s="73">
        <v>91</v>
      </c>
      <c r="CQ19" s="73">
        <v>105</v>
      </c>
      <c r="CR19" s="73">
        <v>53</v>
      </c>
      <c r="CS19" s="73">
        <v>42</v>
      </c>
      <c r="CT19" s="73">
        <v>31</v>
      </c>
      <c r="CU19" s="74">
        <v>322</v>
      </c>
      <c r="CV19" s="75">
        <v>375</v>
      </c>
      <c r="CW19" s="128">
        <v>3</v>
      </c>
      <c r="CX19" s="84">
        <v>5</v>
      </c>
      <c r="CY19" s="85">
        <v>8</v>
      </c>
      <c r="CZ19" s="275"/>
      <c r="DA19" s="84">
        <v>13</v>
      </c>
      <c r="DB19" s="84">
        <v>12</v>
      </c>
      <c r="DC19" s="84">
        <v>12</v>
      </c>
      <c r="DD19" s="84">
        <v>7</v>
      </c>
      <c r="DE19" s="84">
        <v>5</v>
      </c>
      <c r="DF19" s="86">
        <v>49</v>
      </c>
      <c r="DG19" s="87">
        <v>57</v>
      </c>
      <c r="DH19" s="72">
        <v>0</v>
      </c>
      <c r="DI19" s="73">
        <v>1</v>
      </c>
      <c r="DJ19" s="74">
        <v>1</v>
      </c>
      <c r="DK19" s="278"/>
      <c r="DL19" s="73">
        <v>0</v>
      </c>
      <c r="DM19" s="73">
        <v>0</v>
      </c>
      <c r="DN19" s="73">
        <v>0</v>
      </c>
      <c r="DO19" s="73">
        <v>0</v>
      </c>
      <c r="DP19" s="73">
        <v>1</v>
      </c>
      <c r="DQ19" s="74">
        <v>1</v>
      </c>
      <c r="DR19" s="75">
        <v>2</v>
      </c>
      <c r="DS19" s="72">
        <v>0</v>
      </c>
      <c r="DT19" s="73">
        <v>0</v>
      </c>
      <c r="DU19" s="74">
        <v>0</v>
      </c>
      <c r="DV19" s="278"/>
      <c r="DW19" s="73">
        <v>0</v>
      </c>
      <c r="DX19" s="73">
        <v>0</v>
      </c>
      <c r="DY19" s="73">
        <v>0</v>
      </c>
      <c r="DZ19" s="73">
        <v>0</v>
      </c>
      <c r="EA19" s="73">
        <v>0</v>
      </c>
      <c r="EB19" s="74">
        <v>0</v>
      </c>
      <c r="EC19" s="75">
        <v>0</v>
      </c>
      <c r="ED19" s="72">
        <v>2</v>
      </c>
      <c r="EE19" s="73">
        <v>1</v>
      </c>
      <c r="EF19" s="74">
        <v>3</v>
      </c>
      <c r="EG19" s="278"/>
      <c r="EH19" s="73">
        <v>1</v>
      </c>
      <c r="EI19" s="73">
        <v>0</v>
      </c>
      <c r="EJ19" s="73">
        <v>2</v>
      </c>
      <c r="EK19" s="73">
        <v>1</v>
      </c>
      <c r="EL19" s="73">
        <v>1</v>
      </c>
      <c r="EM19" s="74">
        <v>5</v>
      </c>
      <c r="EN19" s="75">
        <v>8</v>
      </c>
      <c r="EO19" s="72">
        <v>0</v>
      </c>
      <c r="EP19" s="73">
        <v>0</v>
      </c>
      <c r="EQ19" s="74">
        <v>0</v>
      </c>
      <c r="ER19" s="278"/>
      <c r="ES19" s="73">
        <v>2</v>
      </c>
      <c r="ET19" s="73">
        <v>5</v>
      </c>
      <c r="EU19" s="73">
        <v>2</v>
      </c>
      <c r="EV19" s="73">
        <v>0</v>
      </c>
      <c r="EW19" s="73">
        <v>0</v>
      </c>
      <c r="EX19" s="74">
        <v>9</v>
      </c>
      <c r="EY19" s="75">
        <v>9</v>
      </c>
      <c r="EZ19" s="72">
        <v>0</v>
      </c>
      <c r="FA19" s="73">
        <v>3</v>
      </c>
      <c r="FB19" s="74">
        <v>3</v>
      </c>
      <c r="FC19" s="278"/>
      <c r="FD19" s="73">
        <v>4</v>
      </c>
      <c r="FE19" s="73">
        <v>3</v>
      </c>
      <c r="FF19" s="73">
        <v>2</v>
      </c>
      <c r="FG19" s="73">
        <v>0</v>
      </c>
      <c r="FH19" s="73">
        <v>1</v>
      </c>
      <c r="FI19" s="74">
        <v>10</v>
      </c>
      <c r="FJ19" s="75">
        <v>13</v>
      </c>
      <c r="FK19" s="72">
        <v>1</v>
      </c>
      <c r="FL19" s="73">
        <v>0</v>
      </c>
      <c r="FM19" s="74">
        <v>1</v>
      </c>
      <c r="FN19" s="278"/>
      <c r="FO19" s="73">
        <v>6</v>
      </c>
      <c r="FP19" s="73">
        <v>4</v>
      </c>
      <c r="FQ19" s="73">
        <v>6</v>
      </c>
      <c r="FR19" s="73">
        <v>6</v>
      </c>
      <c r="FS19" s="73">
        <v>2</v>
      </c>
      <c r="FT19" s="74">
        <v>24</v>
      </c>
      <c r="FU19" s="75">
        <v>25</v>
      </c>
      <c r="FV19" s="72">
        <v>0</v>
      </c>
      <c r="FW19" s="73">
        <v>0</v>
      </c>
      <c r="FX19" s="74">
        <v>0</v>
      </c>
      <c r="FY19" s="278"/>
      <c r="FZ19" s="73">
        <v>0</v>
      </c>
      <c r="GA19" s="73">
        <v>0</v>
      </c>
      <c r="GB19" s="73">
        <v>0</v>
      </c>
      <c r="GC19" s="73">
        <v>0</v>
      </c>
      <c r="GD19" s="73">
        <v>0</v>
      </c>
      <c r="GE19" s="74">
        <v>0</v>
      </c>
      <c r="GF19" s="75">
        <v>0</v>
      </c>
      <c r="GG19" s="72">
        <v>3</v>
      </c>
      <c r="GH19" s="73">
        <v>5</v>
      </c>
      <c r="GI19" s="74">
        <v>8</v>
      </c>
      <c r="GJ19" s="278"/>
      <c r="GK19" s="73">
        <v>13</v>
      </c>
      <c r="GL19" s="73">
        <v>12</v>
      </c>
      <c r="GM19" s="73">
        <v>12</v>
      </c>
      <c r="GN19" s="73">
        <v>7</v>
      </c>
      <c r="GO19" s="73">
        <v>5</v>
      </c>
      <c r="GP19" s="74">
        <v>49</v>
      </c>
      <c r="GQ19" s="75">
        <v>57</v>
      </c>
      <c r="GR19" s="128">
        <v>28</v>
      </c>
      <c r="GS19" s="84">
        <v>33</v>
      </c>
      <c r="GT19" s="85">
        <v>61</v>
      </c>
      <c r="GU19" s="275"/>
      <c r="GV19" s="84">
        <v>104</v>
      </c>
      <c r="GW19" s="84">
        <v>117</v>
      </c>
      <c r="GX19" s="84">
        <v>65</v>
      </c>
      <c r="GY19" s="84">
        <v>49</v>
      </c>
      <c r="GZ19" s="84">
        <v>36</v>
      </c>
      <c r="HA19" s="86">
        <v>371</v>
      </c>
      <c r="HB19" s="87">
        <v>432</v>
      </c>
      <c r="HC19" s="72">
        <v>1</v>
      </c>
      <c r="HD19" s="73">
        <v>2</v>
      </c>
      <c r="HE19" s="74">
        <v>3</v>
      </c>
      <c r="HF19" s="278"/>
      <c r="HG19" s="73">
        <v>2</v>
      </c>
      <c r="HH19" s="73">
        <v>2</v>
      </c>
      <c r="HI19" s="73">
        <v>1</v>
      </c>
      <c r="HJ19" s="73">
        <v>1</v>
      </c>
      <c r="HK19" s="73">
        <v>3</v>
      </c>
      <c r="HL19" s="74">
        <v>9</v>
      </c>
      <c r="HM19" s="75">
        <v>12</v>
      </c>
      <c r="HN19" s="72">
        <v>2</v>
      </c>
      <c r="HO19" s="73">
        <v>1</v>
      </c>
      <c r="HP19" s="74">
        <v>3</v>
      </c>
      <c r="HQ19" s="278"/>
      <c r="HR19" s="73">
        <v>7</v>
      </c>
      <c r="HS19" s="73">
        <v>11</v>
      </c>
      <c r="HT19" s="73">
        <v>3</v>
      </c>
      <c r="HU19" s="73">
        <v>1</v>
      </c>
      <c r="HV19" s="73">
        <v>1</v>
      </c>
      <c r="HW19" s="74">
        <v>23</v>
      </c>
      <c r="HX19" s="75">
        <v>26</v>
      </c>
      <c r="HY19" s="72">
        <v>4</v>
      </c>
      <c r="HZ19" s="73">
        <v>2</v>
      </c>
      <c r="IA19" s="74">
        <v>6</v>
      </c>
      <c r="IB19" s="278"/>
      <c r="IC19" s="73">
        <v>10</v>
      </c>
      <c r="ID19" s="73">
        <v>16</v>
      </c>
      <c r="IE19" s="73">
        <v>6</v>
      </c>
      <c r="IF19" s="73">
        <v>6</v>
      </c>
      <c r="IG19" s="73">
        <v>5</v>
      </c>
      <c r="IH19" s="74">
        <v>43</v>
      </c>
      <c r="II19" s="75">
        <v>49</v>
      </c>
      <c r="IJ19" s="72">
        <v>5</v>
      </c>
      <c r="IK19" s="73">
        <v>5</v>
      </c>
      <c r="IL19" s="74">
        <v>10</v>
      </c>
      <c r="IM19" s="278"/>
      <c r="IN19" s="73">
        <v>17</v>
      </c>
      <c r="IO19" s="73">
        <v>26</v>
      </c>
      <c r="IP19" s="73">
        <v>12</v>
      </c>
      <c r="IQ19" s="73">
        <v>9</v>
      </c>
      <c r="IR19" s="73">
        <v>6</v>
      </c>
      <c r="IS19" s="74">
        <v>70</v>
      </c>
      <c r="IT19" s="75">
        <v>80</v>
      </c>
      <c r="IU19" s="72">
        <v>8</v>
      </c>
      <c r="IV19" s="73">
        <v>12</v>
      </c>
      <c r="IW19" s="74">
        <v>20</v>
      </c>
      <c r="IX19" s="278"/>
      <c r="IY19" s="73">
        <v>41</v>
      </c>
      <c r="IZ19" s="73">
        <v>34</v>
      </c>
      <c r="JA19" s="73">
        <v>20</v>
      </c>
      <c r="JB19" s="73">
        <v>13</v>
      </c>
      <c r="JC19" s="73">
        <v>15</v>
      </c>
      <c r="JD19" s="74">
        <v>123</v>
      </c>
      <c r="JE19" s="75">
        <v>143</v>
      </c>
      <c r="JF19" s="72">
        <v>8</v>
      </c>
      <c r="JG19" s="73">
        <v>11</v>
      </c>
      <c r="JH19" s="74">
        <v>19</v>
      </c>
      <c r="JI19" s="278"/>
      <c r="JJ19" s="73">
        <v>27</v>
      </c>
      <c r="JK19" s="73">
        <v>28</v>
      </c>
      <c r="JL19" s="73">
        <v>23</v>
      </c>
      <c r="JM19" s="73">
        <v>19</v>
      </c>
      <c r="JN19" s="73">
        <v>6</v>
      </c>
      <c r="JO19" s="74">
        <v>103</v>
      </c>
      <c r="JP19" s="75">
        <v>122</v>
      </c>
      <c r="JQ19" s="72">
        <v>0</v>
      </c>
      <c r="JR19" s="73">
        <v>0</v>
      </c>
      <c r="JS19" s="74">
        <v>0</v>
      </c>
      <c r="JT19" s="278"/>
      <c r="JU19" s="73">
        <v>0</v>
      </c>
      <c r="JV19" s="73">
        <v>0</v>
      </c>
      <c r="JW19" s="73">
        <v>0</v>
      </c>
      <c r="JX19" s="73">
        <v>0</v>
      </c>
      <c r="JY19" s="73">
        <v>0</v>
      </c>
      <c r="JZ19" s="74">
        <v>0</v>
      </c>
      <c r="KA19" s="75">
        <v>0</v>
      </c>
      <c r="KB19" s="72">
        <v>28</v>
      </c>
      <c r="KC19" s="73">
        <v>33</v>
      </c>
      <c r="KD19" s="74">
        <v>61</v>
      </c>
      <c r="KE19" s="278"/>
      <c r="KF19" s="73">
        <v>104</v>
      </c>
      <c r="KG19" s="73">
        <v>117</v>
      </c>
      <c r="KH19" s="73">
        <v>65</v>
      </c>
      <c r="KI19" s="73">
        <v>49</v>
      </c>
      <c r="KJ19" s="73">
        <v>36</v>
      </c>
      <c r="KK19" s="74">
        <v>371</v>
      </c>
      <c r="KL19" s="75">
        <v>432</v>
      </c>
    </row>
    <row r="20" spans="1:298" ht="19.5" customHeight="1" x14ac:dyDescent="0.15">
      <c r="A20" s="131" t="s">
        <v>17</v>
      </c>
      <c r="B20" s="358">
        <v>52</v>
      </c>
      <c r="C20" s="84">
        <v>79</v>
      </c>
      <c r="D20" s="85">
        <v>131</v>
      </c>
      <c r="E20" s="275"/>
      <c r="F20" s="84">
        <v>100</v>
      </c>
      <c r="G20" s="84">
        <v>89</v>
      </c>
      <c r="H20" s="84">
        <v>56</v>
      </c>
      <c r="I20" s="84">
        <v>35</v>
      </c>
      <c r="J20" s="84">
        <v>22</v>
      </c>
      <c r="K20" s="86">
        <v>302</v>
      </c>
      <c r="L20" s="87">
        <v>433</v>
      </c>
      <c r="M20" s="72">
        <v>3</v>
      </c>
      <c r="N20" s="73">
        <v>3</v>
      </c>
      <c r="O20" s="74">
        <v>6</v>
      </c>
      <c r="P20" s="278"/>
      <c r="Q20" s="73">
        <v>2</v>
      </c>
      <c r="R20" s="73">
        <v>4</v>
      </c>
      <c r="S20" s="73">
        <v>1</v>
      </c>
      <c r="T20" s="73">
        <v>0</v>
      </c>
      <c r="U20" s="73">
        <v>1</v>
      </c>
      <c r="V20" s="74">
        <v>8</v>
      </c>
      <c r="W20" s="75">
        <v>14</v>
      </c>
      <c r="X20" s="72">
        <v>4</v>
      </c>
      <c r="Y20" s="73">
        <v>4</v>
      </c>
      <c r="Z20" s="74">
        <v>8</v>
      </c>
      <c r="AA20" s="278"/>
      <c r="AB20" s="73">
        <v>3</v>
      </c>
      <c r="AC20" s="73">
        <v>2</v>
      </c>
      <c r="AD20" s="73">
        <v>2</v>
      </c>
      <c r="AE20" s="73">
        <v>1</v>
      </c>
      <c r="AF20" s="73">
        <v>0</v>
      </c>
      <c r="AG20" s="74">
        <v>8</v>
      </c>
      <c r="AH20" s="75">
        <v>16</v>
      </c>
      <c r="AI20" s="72">
        <v>9</v>
      </c>
      <c r="AJ20" s="73">
        <v>14</v>
      </c>
      <c r="AK20" s="74">
        <v>23</v>
      </c>
      <c r="AL20" s="278"/>
      <c r="AM20" s="73">
        <v>12</v>
      </c>
      <c r="AN20" s="73">
        <v>13</v>
      </c>
      <c r="AO20" s="73">
        <v>7</v>
      </c>
      <c r="AP20" s="73">
        <v>8</v>
      </c>
      <c r="AQ20" s="73">
        <v>4</v>
      </c>
      <c r="AR20" s="74">
        <v>44</v>
      </c>
      <c r="AS20" s="75">
        <v>67</v>
      </c>
      <c r="AT20" s="72">
        <v>11</v>
      </c>
      <c r="AU20" s="73">
        <v>17</v>
      </c>
      <c r="AV20" s="74">
        <v>28</v>
      </c>
      <c r="AW20" s="278"/>
      <c r="AX20" s="73">
        <v>21</v>
      </c>
      <c r="AY20" s="73">
        <v>19</v>
      </c>
      <c r="AZ20" s="73">
        <v>14</v>
      </c>
      <c r="BA20" s="73">
        <v>7</v>
      </c>
      <c r="BB20" s="73">
        <v>5</v>
      </c>
      <c r="BC20" s="74">
        <v>66</v>
      </c>
      <c r="BD20" s="75">
        <v>94</v>
      </c>
      <c r="BE20" s="72">
        <v>16</v>
      </c>
      <c r="BF20" s="73">
        <v>26</v>
      </c>
      <c r="BG20" s="74">
        <v>42</v>
      </c>
      <c r="BH20" s="278"/>
      <c r="BI20" s="73">
        <v>38</v>
      </c>
      <c r="BJ20" s="73">
        <v>28</v>
      </c>
      <c r="BK20" s="73">
        <v>13</v>
      </c>
      <c r="BL20" s="73">
        <v>7</v>
      </c>
      <c r="BM20" s="73">
        <v>7</v>
      </c>
      <c r="BN20" s="74">
        <v>93</v>
      </c>
      <c r="BO20" s="75">
        <v>135</v>
      </c>
      <c r="BP20" s="72">
        <v>9</v>
      </c>
      <c r="BQ20" s="73">
        <v>15</v>
      </c>
      <c r="BR20" s="74">
        <v>24</v>
      </c>
      <c r="BS20" s="278"/>
      <c r="BT20" s="73">
        <v>24</v>
      </c>
      <c r="BU20" s="73">
        <v>23</v>
      </c>
      <c r="BV20" s="73">
        <v>19</v>
      </c>
      <c r="BW20" s="73">
        <v>12</v>
      </c>
      <c r="BX20" s="73">
        <v>5</v>
      </c>
      <c r="BY20" s="74">
        <v>83</v>
      </c>
      <c r="BZ20" s="75">
        <v>107</v>
      </c>
      <c r="CA20" s="72">
        <v>0</v>
      </c>
      <c r="CB20" s="73">
        <v>0</v>
      </c>
      <c r="CC20" s="74">
        <v>0</v>
      </c>
      <c r="CD20" s="278"/>
      <c r="CE20" s="73">
        <v>0</v>
      </c>
      <c r="CF20" s="73">
        <v>0</v>
      </c>
      <c r="CG20" s="73">
        <v>0</v>
      </c>
      <c r="CH20" s="73">
        <v>0</v>
      </c>
      <c r="CI20" s="73">
        <v>0</v>
      </c>
      <c r="CJ20" s="74">
        <v>0</v>
      </c>
      <c r="CK20" s="75">
        <v>0</v>
      </c>
      <c r="CL20" s="72">
        <v>52</v>
      </c>
      <c r="CM20" s="73">
        <v>79</v>
      </c>
      <c r="CN20" s="74">
        <v>131</v>
      </c>
      <c r="CO20" s="278"/>
      <c r="CP20" s="73">
        <v>100</v>
      </c>
      <c r="CQ20" s="73">
        <v>89</v>
      </c>
      <c r="CR20" s="73">
        <v>56</v>
      </c>
      <c r="CS20" s="73">
        <v>35</v>
      </c>
      <c r="CT20" s="73">
        <v>22</v>
      </c>
      <c r="CU20" s="74">
        <v>302</v>
      </c>
      <c r="CV20" s="75">
        <v>433</v>
      </c>
      <c r="CW20" s="128">
        <v>5</v>
      </c>
      <c r="CX20" s="84">
        <v>4</v>
      </c>
      <c r="CY20" s="85">
        <v>9</v>
      </c>
      <c r="CZ20" s="275"/>
      <c r="DA20" s="84">
        <v>14</v>
      </c>
      <c r="DB20" s="84">
        <v>13</v>
      </c>
      <c r="DC20" s="84">
        <v>10</v>
      </c>
      <c r="DD20" s="84">
        <v>9</v>
      </c>
      <c r="DE20" s="84">
        <v>9</v>
      </c>
      <c r="DF20" s="86">
        <v>55</v>
      </c>
      <c r="DG20" s="87">
        <v>64</v>
      </c>
      <c r="DH20" s="72">
        <v>0</v>
      </c>
      <c r="DI20" s="73">
        <v>0</v>
      </c>
      <c r="DJ20" s="74">
        <v>0</v>
      </c>
      <c r="DK20" s="278"/>
      <c r="DL20" s="73">
        <v>0</v>
      </c>
      <c r="DM20" s="73">
        <v>0</v>
      </c>
      <c r="DN20" s="73">
        <v>0</v>
      </c>
      <c r="DO20" s="73">
        <v>1</v>
      </c>
      <c r="DP20" s="73">
        <v>0</v>
      </c>
      <c r="DQ20" s="74">
        <v>1</v>
      </c>
      <c r="DR20" s="75">
        <v>1</v>
      </c>
      <c r="DS20" s="72">
        <v>0</v>
      </c>
      <c r="DT20" s="73">
        <v>0</v>
      </c>
      <c r="DU20" s="74">
        <v>0</v>
      </c>
      <c r="DV20" s="278"/>
      <c r="DW20" s="73">
        <v>0</v>
      </c>
      <c r="DX20" s="73">
        <v>0</v>
      </c>
      <c r="DY20" s="73">
        <v>0</v>
      </c>
      <c r="DZ20" s="73">
        <v>0</v>
      </c>
      <c r="EA20" s="73">
        <v>0</v>
      </c>
      <c r="EB20" s="74">
        <v>0</v>
      </c>
      <c r="EC20" s="75">
        <v>0</v>
      </c>
      <c r="ED20" s="72">
        <v>1</v>
      </c>
      <c r="EE20" s="73">
        <v>2</v>
      </c>
      <c r="EF20" s="74">
        <v>3</v>
      </c>
      <c r="EG20" s="278"/>
      <c r="EH20" s="73">
        <v>2</v>
      </c>
      <c r="EI20" s="73">
        <v>3</v>
      </c>
      <c r="EJ20" s="73">
        <v>2</v>
      </c>
      <c r="EK20" s="73">
        <v>0</v>
      </c>
      <c r="EL20" s="73">
        <v>1</v>
      </c>
      <c r="EM20" s="74">
        <v>8</v>
      </c>
      <c r="EN20" s="75">
        <v>11</v>
      </c>
      <c r="EO20" s="72">
        <v>2</v>
      </c>
      <c r="EP20" s="73">
        <v>1</v>
      </c>
      <c r="EQ20" s="74">
        <v>3</v>
      </c>
      <c r="ER20" s="278"/>
      <c r="ES20" s="73">
        <v>2</v>
      </c>
      <c r="ET20" s="73">
        <v>4</v>
      </c>
      <c r="EU20" s="73">
        <v>2</v>
      </c>
      <c r="EV20" s="73">
        <v>4</v>
      </c>
      <c r="EW20" s="73">
        <v>2</v>
      </c>
      <c r="EX20" s="74">
        <v>14</v>
      </c>
      <c r="EY20" s="75">
        <v>17</v>
      </c>
      <c r="EZ20" s="72">
        <v>1</v>
      </c>
      <c r="FA20" s="73">
        <v>1</v>
      </c>
      <c r="FB20" s="74">
        <v>2</v>
      </c>
      <c r="FC20" s="278"/>
      <c r="FD20" s="73">
        <v>9</v>
      </c>
      <c r="FE20" s="73">
        <v>4</v>
      </c>
      <c r="FF20" s="73">
        <v>1</v>
      </c>
      <c r="FG20" s="73">
        <v>0</v>
      </c>
      <c r="FH20" s="73">
        <v>1</v>
      </c>
      <c r="FI20" s="74">
        <v>15</v>
      </c>
      <c r="FJ20" s="75">
        <v>17</v>
      </c>
      <c r="FK20" s="72">
        <v>1</v>
      </c>
      <c r="FL20" s="73">
        <v>0</v>
      </c>
      <c r="FM20" s="74">
        <v>1</v>
      </c>
      <c r="FN20" s="278"/>
      <c r="FO20" s="73">
        <v>1</v>
      </c>
      <c r="FP20" s="73">
        <v>2</v>
      </c>
      <c r="FQ20" s="73">
        <v>5</v>
      </c>
      <c r="FR20" s="73">
        <v>4</v>
      </c>
      <c r="FS20" s="73">
        <v>5</v>
      </c>
      <c r="FT20" s="74">
        <v>17</v>
      </c>
      <c r="FU20" s="75">
        <v>18</v>
      </c>
      <c r="FV20" s="72">
        <v>0</v>
      </c>
      <c r="FW20" s="73">
        <v>0</v>
      </c>
      <c r="FX20" s="74">
        <v>0</v>
      </c>
      <c r="FY20" s="278"/>
      <c r="FZ20" s="73">
        <v>0</v>
      </c>
      <c r="GA20" s="73">
        <v>0</v>
      </c>
      <c r="GB20" s="73">
        <v>0</v>
      </c>
      <c r="GC20" s="73">
        <v>0</v>
      </c>
      <c r="GD20" s="73">
        <v>0</v>
      </c>
      <c r="GE20" s="74">
        <v>0</v>
      </c>
      <c r="GF20" s="75">
        <v>0</v>
      </c>
      <c r="GG20" s="72">
        <v>5</v>
      </c>
      <c r="GH20" s="73">
        <v>4</v>
      </c>
      <c r="GI20" s="74">
        <v>9</v>
      </c>
      <c r="GJ20" s="278"/>
      <c r="GK20" s="73">
        <v>14</v>
      </c>
      <c r="GL20" s="73">
        <v>13</v>
      </c>
      <c r="GM20" s="73">
        <v>10</v>
      </c>
      <c r="GN20" s="73">
        <v>9</v>
      </c>
      <c r="GO20" s="73">
        <v>9</v>
      </c>
      <c r="GP20" s="74">
        <v>55</v>
      </c>
      <c r="GQ20" s="75">
        <v>64</v>
      </c>
      <c r="GR20" s="128">
        <v>57</v>
      </c>
      <c r="GS20" s="84">
        <v>83</v>
      </c>
      <c r="GT20" s="85">
        <v>140</v>
      </c>
      <c r="GU20" s="275"/>
      <c r="GV20" s="84">
        <v>114</v>
      </c>
      <c r="GW20" s="84">
        <v>102</v>
      </c>
      <c r="GX20" s="84">
        <v>66</v>
      </c>
      <c r="GY20" s="84">
        <v>44</v>
      </c>
      <c r="GZ20" s="84">
        <v>31</v>
      </c>
      <c r="HA20" s="86">
        <v>357</v>
      </c>
      <c r="HB20" s="87">
        <v>497</v>
      </c>
      <c r="HC20" s="72">
        <v>3</v>
      </c>
      <c r="HD20" s="73">
        <v>3</v>
      </c>
      <c r="HE20" s="74">
        <v>6</v>
      </c>
      <c r="HF20" s="278"/>
      <c r="HG20" s="73">
        <v>2</v>
      </c>
      <c r="HH20" s="73">
        <v>4</v>
      </c>
      <c r="HI20" s="73">
        <v>1</v>
      </c>
      <c r="HJ20" s="73">
        <v>1</v>
      </c>
      <c r="HK20" s="73">
        <v>1</v>
      </c>
      <c r="HL20" s="74">
        <v>9</v>
      </c>
      <c r="HM20" s="75">
        <v>15</v>
      </c>
      <c r="HN20" s="72">
        <v>4</v>
      </c>
      <c r="HO20" s="73">
        <v>4</v>
      </c>
      <c r="HP20" s="74">
        <v>8</v>
      </c>
      <c r="HQ20" s="278"/>
      <c r="HR20" s="73">
        <v>3</v>
      </c>
      <c r="HS20" s="73">
        <v>2</v>
      </c>
      <c r="HT20" s="73">
        <v>2</v>
      </c>
      <c r="HU20" s="73">
        <v>1</v>
      </c>
      <c r="HV20" s="73">
        <v>0</v>
      </c>
      <c r="HW20" s="74">
        <v>8</v>
      </c>
      <c r="HX20" s="75">
        <v>16</v>
      </c>
      <c r="HY20" s="72">
        <v>10</v>
      </c>
      <c r="HZ20" s="73">
        <v>16</v>
      </c>
      <c r="IA20" s="74">
        <v>26</v>
      </c>
      <c r="IB20" s="278"/>
      <c r="IC20" s="73">
        <v>14</v>
      </c>
      <c r="ID20" s="73">
        <v>16</v>
      </c>
      <c r="IE20" s="73">
        <v>9</v>
      </c>
      <c r="IF20" s="73">
        <v>8</v>
      </c>
      <c r="IG20" s="73">
        <v>5</v>
      </c>
      <c r="IH20" s="74">
        <v>52</v>
      </c>
      <c r="II20" s="75">
        <v>78</v>
      </c>
      <c r="IJ20" s="72">
        <v>13</v>
      </c>
      <c r="IK20" s="73">
        <v>18</v>
      </c>
      <c r="IL20" s="74">
        <v>31</v>
      </c>
      <c r="IM20" s="278"/>
      <c r="IN20" s="73">
        <v>23</v>
      </c>
      <c r="IO20" s="73">
        <v>23</v>
      </c>
      <c r="IP20" s="73">
        <v>16</v>
      </c>
      <c r="IQ20" s="73">
        <v>11</v>
      </c>
      <c r="IR20" s="73">
        <v>7</v>
      </c>
      <c r="IS20" s="74">
        <v>80</v>
      </c>
      <c r="IT20" s="75">
        <v>111</v>
      </c>
      <c r="IU20" s="72">
        <v>17</v>
      </c>
      <c r="IV20" s="73">
        <v>27</v>
      </c>
      <c r="IW20" s="74">
        <v>44</v>
      </c>
      <c r="IX20" s="278"/>
      <c r="IY20" s="73">
        <v>47</v>
      </c>
      <c r="IZ20" s="73">
        <v>32</v>
      </c>
      <c r="JA20" s="73">
        <v>14</v>
      </c>
      <c r="JB20" s="73">
        <v>7</v>
      </c>
      <c r="JC20" s="73">
        <v>8</v>
      </c>
      <c r="JD20" s="74">
        <v>108</v>
      </c>
      <c r="JE20" s="75">
        <v>152</v>
      </c>
      <c r="JF20" s="72">
        <v>10</v>
      </c>
      <c r="JG20" s="73">
        <v>15</v>
      </c>
      <c r="JH20" s="74">
        <v>25</v>
      </c>
      <c r="JI20" s="278"/>
      <c r="JJ20" s="73">
        <v>25</v>
      </c>
      <c r="JK20" s="73">
        <v>25</v>
      </c>
      <c r="JL20" s="73">
        <v>24</v>
      </c>
      <c r="JM20" s="73">
        <v>16</v>
      </c>
      <c r="JN20" s="73">
        <v>10</v>
      </c>
      <c r="JO20" s="74">
        <v>100</v>
      </c>
      <c r="JP20" s="75">
        <v>125</v>
      </c>
      <c r="JQ20" s="72">
        <v>0</v>
      </c>
      <c r="JR20" s="73">
        <v>0</v>
      </c>
      <c r="JS20" s="74">
        <v>0</v>
      </c>
      <c r="JT20" s="278"/>
      <c r="JU20" s="73">
        <v>0</v>
      </c>
      <c r="JV20" s="73">
        <v>0</v>
      </c>
      <c r="JW20" s="73">
        <v>0</v>
      </c>
      <c r="JX20" s="73">
        <v>0</v>
      </c>
      <c r="JY20" s="73">
        <v>0</v>
      </c>
      <c r="JZ20" s="74">
        <v>0</v>
      </c>
      <c r="KA20" s="75">
        <v>0</v>
      </c>
      <c r="KB20" s="72">
        <v>57</v>
      </c>
      <c r="KC20" s="73">
        <v>83</v>
      </c>
      <c r="KD20" s="74">
        <v>140</v>
      </c>
      <c r="KE20" s="278"/>
      <c r="KF20" s="73">
        <v>114</v>
      </c>
      <c r="KG20" s="73">
        <v>102</v>
      </c>
      <c r="KH20" s="73">
        <v>66</v>
      </c>
      <c r="KI20" s="73">
        <v>44</v>
      </c>
      <c r="KJ20" s="73">
        <v>31</v>
      </c>
      <c r="KK20" s="74">
        <v>357</v>
      </c>
      <c r="KL20" s="75">
        <v>497</v>
      </c>
    </row>
    <row r="21" spans="1:298" ht="19.5" customHeight="1" x14ac:dyDescent="0.15">
      <c r="A21" s="131" t="s">
        <v>18</v>
      </c>
      <c r="B21" s="358">
        <v>98</v>
      </c>
      <c r="C21" s="84">
        <v>106</v>
      </c>
      <c r="D21" s="85">
        <v>204</v>
      </c>
      <c r="E21" s="275"/>
      <c r="F21" s="84">
        <v>181</v>
      </c>
      <c r="G21" s="84">
        <v>129</v>
      </c>
      <c r="H21" s="84">
        <v>72</v>
      </c>
      <c r="I21" s="84">
        <v>62</v>
      </c>
      <c r="J21" s="84">
        <v>32</v>
      </c>
      <c r="K21" s="86">
        <v>476</v>
      </c>
      <c r="L21" s="87">
        <v>680</v>
      </c>
      <c r="M21" s="72">
        <v>4</v>
      </c>
      <c r="N21" s="73">
        <v>1</v>
      </c>
      <c r="O21" s="74">
        <v>5</v>
      </c>
      <c r="P21" s="278"/>
      <c r="Q21" s="73">
        <v>6</v>
      </c>
      <c r="R21" s="73">
        <v>1</v>
      </c>
      <c r="S21" s="73">
        <v>2</v>
      </c>
      <c r="T21" s="73">
        <v>0</v>
      </c>
      <c r="U21" s="73">
        <v>0</v>
      </c>
      <c r="V21" s="74">
        <v>9</v>
      </c>
      <c r="W21" s="75">
        <v>14</v>
      </c>
      <c r="X21" s="72">
        <v>6</v>
      </c>
      <c r="Y21" s="73">
        <v>4</v>
      </c>
      <c r="Z21" s="74">
        <v>10</v>
      </c>
      <c r="AA21" s="278"/>
      <c r="AB21" s="73">
        <v>12</v>
      </c>
      <c r="AC21" s="73">
        <v>7</v>
      </c>
      <c r="AD21" s="73">
        <v>2</v>
      </c>
      <c r="AE21" s="73">
        <v>2</v>
      </c>
      <c r="AF21" s="73">
        <v>2</v>
      </c>
      <c r="AG21" s="74">
        <v>25</v>
      </c>
      <c r="AH21" s="75">
        <v>35</v>
      </c>
      <c r="AI21" s="72">
        <v>11</v>
      </c>
      <c r="AJ21" s="73">
        <v>16</v>
      </c>
      <c r="AK21" s="74">
        <v>27</v>
      </c>
      <c r="AL21" s="278"/>
      <c r="AM21" s="73">
        <v>25</v>
      </c>
      <c r="AN21" s="73">
        <v>15</v>
      </c>
      <c r="AO21" s="73">
        <v>6</v>
      </c>
      <c r="AP21" s="73">
        <v>12</v>
      </c>
      <c r="AQ21" s="73">
        <v>8</v>
      </c>
      <c r="AR21" s="74">
        <v>66</v>
      </c>
      <c r="AS21" s="75">
        <v>93</v>
      </c>
      <c r="AT21" s="72">
        <v>27</v>
      </c>
      <c r="AU21" s="73">
        <v>23</v>
      </c>
      <c r="AV21" s="74">
        <v>50</v>
      </c>
      <c r="AW21" s="278"/>
      <c r="AX21" s="73">
        <v>44</v>
      </c>
      <c r="AY21" s="73">
        <v>37</v>
      </c>
      <c r="AZ21" s="73">
        <v>14</v>
      </c>
      <c r="BA21" s="73">
        <v>19</v>
      </c>
      <c r="BB21" s="73">
        <v>9</v>
      </c>
      <c r="BC21" s="74">
        <v>123</v>
      </c>
      <c r="BD21" s="75">
        <v>173</v>
      </c>
      <c r="BE21" s="72">
        <v>28</v>
      </c>
      <c r="BF21" s="73">
        <v>38</v>
      </c>
      <c r="BG21" s="74">
        <v>66</v>
      </c>
      <c r="BH21" s="278"/>
      <c r="BI21" s="73">
        <v>45</v>
      </c>
      <c r="BJ21" s="73">
        <v>38</v>
      </c>
      <c r="BK21" s="73">
        <v>24</v>
      </c>
      <c r="BL21" s="73">
        <v>15</v>
      </c>
      <c r="BM21" s="73">
        <v>6</v>
      </c>
      <c r="BN21" s="74">
        <v>128</v>
      </c>
      <c r="BO21" s="75">
        <v>194</v>
      </c>
      <c r="BP21" s="72">
        <v>22</v>
      </c>
      <c r="BQ21" s="73">
        <v>24</v>
      </c>
      <c r="BR21" s="74">
        <v>46</v>
      </c>
      <c r="BS21" s="278"/>
      <c r="BT21" s="73">
        <v>49</v>
      </c>
      <c r="BU21" s="73">
        <v>31</v>
      </c>
      <c r="BV21" s="73">
        <v>24</v>
      </c>
      <c r="BW21" s="73">
        <v>14</v>
      </c>
      <c r="BX21" s="73">
        <v>7</v>
      </c>
      <c r="BY21" s="74">
        <v>125</v>
      </c>
      <c r="BZ21" s="75">
        <v>171</v>
      </c>
      <c r="CA21" s="72">
        <v>0</v>
      </c>
      <c r="CB21" s="73">
        <v>0</v>
      </c>
      <c r="CC21" s="74">
        <v>0</v>
      </c>
      <c r="CD21" s="278"/>
      <c r="CE21" s="73">
        <v>0</v>
      </c>
      <c r="CF21" s="73">
        <v>0</v>
      </c>
      <c r="CG21" s="73">
        <v>0</v>
      </c>
      <c r="CH21" s="73">
        <v>0</v>
      </c>
      <c r="CI21" s="73">
        <v>0</v>
      </c>
      <c r="CJ21" s="74">
        <v>0</v>
      </c>
      <c r="CK21" s="75">
        <v>0</v>
      </c>
      <c r="CL21" s="72">
        <v>98</v>
      </c>
      <c r="CM21" s="73">
        <v>106</v>
      </c>
      <c r="CN21" s="74">
        <v>204</v>
      </c>
      <c r="CO21" s="278"/>
      <c r="CP21" s="73">
        <v>181</v>
      </c>
      <c r="CQ21" s="73">
        <v>129</v>
      </c>
      <c r="CR21" s="73">
        <v>72</v>
      </c>
      <c r="CS21" s="73">
        <v>62</v>
      </c>
      <c r="CT21" s="73">
        <v>32</v>
      </c>
      <c r="CU21" s="74">
        <v>476</v>
      </c>
      <c r="CV21" s="75">
        <v>680</v>
      </c>
      <c r="CW21" s="128">
        <v>11</v>
      </c>
      <c r="CX21" s="84">
        <v>11</v>
      </c>
      <c r="CY21" s="85">
        <v>22</v>
      </c>
      <c r="CZ21" s="275"/>
      <c r="DA21" s="84">
        <v>14</v>
      </c>
      <c r="DB21" s="84">
        <v>14</v>
      </c>
      <c r="DC21" s="84">
        <v>11</v>
      </c>
      <c r="DD21" s="84">
        <v>8</v>
      </c>
      <c r="DE21" s="84">
        <v>7</v>
      </c>
      <c r="DF21" s="86">
        <v>54</v>
      </c>
      <c r="DG21" s="87">
        <v>76</v>
      </c>
      <c r="DH21" s="72">
        <v>0</v>
      </c>
      <c r="DI21" s="73">
        <v>0</v>
      </c>
      <c r="DJ21" s="74">
        <v>0</v>
      </c>
      <c r="DK21" s="278"/>
      <c r="DL21" s="73">
        <v>0</v>
      </c>
      <c r="DM21" s="73">
        <v>0</v>
      </c>
      <c r="DN21" s="73">
        <v>1</v>
      </c>
      <c r="DO21" s="73">
        <v>0</v>
      </c>
      <c r="DP21" s="73">
        <v>0</v>
      </c>
      <c r="DQ21" s="74">
        <v>1</v>
      </c>
      <c r="DR21" s="75">
        <v>1</v>
      </c>
      <c r="DS21" s="72">
        <v>0</v>
      </c>
      <c r="DT21" s="73">
        <v>3</v>
      </c>
      <c r="DU21" s="74">
        <v>3</v>
      </c>
      <c r="DV21" s="278"/>
      <c r="DW21" s="73">
        <v>2</v>
      </c>
      <c r="DX21" s="73">
        <v>1</v>
      </c>
      <c r="DY21" s="73">
        <v>1</v>
      </c>
      <c r="DZ21" s="73">
        <v>0</v>
      </c>
      <c r="EA21" s="73">
        <v>0</v>
      </c>
      <c r="EB21" s="74">
        <v>4</v>
      </c>
      <c r="EC21" s="75">
        <v>7</v>
      </c>
      <c r="ED21" s="72">
        <v>2</v>
      </c>
      <c r="EE21" s="73">
        <v>1</v>
      </c>
      <c r="EF21" s="74">
        <v>3</v>
      </c>
      <c r="EG21" s="278"/>
      <c r="EH21" s="73">
        <v>1</v>
      </c>
      <c r="EI21" s="73">
        <v>2</v>
      </c>
      <c r="EJ21" s="73">
        <v>1</v>
      </c>
      <c r="EK21" s="73">
        <v>0</v>
      </c>
      <c r="EL21" s="73">
        <v>0</v>
      </c>
      <c r="EM21" s="74">
        <v>4</v>
      </c>
      <c r="EN21" s="75">
        <v>7</v>
      </c>
      <c r="EO21" s="72">
        <v>2</v>
      </c>
      <c r="EP21" s="73">
        <v>2</v>
      </c>
      <c r="EQ21" s="74">
        <v>4</v>
      </c>
      <c r="ER21" s="278"/>
      <c r="ES21" s="73">
        <v>3</v>
      </c>
      <c r="ET21" s="73">
        <v>1</v>
      </c>
      <c r="EU21" s="73">
        <v>1</v>
      </c>
      <c r="EV21" s="73">
        <v>0</v>
      </c>
      <c r="EW21" s="73">
        <v>1</v>
      </c>
      <c r="EX21" s="74">
        <v>6</v>
      </c>
      <c r="EY21" s="75">
        <v>10</v>
      </c>
      <c r="EZ21" s="72">
        <v>6</v>
      </c>
      <c r="FA21" s="73">
        <v>3</v>
      </c>
      <c r="FB21" s="74">
        <v>9</v>
      </c>
      <c r="FC21" s="278"/>
      <c r="FD21" s="73">
        <v>3</v>
      </c>
      <c r="FE21" s="73">
        <v>2</v>
      </c>
      <c r="FF21" s="73">
        <v>0</v>
      </c>
      <c r="FG21" s="73">
        <v>5</v>
      </c>
      <c r="FH21" s="73">
        <v>0</v>
      </c>
      <c r="FI21" s="74">
        <v>10</v>
      </c>
      <c r="FJ21" s="75">
        <v>19</v>
      </c>
      <c r="FK21" s="72">
        <v>1</v>
      </c>
      <c r="FL21" s="73">
        <v>2</v>
      </c>
      <c r="FM21" s="74">
        <v>3</v>
      </c>
      <c r="FN21" s="278"/>
      <c r="FO21" s="73">
        <v>5</v>
      </c>
      <c r="FP21" s="73">
        <v>8</v>
      </c>
      <c r="FQ21" s="73">
        <v>7</v>
      </c>
      <c r="FR21" s="73">
        <v>3</v>
      </c>
      <c r="FS21" s="73">
        <v>6</v>
      </c>
      <c r="FT21" s="74">
        <v>29</v>
      </c>
      <c r="FU21" s="75">
        <v>32</v>
      </c>
      <c r="FV21" s="72">
        <v>0</v>
      </c>
      <c r="FW21" s="73">
        <v>0</v>
      </c>
      <c r="FX21" s="74">
        <v>0</v>
      </c>
      <c r="FY21" s="278"/>
      <c r="FZ21" s="73">
        <v>0</v>
      </c>
      <c r="GA21" s="73">
        <v>0</v>
      </c>
      <c r="GB21" s="73">
        <v>0</v>
      </c>
      <c r="GC21" s="73">
        <v>0</v>
      </c>
      <c r="GD21" s="73">
        <v>0</v>
      </c>
      <c r="GE21" s="74">
        <v>0</v>
      </c>
      <c r="GF21" s="75">
        <v>0</v>
      </c>
      <c r="GG21" s="72">
        <v>11</v>
      </c>
      <c r="GH21" s="73">
        <v>11</v>
      </c>
      <c r="GI21" s="74">
        <v>22</v>
      </c>
      <c r="GJ21" s="278"/>
      <c r="GK21" s="73">
        <v>14</v>
      </c>
      <c r="GL21" s="73">
        <v>14</v>
      </c>
      <c r="GM21" s="73">
        <v>11</v>
      </c>
      <c r="GN21" s="73">
        <v>8</v>
      </c>
      <c r="GO21" s="73">
        <v>7</v>
      </c>
      <c r="GP21" s="74">
        <v>54</v>
      </c>
      <c r="GQ21" s="75">
        <v>76</v>
      </c>
      <c r="GR21" s="128">
        <v>109</v>
      </c>
      <c r="GS21" s="84">
        <v>117</v>
      </c>
      <c r="GT21" s="85">
        <v>226</v>
      </c>
      <c r="GU21" s="275"/>
      <c r="GV21" s="84">
        <v>195</v>
      </c>
      <c r="GW21" s="84">
        <v>143</v>
      </c>
      <c r="GX21" s="84">
        <v>83</v>
      </c>
      <c r="GY21" s="84">
        <v>70</v>
      </c>
      <c r="GZ21" s="84">
        <v>39</v>
      </c>
      <c r="HA21" s="86">
        <v>530</v>
      </c>
      <c r="HB21" s="87">
        <v>756</v>
      </c>
      <c r="HC21" s="72">
        <v>4</v>
      </c>
      <c r="HD21" s="73">
        <v>1</v>
      </c>
      <c r="HE21" s="74">
        <v>5</v>
      </c>
      <c r="HF21" s="278"/>
      <c r="HG21" s="73">
        <v>6</v>
      </c>
      <c r="HH21" s="73">
        <v>1</v>
      </c>
      <c r="HI21" s="73">
        <v>3</v>
      </c>
      <c r="HJ21" s="73">
        <v>0</v>
      </c>
      <c r="HK21" s="73">
        <v>0</v>
      </c>
      <c r="HL21" s="74">
        <v>10</v>
      </c>
      <c r="HM21" s="75">
        <v>15</v>
      </c>
      <c r="HN21" s="72">
        <v>6</v>
      </c>
      <c r="HO21" s="73">
        <v>7</v>
      </c>
      <c r="HP21" s="74">
        <v>13</v>
      </c>
      <c r="HQ21" s="278"/>
      <c r="HR21" s="73">
        <v>14</v>
      </c>
      <c r="HS21" s="73">
        <v>8</v>
      </c>
      <c r="HT21" s="73">
        <v>3</v>
      </c>
      <c r="HU21" s="73">
        <v>2</v>
      </c>
      <c r="HV21" s="73">
        <v>2</v>
      </c>
      <c r="HW21" s="74">
        <v>29</v>
      </c>
      <c r="HX21" s="75">
        <v>42</v>
      </c>
      <c r="HY21" s="72">
        <v>13</v>
      </c>
      <c r="HZ21" s="73">
        <v>17</v>
      </c>
      <c r="IA21" s="74">
        <v>30</v>
      </c>
      <c r="IB21" s="278"/>
      <c r="IC21" s="73">
        <v>26</v>
      </c>
      <c r="ID21" s="73">
        <v>17</v>
      </c>
      <c r="IE21" s="73">
        <v>7</v>
      </c>
      <c r="IF21" s="73">
        <v>12</v>
      </c>
      <c r="IG21" s="73">
        <v>8</v>
      </c>
      <c r="IH21" s="74">
        <v>70</v>
      </c>
      <c r="II21" s="75">
        <v>100</v>
      </c>
      <c r="IJ21" s="72">
        <v>29</v>
      </c>
      <c r="IK21" s="73">
        <v>25</v>
      </c>
      <c r="IL21" s="74">
        <v>54</v>
      </c>
      <c r="IM21" s="278"/>
      <c r="IN21" s="73">
        <v>47</v>
      </c>
      <c r="IO21" s="73">
        <v>38</v>
      </c>
      <c r="IP21" s="73">
        <v>15</v>
      </c>
      <c r="IQ21" s="73">
        <v>19</v>
      </c>
      <c r="IR21" s="73">
        <v>10</v>
      </c>
      <c r="IS21" s="74">
        <v>129</v>
      </c>
      <c r="IT21" s="75">
        <v>183</v>
      </c>
      <c r="IU21" s="72">
        <v>34</v>
      </c>
      <c r="IV21" s="73">
        <v>41</v>
      </c>
      <c r="IW21" s="74">
        <v>75</v>
      </c>
      <c r="IX21" s="278"/>
      <c r="IY21" s="73">
        <v>48</v>
      </c>
      <c r="IZ21" s="73">
        <v>40</v>
      </c>
      <c r="JA21" s="73">
        <v>24</v>
      </c>
      <c r="JB21" s="73">
        <v>20</v>
      </c>
      <c r="JC21" s="73">
        <v>6</v>
      </c>
      <c r="JD21" s="74">
        <v>138</v>
      </c>
      <c r="JE21" s="75">
        <v>213</v>
      </c>
      <c r="JF21" s="72">
        <v>23</v>
      </c>
      <c r="JG21" s="73">
        <v>26</v>
      </c>
      <c r="JH21" s="74">
        <v>49</v>
      </c>
      <c r="JI21" s="278"/>
      <c r="JJ21" s="73">
        <v>54</v>
      </c>
      <c r="JK21" s="73">
        <v>39</v>
      </c>
      <c r="JL21" s="73">
        <v>31</v>
      </c>
      <c r="JM21" s="73">
        <v>17</v>
      </c>
      <c r="JN21" s="73">
        <v>13</v>
      </c>
      <c r="JO21" s="74">
        <v>154</v>
      </c>
      <c r="JP21" s="75">
        <v>203</v>
      </c>
      <c r="JQ21" s="72">
        <v>0</v>
      </c>
      <c r="JR21" s="73">
        <v>0</v>
      </c>
      <c r="JS21" s="74">
        <v>0</v>
      </c>
      <c r="JT21" s="278"/>
      <c r="JU21" s="73">
        <v>0</v>
      </c>
      <c r="JV21" s="73">
        <v>0</v>
      </c>
      <c r="JW21" s="73">
        <v>0</v>
      </c>
      <c r="JX21" s="73">
        <v>0</v>
      </c>
      <c r="JY21" s="73">
        <v>0</v>
      </c>
      <c r="JZ21" s="74">
        <v>0</v>
      </c>
      <c r="KA21" s="75">
        <v>0</v>
      </c>
      <c r="KB21" s="72">
        <v>109</v>
      </c>
      <c r="KC21" s="73">
        <v>117</v>
      </c>
      <c r="KD21" s="74">
        <v>226</v>
      </c>
      <c r="KE21" s="278"/>
      <c r="KF21" s="73">
        <v>195</v>
      </c>
      <c r="KG21" s="73">
        <v>143</v>
      </c>
      <c r="KH21" s="73">
        <v>83</v>
      </c>
      <c r="KI21" s="73">
        <v>70</v>
      </c>
      <c r="KJ21" s="73">
        <v>39</v>
      </c>
      <c r="KK21" s="74">
        <v>530</v>
      </c>
      <c r="KL21" s="75">
        <v>756</v>
      </c>
    </row>
    <row r="22" spans="1:298" ht="19.5" customHeight="1" x14ac:dyDescent="0.15">
      <c r="A22" s="131" t="s">
        <v>19</v>
      </c>
      <c r="B22" s="358">
        <v>23</v>
      </c>
      <c r="C22" s="84">
        <v>29</v>
      </c>
      <c r="D22" s="85">
        <v>52</v>
      </c>
      <c r="E22" s="275"/>
      <c r="F22" s="84">
        <v>74</v>
      </c>
      <c r="G22" s="84">
        <v>40</v>
      </c>
      <c r="H22" s="84">
        <v>33</v>
      </c>
      <c r="I22" s="84">
        <v>20</v>
      </c>
      <c r="J22" s="84">
        <v>13</v>
      </c>
      <c r="K22" s="86">
        <v>180</v>
      </c>
      <c r="L22" s="87">
        <v>232</v>
      </c>
      <c r="M22" s="88">
        <v>0</v>
      </c>
      <c r="N22" s="73">
        <v>2</v>
      </c>
      <c r="O22" s="74">
        <v>2</v>
      </c>
      <c r="P22" s="278"/>
      <c r="Q22" s="73">
        <v>0</v>
      </c>
      <c r="R22" s="73">
        <v>0</v>
      </c>
      <c r="S22" s="73">
        <v>1</v>
      </c>
      <c r="T22" s="73">
        <v>0</v>
      </c>
      <c r="U22" s="73">
        <v>0</v>
      </c>
      <c r="V22" s="74">
        <v>1</v>
      </c>
      <c r="W22" s="75">
        <v>3</v>
      </c>
      <c r="X22" s="72">
        <v>0</v>
      </c>
      <c r="Y22" s="73">
        <v>1</v>
      </c>
      <c r="Z22" s="74">
        <v>1</v>
      </c>
      <c r="AA22" s="278"/>
      <c r="AB22" s="73">
        <v>1</v>
      </c>
      <c r="AC22" s="73">
        <v>2</v>
      </c>
      <c r="AD22" s="73">
        <v>0</v>
      </c>
      <c r="AE22" s="73">
        <v>1</v>
      </c>
      <c r="AF22" s="73">
        <v>1</v>
      </c>
      <c r="AG22" s="74">
        <v>5</v>
      </c>
      <c r="AH22" s="75">
        <v>6</v>
      </c>
      <c r="AI22" s="88">
        <v>4</v>
      </c>
      <c r="AJ22" s="73">
        <v>3</v>
      </c>
      <c r="AK22" s="74">
        <v>7</v>
      </c>
      <c r="AL22" s="278"/>
      <c r="AM22" s="73">
        <v>7</v>
      </c>
      <c r="AN22" s="73">
        <v>5</v>
      </c>
      <c r="AO22" s="73">
        <v>1</v>
      </c>
      <c r="AP22" s="73">
        <v>3</v>
      </c>
      <c r="AQ22" s="73">
        <v>1</v>
      </c>
      <c r="AR22" s="74">
        <v>17</v>
      </c>
      <c r="AS22" s="75">
        <v>24</v>
      </c>
      <c r="AT22" s="72">
        <v>7</v>
      </c>
      <c r="AU22" s="73">
        <v>9</v>
      </c>
      <c r="AV22" s="74">
        <v>16</v>
      </c>
      <c r="AW22" s="278"/>
      <c r="AX22" s="73">
        <v>18</v>
      </c>
      <c r="AY22" s="73">
        <v>5</v>
      </c>
      <c r="AZ22" s="73">
        <v>11</v>
      </c>
      <c r="BA22" s="73">
        <v>5</v>
      </c>
      <c r="BB22" s="73">
        <v>3</v>
      </c>
      <c r="BC22" s="74">
        <v>42</v>
      </c>
      <c r="BD22" s="75">
        <v>58</v>
      </c>
      <c r="BE22" s="88">
        <v>8</v>
      </c>
      <c r="BF22" s="73">
        <v>7</v>
      </c>
      <c r="BG22" s="74">
        <v>15</v>
      </c>
      <c r="BH22" s="278"/>
      <c r="BI22" s="73">
        <v>25</v>
      </c>
      <c r="BJ22" s="73">
        <v>14</v>
      </c>
      <c r="BK22" s="73">
        <v>11</v>
      </c>
      <c r="BL22" s="73">
        <v>5</v>
      </c>
      <c r="BM22" s="73">
        <v>3</v>
      </c>
      <c r="BN22" s="74">
        <v>58</v>
      </c>
      <c r="BO22" s="75">
        <v>73</v>
      </c>
      <c r="BP22" s="72">
        <v>4</v>
      </c>
      <c r="BQ22" s="73">
        <v>7</v>
      </c>
      <c r="BR22" s="74">
        <v>11</v>
      </c>
      <c r="BS22" s="278"/>
      <c r="BT22" s="73">
        <v>23</v>
      </c>
      <c r="BU22" s="73">
        <v>14</v>
      </c>
      <c r="BV22" s="73">
        <v>9</v>
      </c>
      <c r="BW22" s="73">
        <v>6</v>
      </c>
      <c r="BX22" s="73">
        <v>5</v>
      </c>
      <c r="BY22" s="74">
        <v>57</v>
      </c>
      <c r="BZ22" s="75">
        <v>68</v>
      </c>
      <c r="CA22" s="72">
        <v>0</v>
      </c>
      <c r="CB22" s="73">
        <v>0</v>
      </c>
      <c r="CC22" s="74">
        <v>0</v>
      </c>
      <c r="CD22" s="278"/>
      <c r="CE22" s="73">
        <v>0</v>
      </c>
      <c r="CF22" s="73">
        <v>0</v>
      </c>
      <c r="CG22" s="73">
        <v>0</v>
      </c>
      <c r="CH22" s="73">
        <v>0</v>
      </c>
      <c r="CI22" s="73">
        <v>0</v>
      </c>
      <c r="CJ22" s="74">
        <v>0</v>
      </c>
      <c r="CK22" s="75">
        <v>0</v>
      </c>
      <c r="CL22" s="72">
        <v>23</v>
      </c>
      <c r="CM22" s="73">
        <v>29</v>
      </c>
      <c r="CN22" s="74">
        <v>52</v>
      </c>
      <c r="CO22" s="278"/>
      <c r="CP22" s="73">
        <v>74</v>
      </c>
      <c r="CQ22" s="73">
        <v>40</v>
      </c>
      <c r="CR22" s="73">
        <v>33</v>
      </c>
      <c r="CS22" s="73">
        <v>20</v>
      </c>
      <c r="CT22" s="73">
        <v>13</v>
      </c>
      <c r="CU22" s="74">
        <v>180</v>
      </c>
      <c r="CV22" s="75">
        <v>232</v>
      </c>
      <c r="CW22" s="128">
        <v>2</v>
      </c>
      <c r="CX22" s="84">
        <v>4</v>
      </c>
      <c r="CY22" s="85">
        <v>6</v>
      </c>
      <c r="CZ22" s="275"/>
      <c r="DA22" s="84">
        <v>4</v>
      </c>
      <c r="DB22" s="84">
        <v>8</v>
      </c>
      <c r="DC22" s="84">
        <v>5</v>
      </c>
      <c r="DD22" s="84">
        <v>4</v>
      </c>
      <c r="DE22" s="84">
        <v>3</v>
      </c>
      <c r="DF22" s="86">
        <v>24</v>
      </c>
      <c r="DG22" s="87">
        <v>30</v>
      </c>
      <c r="DH22" s="88">
        <v>0</v>
      </c>
      <c r="DI22" s="73">
        <v>0</v>
      </c>
      <c r="DJ22" s="74">
        <v>0</v>
      </c>
      <c r="DK22" s="278"/>
      <c r="DL22" s="73">
        <v>0</v>
      </c>
      <c r="DM22" s="73">
        <v>0</v>
      </c>
      <c r="DN22" s="73">
        <v>0</v>
      </c>
      <c r="DO22" s="73">
        <v>0</v>
      </c>
      <c r="DP22" s="73">
        <v>0</v>
      </c>
      <c r="DQ22" s="74">
        <v>0</v>
      </c>
      <c r="DR22" s="75">
        <v>0</v>
      </c>
      <c r="DS22" s="72">
        <v>0</v>
      </c>
      <c r="DT22" s="73">
        <v>0</v>
      </c>
      <c r="DU22" s="74">
        <v>0</v>
      </c>
      <c r="DV22" s="278"/>
      <c r="DW22" s="73">
        <v>0</v>
      </c>
      <c r="DX22" s="73">
        <v>0</v>
      </c>
      <c r="DY22" s="73">
        <v>0</v>
      </c>
      <c r="DZ22" s="73">
        <v>0</v>
      </c>
      <c r="EA22" s="73">
        <v>0</v>
      </c>
      <c r="EB22" s="74">
        <v>0</v>
      </c>
      <c r="EC22" s="75">
        <v>0</v>
      </c>
      <c r="ED22" s="88">
        <v>1</v>
      </c>
      <c r="EE22" s="73">
        <v>0</v>
      </c>
      <c r="EF22" s="74">
        <v>1</v>
      </c>
      <c r="EG22" s="278"/>
      <c r="EH22" s="73">
        <v>0</v>
      </c>
      <c r="EI22" s="73">
        <v>1</v>
      </c>
      <c r="EJ22" s="73">
        <v>0</v>
      </c>
      <c r="EK22" s="73">
        <v>0</v>
      </c>
      <c r="EL22" s="73">
        <v>1</v>
      </c>
      <c r="EM22" s="74">
        <v>2</v>
      </c>
      <c r="EN22" s="75">
        <v>3</v>
      </c>
      <c r="EO22" s="72">
        <v>0</v>
      </c>
      <c r="EP22" s="73">
        <v>1</v>
      </c>
      <c r="EQ22" s="74">
        <v>1</v>
      </c>
      <c r="ER22" s="278"/>
      <c r="ES22" s="73">
        <v>1</v>
      </c>
      <c r="ET22" s="73">
        <v>1</v>
      </c>
      <c r="EU22" s="73">
        <v>2</v>
      </c>
      <c r="EV22" s="73">
        <v>0</v>
      </c>
      <c r="EW22" s="73">
        <v>0</v>
      </c>
      <c r="EX22" s="74">
        <v>4</v>
      </c>
      <c r="EY22" s="75">
        <v>5</v>
      </c>
      <c r="EZ22" s="88">
        <v>1</v>
      </c>
      <c r="FA22" s="73">
        <v>1</v>
      </c>
      <c r="FB22" s="74">
        <v>2</v>
      </c>
      <c r="FC22" s="278"/>
      <c r="FD22" s="73">
        <v>0</v>
      </c>
      <c r="FE22" s="73">
        <v>1</v>
      </c>
      <c r="FF22" s="73">
        <v>1</v>
      </c>
      <c r="FG22" s="73">
        <v>0</v>
      </c>
      <c r="FH22" s="73">
        <v>1</v>
      </c>
      <c r="FI22" s="74">
        <v>3</v>
      </c>
      <c r="FJ22" s="75">
        <v>5</v>
      </c>
      <c r="FK22" s="72">
        <v>0</v>
      </c>
      <c r="FL22" s="73">
        <v>2</v>
      </c>
      <c r="FM22" s="74">
        <v>2</v>
      </c>
      <c r="FN22" s="278"/>
      <c r="FO22" s="73">
        <v>3</v>
      </c>
      <c r="FP22" s="73">
        <v>5</v>
      </c>
      <c r="FQ22" s="73">
        <v>2</v>
      </c>
      <c r="FR22" s="73">
        <v>4</v>
      </c>
      <c r="FS22" s="73">
        <v>1</v>
      </c>
      <c r="FT22" s="74">
        <v>15</v>
      </c>
      <c r="FU22" s="75">
        <v>17</v>
      </c>
      <c r="FV22" s="72">
        <v>0</v>
      </c>
      <c r="FW22" s="73">
        <v>0</v>
      </c>
      <c r="FX22" s="74">
        <v>0</v>
      </c>
      <c r="FY22" s="278"/>
      <c r="FZ22" s="73">
        <v>0</v>
      </c>
      <c r="GA22" s="73">
        <v>0</v>
      </c>
      <c r="GB22" s="73">
        <v>0</v>
      </c>
      <c r="GC22" s="73">
        <v>0</v>
      </c>
      <c r="GD22" s="73">
        <v>0</v>
      </c>
      <c r="GE22" s="74">
        <v>0</v>
      </c>
      <c r="GF22" s="75">
        <v>0</v>
      </c>
      <c r="GG22" s="72">
        <v>2</v>
      </c>
      <c r="GH22" s="73">
        <v>4</v>
      </c>
      <c r="GI22" s="74">
        <v>6</v>
      </c>
      <c r="GJ22" s="278"/>
      <c r="GK22" s="73">
        <v>4</v>
      </c>
      <c r="GL22" s="73">
        <v>8</v>
      </c>
      <c r="GM22" s="73">
        <v>5</v>
      </c>
      <c r="GN22" s="73">
        <v>4</v>
      </c>
      <c r="GO22" s="73">
        <v>3</v>
      </c>
      <c r="GP22" s="74">
        <v>24</v>
      </c>
      <c r="GQ22" s="75">
        <v>30</v>
      </c>
      <c r="GR22" s="128">
        <v>25</v>
      </c>
      <c r="GS22" s="84">
        <v>33</v>
      </c>
      <c r="GT22" s="85">
        <v>58</v>
      </c>
      <c r="GU22" s="275"/>
      <c r="GV22" s="84">
        <v>78</v>
      </c>
      <c r="GW22" s="84">
        <v>48</v>
      </c>
      <c r="GX22" s="84">
        <v>38</v>
      </c>
      <c r="GY22" s="84">
        <v>24</v>
      </c>
      <c r="GZ22" s="84">
        <v>16</v>
      </c>
      <c r="HA22" s="86">
        <v>204</v>
      </c>
      <c r="HB22" s="87">
        <v>262</v>
      </c>
      <c r="HC22" s="88">
        <v>0</v>
      </c>
      <c r="HD22" s="73">
        <v>2</v>
      </c>
      <c r="HE22" s="74">
        <v>2</v>
      </c>
      <c r="HF22" s="278"/>
      <c r="HG22" s="73">
        <v>0</v>
      </c>
      <c r="HH22" s="73">
        <v>0</v>
      </c>
      <c r="HI22" s="73">
        <v>1</v>
      </c>
      <c r="HJ22" s="73">
        <v>0</v>
      </c>
      <c r="HK22" s="73">
        <v>0</v>
      </c>
      <c r="HL22" s="74">
        <v>1</v>
      </c>
      <c r="HM22" s="75">
        <v>3</v>
      </c>
      <c r="HN22" s="72">
        <v>0</v>
      </c>
      <c r="HO22" s="73">
        <v>1</v>
      </c>
      <c r="HP22" s="74">
        <v>1</v>
      </c>
      <c r="HQ22" s="278"/>
      <c r="HR22" s="73">
        <v>1</v>
      </c>
      <c r="HS22" s="73">
        <v>2</v>
      </c>
      <c r="HT22" s="73">
        <v>0</v>
      </c>
      <c r="HU22" s="73">
        <v>1</v>
      </c>
      <c r="HV22" s="73">
        <v>1</v>
      </c>
      <c r="HW22" s="74">
        <v>5</v>
      </c>
      <c r="HX22" s="75">
        <v>6</v>
      </c>
      <c r="HY22" s="88">
        <v>5</v>
      </c>
      <c r="HZ22" s="73">
        <v>3</v>
      </c>
      <c r="IA22" s="74">
        <v>8</v>
      </c>
      <c r="IB22" s="278"/>
      <c r="IC22" s="73">
        <v>7</v>
      </c>
      <c r="ID22" s="73">
        <v>6</v>
      </c>
      <c r="IE22" s="73">
        <v>1</v>
      </c>
      <c r="IF22" s="73">
        <v>3</v>
      </c>
      <c r="IG22" s="73">
        <v>2</v>
      </c>
      <c r="IH22" s="74">
        <v>19</v>
      </c>
      <c r="II22" s="75">
        <v>27</v>
      </c>
      <c r="IJ22" s="72">
        <v>7</v>
      </c>
      <c r="IK22" s="73">
        <v>10</v>
      </c>
      <c r="IL22" s="74">
        <v>17</v>
      </c>
      <c r="IM22" s="278"/>
      <c r="IN22" s="73">
        <v>19</v>
      </c>
      <c r="IO22" s="73">
        <v>6</v>
      </c>
      <c r="IP22" s="73">
        <v>13</v>
      </c>
      <c r="IQ22" s="73">
        <v>5</v>
      </c>
      <c r="IR22" s="73">
        <v>3</v>
      </c>
      <c r="IS22" s="74">
        <v>46</v>
      </c>
      <c r="IT22" s="75">
        <v>63</v>
      </c>
      <c r="IU22" s="88">
        <v>9</v>
      </c>
      <c r="IV22" s="73">
        <v>8</v>
      </c>
      <c r="IW22" s="74">
        <v>17</v>
      </c>
      <c r="IX22" s="278"/>
      <c r="IY22" s="73">
        <v>25</v>
      </c>
      <c r="IZ22" s="73">
        <v>15</v>
      </c>
      <c r="JA22" s="73">
        <v>12</v>
      </c>
      <c r="JB22" s="73">
        <v>5</v>
      </c>
      <c r="JC22" s="73">
        <v>4</v>
      </c>
      <c r="JD22" s="74">
        <v>61</v>
      </c>
      <c r="JE22" s="75">
        <v>78</v>
      </c>
      <c r="JF22" s="72">
        <v>4</v>
      </c>
      <c r="JG22" s="73">
        <v>9</v>
      </c>
      <c r="JH22" s="74">
        <v>13</v>
      </c>
      <c r="JI22" s="278"/>
      <c r="JJ22" s="73">
        <v>26</v>
      </c>
      <c r="JK22" s="73">
        <v>19</v>
      </c>
      <c r="JL22" s="73">
        <v>11</v>
      </c>
      <c r="JM22" s="73">
        <v>10</v>
      </c>
      <c r="JN22" s="73">
        <v>6</v>
      </c>
      <c r="JO22" s="74">
        <v>72</v>
      </c>
      <c r="JP22" s="75">
        <v>85</v>
      </c>
      <c r="JQ22" s="72">
        <v>0</v>
      </c>
      <c r="JR22" s="73">
        <v>0</v>
      </c>
      <c r="JS22" s="74">
        <v>0</v>
      </c>
      <c r="JT22" s="278"/>
      <c r="JU22" s="73">
        <v>0</v>
      </c>
      <c r="JV22" s="73">
        <v>0</v>
      </c>
      <c r="JW22" s="73">
        <v>0</v>
      </c>
      <c r="JX22" s="73">
        <v>0</v>
      </c>
      <c r="JY22" s="73">
        <v>0</v>
      </c>
      <c r="JZ22" s="74">
        <v>0</v>
      </c>
      <c r="KA22" s="75">
        <v>0</v>
      </c>
      <c r="KB22" s="72">
        <v>25</v>
      </c>
      <c r="KC22" s="73">
        <v>33</v>
      </c>
      <c r="KD22" s="74">
        <v>58</v>
      </c>
      <c r="KE22" s="278"/>
      <c r="KF22" s="73">
        <v>78</v>
      </c>
      <c r="KG22" s="73">
        <v>48</v>
      </c>
      <c r="KH22" s="73">
        <v>38</v>
      </c>
      <c r="KI22" s="73">
        <v>24</v>
      </c>
      <c r="KJ22" s="73">
        <v>16</v>
      </c>
      <c r="KK22" s="74">
        <v>204</v>
      </c>
      <c r="KL22" s="75">
        <v>262</v>
      </c>
    </row>
    <row r="23" spans="1:298" ht="19.5" customHeight="1" x14ac:dyDescent="0.15">
      <c r="A23" s="131" t="s">
        <v>20</v>
      </c>
      <c r="B23" s="358">
        <v>41</v>
      </c>
      <c r="C23" s="84">
        <v>68</v>
      </c>
      <c r="D23" s="85">
        <v>109</v>
      </c>
      <c r="E23" s="275"/>
      <c r="F23" s="84">
        <v>92</v>
      </c>
      <c r="G23" s="84">
        <v>56</v>
      </c>
      <c r="H23" s="84">
        <v>38</v>
      </c>
      <c r="I23" s="84">
        <v>28</v>
      </c>
      <c r="J23" s="84">
        <v>11</v>
      </c>
      <c r="K23" s="86">
        <v>225</v>
      </c>
      <c r="L23" s="87">
        <v>334</v>
      </c>
      <c r="M23" s="72">
        <v>1</v>
      </c>
      <c r="N23" s="73">
        <v>0</v>
      </c>
      <c r="O23" s="74">
        <v>1</v>
      </c>
      <c r="P23" s="278"/>
      <c r="Q23" s="73">
        <v>4</v>
      </c>
      <c r="R23" s="73">
        <v>4</v>
      </c>
      <c r="S23" s="73">
        <v>2</v>
      </c>
      <c r="T23" s="73">
        <v>2</v>
      </c>
      <c r="U23" s="73">
        <v>0</v>
      </c>
      <c r="V23" s="74">
        <v>12</v>
      </c>
      <c r="W23" s="75">
        <v>13</v>
      </c>
      <c r="X23" s="72">
        <v>4</v>
      </c>
      <c r="Y23" s="73">
        <v>5</v>
      </c>
      <c r="Z23" s="74">
        <v>9</v>
      </c>
      <c r="AA23" s="278"/>
      <c r="AB23" s="73">
        <v>3</v>
      </c>
      <c r="AC23" s="73">
        <v>2</v>
      </c>
      <c r="AD23" s="73">
        <v>2</v>
      </c>
      <c r="AE23" s="73">
        <v>5</v>
      </c>
      <c r="AF23" s="73">
        <v>0</v>
      </c>
      <c r="AG23" s="74">
        <v>12</v>
      </c>
      <c r="AH23" s="75">
        <v>21</v>
      </c>
      <c r="AI23" s="72">
        <v>8</v>
      </c>
      <c r="AJ23" s="73">
        <v>10</v>
      </c>
      <c r="AK23" s="74">
        <v>18</v>
      </c>
      <c r="AL23" s="278"/>
      <c r="AM23" s="73">
        <v>17</v>
      </c>
      <c r="AN23" s="73">
        <v>5</v>
      </c>
      <c r="AO23" s="73">
        <v>5</v>
      </c>
      <c r="AP23" s="73">
        <v>2</v>
      </c>
      <c r="AQ23" s="73">
        <v>4</v>
      </c>
      <c r="AR23" s="74">
        <v>33</v>
      </c>
      <c r="AS23" s="75">
        <v>51</v>
      </c>
      <c r="AT23" s="72">
        <v>9</v>
      </c>
      <c r="AU23" s="73">
        <v>22</v>
      </c>
      <c r="AV23" s="74">
        <v>31</v>
      </c>
      <c r="AW23" s="278"/>
      <c r="AX23" s="73">
        <v>26</v>
      </c>
      <c r="AY23" s="73">
        <v>15</v>
      </c>
      <c r="AZ23" s="73">
        <v>9</v>
      </c>
      <c r="BA23" s="73">
        <v>6</v>
      </c>
      <c r="BB23" s="73">
        <v>1</v>
      </c>
      <c r="BC23" s="74">
        <v>57</v>
      </c>
      <c r="BD23" s="75">
        <v>88</v>
      </c>
      <c r="BE23" s="72">
        <v>13</v>
      </c>
      <c r="BF23" s="73">
        <v>13</v>
      </c>
      <c r="BG23" s="74">
        <v>26</v>
      </c>
      <c r="BH23" s="278"/>
      <c r="BI23" s="73">
        <v>26</v>
      </c>
      <c r="BJ23" s="73">
        <v>19</v>
      </c>
      <c r="BK23" s="73">
        <v>9</v>
      </c>
      <c r="BL23" s="73">
        <v>9</v>
      </c>
      <c r="BM23" s="73">
        <v>3</v>
      </c>
      <c r="BN23" s="74">
        <v>66</v>
      </c>
      <c r="BO23" s="75">
        <v>92</v>
      </c>
      <c r="BP23" s="72">
        <v>6</v>
      </c>
      <c r="BQ23" s="73">
        <v>18</v>
      </c>
      <c r="BR23" s="74">
        <v>24</v>
      </c>
      <c r="BS23" s="278"/>
      <c r="BT23" s="73">
        <v>16</v>
      </c>
      <c r="BU23" s="73">
        <v>11</v>
      </c>
      <c r="BV23" s="73">
        <v>11</v>
      </c>
      <c r="BW23" s="73">
        <v>4</v>
      </c>
      <c r="BX23" s="73">
        <v>3</v>
      </c>
      <c r="BY23" s="74">
        <v>45</v>
      </c>
      <c r="BZ23" s="75">
        <v>69</v>
      </c>
      <c r="CA23" s="72">
        <v>0</v>
      </c>
      <c r="CB23" s="73">
        <v>0</v>
      </c>
      <c r="CC23" s="74">
        <v>0</v>
      </c>
      <c r="CD23" s="278"/>
      <c r="CE23" s="73">
        <v>0</v>
      </c>
      <c r="CF23" s="73">
        <v>0</v>
      </c>
      <c r="CG23" s="73">
        <v>0</v>
      </c>
      <c r="CH23" s="73">
        <v>0</v>
      </c>
      <c r="CI23" s="73">
        <v>0</v>
      </c>
      <c r="CJ23" s="74">
        <v>0</v>
      </c>
      <c r="CK23" s="75">
        <v>0</v>
      </c>
      <c r="CL23" s="72">
        <v>41</v>
      </c>
      <c r="CM23" s="73">
        <v>68</v>
      </c>
      <c r="CN23" s="74">
        <v>109</v>
      </c>
      <c r="CO23" s="278"/>
      <c r="CP23" s="73">
        <v>92</v>
      </c>
      <c r="CQ23" s="73">
        <v>56</v>
      </c>
      <c r="CR23" s="73">
        <v>38</v>
      </c>
      <c r="CS23" s="73">
        <v>28</v>
      </c>
      <c r="CT23" s="73">
        <v>11</v>
      </c>
      <c r="CU23" s="74">
        <v>225</v>
      </c>
      <c r="CV23" s="75">
        <v>334</v>
      </c>
      <c r="CW23" s="128">
        <v>6</v>
      </c>
      <c r="CX23" s="84">
        <v>6</v>
      </c>
      <c r="CY23" s="85">
        <v>12</v>
      </c>
      <c r="CZ23" s="275"/>
      <c r="DA23" s="84">
        <v>9</v>
      </c>
      <c r="DB23" s="84">
        <v>6</v>
      </c>
      <c r="DC23" s="84">
        <v>5</v>
      </c>
      <c r="DD23" s="84">
        <v>3</v>
      </c>
      <c r="DE23" s="84">
        <v>3</v>
      </c>
      <c r="DF23" s="86">
        <v>26</v>
      </c>
      <c r="DG23" s="87">
        <v>38</v>
      </c>
      <c r="DH23" s="72">
        <v>0</v>
      </c>
      <c r="DI23" s="73">
        <v>0</v>
      </c>
      <c r="DJ23" s="74">
        <v>0</v>
      </c>
      <c r="DK23" s="278"/>
      <c r="DL23" s="73">
        <v>0</v>
      </c>
      <c r="DM23" s="73">
        <v>0</v>
      </c>
      <c r="DN23" s="73">
        <v>0</v>
      </c>
      <c r="DO23" s="73">
        <v>0</v>
      </c>
      <c r="DP23" s="73">
        <v>0</v>
      </c>
      <c r="DQ23" s="74">
        <v>0</v>
      </c>
      <c r="DR23" s="75">
        <v>0</v>
      </c>
      <c r="DS23" s="72">
        <v>1</v>
      </c>
      <c r="DT23" s="73">
        <v>0</v>
      </c>
      <c r="DU23" s="74">
        <v>1</v>
      </c>
      <c r="DV23" s="278"/>
      <c r="DW23" s="73">
        <v>1</v>
      </c>
      <c r="DX23" s="73">
        <v>0</v>
      </c>
      <c r="DY23" s="73">
        <v>0</v>
      </c>
      <c r="DZ23" s="73">
        <v>0</v>
      </c>
      <c r="EA23" s="73">
        <v>0</v>
      </c>
      <c r="EB23" s="74">
        <v>1</v>
      </c>
      <c r="EC23" s="75">
        <v>2</v>
      </c>
      <c r="ED23" s="72">
        <v>2</v>
      </c>
      <c r="EE23" s="73">
        <v>1</v>
      </c>
      <c r="EF23" s="74">
        <v>3</v>
      </c>
      <c r="EG23" s="278"/>
      <c r="EH23" s="73">
        <v>1</v>
      </c>
      <c r="EI23" s="73">
        <v>2</v>
      </c>
      <c r="EJ23" s="73">
        <v>1</v>
      </c>
      <c r="EK23" s="73">
        <v>1</v>
      </c>
      <c r="EL23" s="73">
        <v>0</v>
      </c>
      <c r="EM23" s="74">
        <v>5</v>
      </c>
      <c r="EN23" s="75">
        <v>8</v>
      </c>
      <c r="EO23" s="72">
        <v>2</v>
      </c>
      <c r="EP23" s="73">
        <v>2</v>
      </c>
      <c r="EQ23" s="74">
        <v>4</v>
      </c>
      <c r="ER23" s="278"/>
      <c r="ES23" s="73">
        <v>0</v>
      </c>
      <c r="ET23" s="73">
        <v>0</v>
      </c>
      <c r="EU23" s="73">
        <v>0</v>
      </c>
      <c r="EV23" s="73">
        <v>0</v>
      </c>
      <c r="EW23" s="73">
        <v>1</v>
      </c>
      <c r="EX23" s="74">
        <v>1</v>
      </c>
      <c r="EY23" s="75">
        <v>5</v>
      </c>
      <c r="EZ23" s="72">
        <v>1</v>
      </c>
      <c r="FA23" s="73">
        <v>1</v>
      </c>
      <c r="FB23" s="74">
        <v>2</v>
      </c>
      <c r="FC23" s="278"/>
      <c r="FD23" s="73">
        <v>5</v>
      </c>
      <c r="FE23" s="73">
        <v>1</v>
      </c>
      <c r="FF23" s="73">
        <v>2</v>
      </c>
      <c r="FG23" s="73">
        <v>1</v>
      </c>
      <c r="FH23" s="73">
        <v>0</v>
      </c>
      <c r="FI23" s="74">
        <v>9</v>
      </c>
      <c r="FJ23" s="75">
        <v>11</v>
      </c>
      <c r="FK23" s="72">
        <v>0</v>
      </c>
      <c r="FL23" s="73">
        <v>2</v>
      </c>
      <c r="FM23" s="74">
        <v>2</v>
      </c>
      <c r="FN23" s="278"/>
      <c r="FO23" s="73">
        <v>2</v>
      </c>
      <c r="FP23" s="73">
        <v>3</v>
      </c>
      <c r="FQ23" s="73">
        <v>2</v>
      </c>
      <c r="FR23" s="73">
        <v>1</v>
      </c>
      <c r="FS23" s="73">
        <v>2</v>
      </c>
      <c r="FT23" s="74">
        <v>10</v>
      </c>
      <c r="FU23" s="75">
        <v>12</v>
      </c>
      <c r="FV23" s="72">
        <v>0</v>
      </c>
      <c r="FW23" s="73">
        <v>0</v>
      </c>
      <c r="FX23" s="74">
        <v>0</v>
      </c>
      <c r="FY23" s="278"/>
      <c r="FZ23" s="73">
        <v>0</v>
      </c>
      <c r="GA23" s="73">
        <v>0</v>
      </c>
      <c r="GB23" s="73">
        <v>0</v>
      </c>
      <c r="GC23" s="73">
        <v>0</v>
      </c>
      <c r="GD23" s="73">
        <v>0</v>
      </c>
      <c r="GE23" s="74">
        <v>0</v>
      </c>
      <c r="GF23" s="75">
        <v>0</v>
      </c>
      <c r="GG23" s="72">
        <v>6</v>
      </c>
      <c r="GH23" s="73">
        <v>6</v>
      </c>
      <c r="GI23" s="74">
        <v>12</v>
      </c>
      <c r="GJ23" s="278"/>
      <c r="GK23" s="73">
        <v>9</v>
      </c>
      <c r="GL23" s="73">
        <v>6</v>
      </c>
      <c r="GM23" s="73">
        <v>5</v>
      </c>
      <c r="GN23" s="73">
        <v>3</v>
      </c>
      <c r="GO23" s="73">
        <v>3</v>
      </c>
      <c r="GP23" s="74">
        <v>26</v>
      </c>
      <c r="GQ23" s="75">
        <v>38</v>
      </c>
      <c r="GR23" s="128">
        <v>47</v>
      </c>
      <c r="GS23" s="84">
        <v>74</v>
      </c>
      <c r="GT23" s="85">
        <v>121</v>
      </c>
      <c r="GU23" s="275"/>
      <c r="GV23" s="84">
        <v>101</v>
      </c>
      <c r="GW23" s="84">
        <v>62</v>
      </c>
      <c r="GX23" s="84">
        <v>43</v>
      </c>
      <c r="GY23" s="84">
        <v>31</v>
      </c>
      <c r="GZ23" s="84">
        <v>14</v>
      </c>
      <c r="HA23" s="86">
        <v>251</v>
      </c>
      <c r="HB23" s="87">
        <v>372</v>
      </c>
      <c r="HC23" s="72">
        <v>1</v>
      </c>
      <c r="HD23" s="73">
        <v>0</v>
      </c>
      <c r="HE23" s="74">
        <v>1</v>
      </c>
      <c r="HF23" s="278"/>
      <c r="HG23" s="73">
        <v>4</v>
      </c>
      <c r="HH23" s="73">
        <v>4</v>
      </c>
      <c r="HI23" s="73">
        <v>2</v>
      </c>
      <c r="HJ23" s="73">
        <v>2</v>
      </c>
      <c r="HK23" s="73">
        <v>0</v>
      </c>
      <c r="HL23" s="74">
        <v>12</v>
      </c>
      <c r="HM23" s="75">
        <v>13</v>
      </c>
      <c r="HN23" s="72">
        <v>5</v>
      </c>
      <c r="HO23" s="73">
        <v>5</v>
      </c>
      <c r="HP23" s="74">
        <v>10</v>
      </c>
      <c r="HQ23" s="278"/>
      <c r="HR23" s="73">
        <v>4</v>
      </c>
      <c r="HS23" s="73">
        <v>2</v>
      </c>
      <c r="HT23" s="73">
        <v>2</v>
      </c>
      <c r="HU23" s="73">
        <v>5</v>
      </c>
      <c r="HV23" s="73">
        <v>0</v>
      </c>
      <c r="HW23" s="74">
        <v>13</v>
      </c>
      <c r="HX23" s="75">
        <v>23</v>
      </c>
      <c r="HY23" s="72">
        <v>10</v>
      </c>
      <c r="HZ23" s="73">
        <v>11</v>
      </c>
      <c r="IA23" s="74">
        <v>21</v>
      </c>
      <c r="IB23" s="278"/>
      <c r="IC23" s="73">
        <v>18</v>
      </c>
      <c r="ID23" s="73">
        <v>7</v>
      </c>
      <c r="IE23" s="73">
        <v>6</v>
      </c>
      <c r="IF23" s="73">
        <v>3</v>
      </c>
      <c r="IG23" s="73">
        <v>4</v>
      </c>
      <c r="IH23" s="74">
        <v>38</v>
      </c>
      <c r="II23" s="75">
        <v>59</v>
      </c>
      <c r="IJ23" s="72">
        <v>11</v>
      </c>
      <c r="IK23" s="73">
        <v>24</v>
      </c>
      <c r="IL23" s="74">
        <v>35</v>
      </c>
      <c r="IM23" s="278"/>
      <c r="IN23" s="73">
        <v>26</v>
      </c>
      <c r="IO23" s="73">
        <v>15</v>
      </c>
      <c r="IP23" s="73">
        <v>9</v>
      </c>
      <c r="IQ23" s="73">
        <v>6</v>
      </c>
      <c r="IR23" s="73">
        <v>2</v>
      </c>
      <c r="IS23" s="74">
        <v>58</v>
      </c>
      <c r="IT23" s="75">
        <v>93</v>
      </c>
      <c r="IU23" s="72">
        <v>14</v>
      </c>
      <c r="IV23" s="73">
        <v>14</v>
      </c>
      <c r="IW23" s="74">
        <v>28</v>
      </c>
      <c r="IX23" s="278"/>
      <c r="IY23" s="73">
        <v>31</v>
      </c>
      <c r="IZ23" s="73">
        <v>20</v>
      </c>
      <c r="JA23" s="73">
        <v>11</v>
      </c>
      <c r="JB23" s="73">
        <v>10</v>
      </c>
      <c r="JC23" s="73">
        <v>3</v>
      </c>
      <c r="JD23" s="74">
        <v>75</v>
      </c>
      <c r="JE23" s="75">
        <v>103</v>
      </c>
      <c r="JF23" s="72">
        <v>6</v>
      </c>
      <c r="JG23" s="73">
        <v>20</v>
      </c>
      <c r="JH23" s="74">
        <v>26</v>
      </c>
      <c r="JI23" s="278"/>
      <c r="JJ23" s="73">
        <v>18</v>
      </c>
      <c r="JK23" s="73">
        <v>14</v>
      </c>
      <c r="JL23" s="73">
        <v>13</v>
      </c>
      <c r="JM23" s="73">
        <v>5</v>
      </c>
      <c r="JN23" s="73">
        <v>5</v>
      </c>
      <c r="JO23" s="74">
        <v>55</v>
      </c>
      <c r="JP23" s="75">
        <v>81</v>
      </c>
      <c r="JQ23" s="72">
        <v>0</v>
      </c>
      <c r="JR23" s="73">
        <v>0</v>
      </c>
      <c r="JS23" s="74">
        <v>0</v>
      </c>
      <c r="JT23" s="278"/>
      <c r="JU23" s="73">
        <v>0</v>
      </c>
      <c r="JV23" s="73">
        <v>0</v>
      </c>
      <c r="JW23" s="73">
        <v>0</v>
      </c>
      <c r="JX23" s="73">
        <v>0</v>
      </c>
      <c r="JY23" s="73">
        <v>0</v>
      </c>
      <c r="JZ23" s="74">
        <v>0</v>
      </c>
      <c r="KA23" s="75">
        <v>0</v>
      </c>
      <c r="KB23" s="72">
        <v>47</v>
      </c>
      <c r="KC23" s="73">
        <v>74</v>
      </c>
      <c r="KD23" s="74">
        <v>121</v>
      </c>
      <c r="KE23" s="278"/>
      <c r="KF23" s="73">
        <v>101</v>
      </c>
      <c r="KG23" s="73">
        <v>62</v>
      </c>
      <c r="KH23" s="73">
        <v>43</v>
      </c>
      <c r="KI23" s="73">
        <v>31</v>
      </c>
      <c r="KJ23" s="73">
        <v>14</v>
      </c>
      <c r="KK23" s="74">
        <v>251</v>
      </c>
      <c r="KL23" s="75">
        <v>372</v>
      </c>
    </row>
    <row r="24" spans="1:298" ht="19.5" customHeight="1" x14ac:dyDescent="0.15">
      <c r="A24" s="131" t="s">
        <v>21</v>
      </c>
      <c r="B24" s="358">
        <v>36</v>
      </c>
      <c r="C24" s="84">
        <v>44</v>
      </c>
      <c r="D24" s="85">
        <v>80</v>
      </c>
      <c r="E24" s="275"/>
      <c r="F24" s="84">
        <v>74</v>
      </c>
      <c r="G24" s="84">
        <v>68</v>
      </c>
      <c r="H24" s="84">
        <v>37</v>
      </c>
      <c r="I24" s="84">
        <v>29</v>
      </c>
      <c r="J24" s="84">
        <v>12</v>
      </c>
      <c r="K24" s="86">
        <v>220</v>
      </c>
      <c r="L24" s="87">
        <v>300</v>
      </c>
      <c r="M24" s="72">
        <v>0</v>
      </c>
      <c r="N24" s="73">
        <v>0</v>
      </c>
      <c r="O24" s="74">
        <v>0</v>
      </c>
      <c r="P24" s="278"/>
      <c r="Q24" s="73">
        <v>5</v>
      </c>
      <c r="R24" s="73">
        <v>3</v>
      </c>
      <c r="S24" s="73">
        <v>4</v>
      </c>
      <c r="T24" s="73">
        <v>0</v>
      </c>
      <c r="U24" s="73">
        <v>0</v>
      </c>
      <c r="V24" s="74">
        <v>12</v>
      </c>
      <c r="W24" s="75">
        <v>12</v>
      </c>
      <c r="X24" s="72">
        <v>0</v>
      </c>
      <c r="Y24" s="73">
        <v>1</v>
      </c>
      <c r="Z24" s="74">
        <v>1</v>
      </c>
      <c r="AA24" s="278"/>
      <c r="AB24" s="73">
        <v>6</v>
      </c>
      <c r="AC24" s="73">
        <v>7</v>
      </c>
      <c r="AD24" s="73">
        <v>1</v>
      </c>
      <c r="AE24" s="73">
        <v>0</v>
      </c>
      <c r="AF24" s="73">
        <v>0</v>
      </c>
      <c r="AG24" s="74">
        <v>14</v>
      </c>
      <c r="AH24" s="75">
        <v>15</v>
      </c>
      <c r="AI24" s="72">
        <v>3</v>
      </c>
      <c r="AJ24" s="73">
        <v>8</v>
      </c>
      <c r="AK24" s="74">
        <v>11</v>
      </c>
      <c r="AL24" s="278"/>
      <c r="AM24" s="73">
        <v>8</v>
      </c>
      <c r="AN24" s="73">
        <v>5</v>
      </c>
      <c r="AO24" s="73">
        <v>4</v>
      </c>
      <c r="AP24" s="73">
        <v>2</v>
      </c>
      <c r="AQ24" s="73">
        <v>1</v>
      </c>
      <c r="AR24" s="74">
        <v>20</v>
      </c>
      <c r="AS24" s="75">
        <v>31</v>
      </c>
      <c r="AT24" s="72">
        <v>10</v>
      </c>
      <c r="AU24" s="73">
        <v>10</v>
      </c>
      <c r="AV24" s="74">
        <v>20</v>
      </c>
      <c r="AW24" s="278"/>
      <c r="AX24" s="73">
        <v>19</v>
      </c>
      <c r="AY24" s="73">
        <v>17</v>
      </c>
      <c r="AZ24" s="73">
        <v>10</v>
      </c>
      <c r="BA24" s="73">
        <v>7</v>
      </c>
      <c r="BB24" s="73">
        <v>5</v>
      </c>
      <c r="BC24" s="74">
        <v>58</v>
      </c>
      <c r="BD24" s="75">
        <v>78</v>
      </c>
      <c r="BE24" s="72">
        <v>17</v>
      </c>
      <c r="BF24" s="73">
        <v>15</v>
      </c>
      <c r="BG24" s="74">
        <v>32</v>
      </c>
      <c r="BH24" s="278"/>
      <c r="BI24" s="73">
        <v>21</v>
      </c>
      <c r="BJ24" s="73">
        <v>21</v>
      </c>
      <c r="BK24" s="73">
        <v>10</v>
      </c>
      <c r="BL24" s="73">
        <v>12</v>
      </c>
      <c r="BM24" s="73">
        <v>2</v>
      </c>
      <c r="BN24" s="74">
        <v>66</v>
      </c>
      <c r="BO24" s="75">
        <v>98</v>
      </c>
      <c r="BP24" s="72">
        <v>6</v>
      </c>
      <c r="BQ24" s="73">
        <v>10</v>
      </c>
      <c r="BR24" s="74">
        <v>16</v>
      </c>
      <c r="BS24" s="278"/>
      <c r="BT24" s="73">
        <v>15</v>
      </c>
      <c r="BU24" s="73">
        <v>15</v>
      </c>
      <c r="BV24" s="73">
        <v>8</v>
      </c>
      <c r="BW24" s="73">
        <v>8</v>
      </c>
      <c r="BX24" s="73">
        <v>4</v>
      </c>
      <c r="BY24" s="74">
        <v>50</v>
      </c>
      <c r="BZ24" s="75">
        <v>66</v>
      </c>
      <c r="CA24" s="72">
        <v>0</v>
      </c>
      <c r="CB24" s="73">
        <v>0</v>
      </c>
      <c r="CC24" s="74">
        <v>0</v>
      </c>
      <c r="CD24" s="278"/>
      <c r="CE24" s="73">
        <v>0</v>
      </c>
      <c r="CF24" s="73">
        <v>0</v>
      </c>
      <c r="CG24" s="73">
        <v>0</v>
      </c>
      <c r="CH24" s="73">
        <v>0</v>
      </c>
      <c r="CI24" s="73">
        <v>0</v>
      </c>
      <c r="CJ24" s="74">
        <v>0</v>
      </c>
      <c r="CK24" s="75">
        <v>0</v>
      </c>
      <c r="CL24" s="72">
        <v>36</v>
      </c>
      <c r="CM24" s="73">
        <v>44</v>
      </c>
      <c r="CN24" s="74">
        <v>80</v>
      </c>
      <c r="CO24" s="278"/>
      <c r="CP24" s="73">
        <v>74</v>
      </c>
      <c r="CQ24" s="73">
        <v>68</v>
      </c>
      <c r="CR24" s="73">
        <v>37</v>
      </c>
      <c r="CS24" s="73">
        <v>29</v>
      </c>
      <c r="CT24" s="73">
        <v>12</v>
      </c>
      <c r="CU24" s="74">
        <v>220</v>
      </c>
      <c r="CV24" s="75">
        <v>300</v>
      </c>
      <c r="CW24" s="128">
        <v>3</v>
      </c>
      <c r="CX24" s="84">
        <v>4</v>
      </c>
      <c r="CY24" s="85">
        <v>7</v>
      </c>
      <c r="CZ24" s="275"/>
      <c r="DA24" s="84">
        <v>9</v>
      </c>
      <c r="DB24" s="84">
        <v>11</v>
      </c>
      <c r="DC24" s="84">
        <v>7</v>
      </c>
      <c r="DD24" s="84">
        <v>9</v>
      </c>
      <c r="DE24" s="84">
        <v>4</v>
      </c>
      <c r="DF24" s="86">
        <v>40</v>
      </c>
      <c r="DG24" s="87">
        <v>47</v>
      </c>
      <c r="DH24" s="72">
        <v>0</v>
      </c>
      <c r="DI24" s="73">
        <v>0</v>
      </c>
      <c r="DJ24" s="74">
        <v>0</v>
      </c>
      <c r="DK24" s="278"/>
      <c r="DL24" s="73">
        <v>0</v>
      </c>
      <c r="DM24" s="73">
        <v>0</v>
      </c>
      <c r="DN24" s="73">
        <v>1</v>
      </c>
      <c r="DO24" s="73">
        <v>0</v>
      </c>
      <c r="DP24" s="73">
        <v>0</v>
      </c>
      <c r="DQ24" s="74">
        <v>1</v>
      </c>
      <c r="DR24" s="75">
        <v>1</v>
      </c>
      <c r="DS24" s="72">
        <v>0</v>
      </c>
      <c r="DT24" s="73">
        <v>0</v>
      </c>
      <c r="DU24" s="74">
        <v>0</v>
      </c>
      <c r="DV24" s="278"/>
      <c r="DW24" s="73">
        <v>0</v>
      </c>
      <c r="DX24" s="73">
        <v>1</v>
      </c>
      <c r="DY24" s="73">
        <v>0</v>
      </c>
      <c r="DZ24" s="73">
        <v>0</v>
      </c>
      <c r="EA24" s="73">
        <v>0</v>
      </c>
      <c r="EB24" s="74">
        <v>1</v>
      </c>
      <c r="EC24" s="75">
        <v>1</v>
      </c>
      <c r="ED24" s="72">
        <v>1</v>
      </c>
      <c r="EE24" s="73">
        <v>0</v>
      </c>
      <c r="EF24" s="74">
        <v>1</v>
      </c>
      <c r="EG24" s="278"/>
      <c r="EH24" s="73">
        <v>1</v>
      </c>
      <c r="EI24" s="73">
        <v>1</v>
      </c>
      <c r="EJ24" s="73">
        <v>0</v>
      </c>
      <c r="EK24" s="73">
        <v>0</v>
      </c>
      <c r="EL24" s="73">
        <v>0</v>
      </c>
      <c r="EM24" s="74">
        <v>2</v>
      </c>
      <c r="EN24" s="75">
        <v>3</v>
      </c>
      <c r="EO24" s="72">
        <v>1</v>
      </c>
      <c r="EP24" s="73">
        <v>1</v>
      </c>
      <c r="EQ24" s="74">
        <v>2</v>
      </c>
      <c r="ER24" s="278"/>
      <c r="ES24" s="73">
        <v>3</v>
      </c>
      <c r="ET24" s="73">
        <v>1</v>
      </c>
      <c r="EU24" s="73">
        <v>1</v>
      </c>
      <c r="EV24" s="73">
        <v>2</v>
      </c>
      <c r="EW24" s="73">
        <v>1</v>
      </c>
      <c r="EX24" s="74">
        <v>8</v>
      </c>
      <c r="EY24" s="75">
        <v>10</v>
      </c>
      <c r="EZ24" s="72">
        <v>1</v>
      </c>
      <c r="FA24" s="73">
        <v>1</v>
      </c>
      <c r="FB24" s="74">
        <v>2</v>
      </c>
      <c r="FC24" s="278"/>
      <c r="FD24" s="73">
        <v>3</v>
      </c>
      <c r="FE24" s="73">
        <v>2</v>
      </c>
      <c r="FF24" s="73">
        <v>3</v>
      </c>
      <c r="FG24" s="73">
        <v>3</v>
      </c>
      <c r="FH24" s="73">
        <v>1</v>
      </c>
      <c r="FI24" s="74">
        <v>12</v>
      </c>
      <c r="FJ24" s="75">
        <v>14</v>
      </c>
      <c r="FK24" s="72">
        <v>0</v>
      </c>
      <c r="FL24" s="73">
        <v>2</v>
      </c>
      <c r="FM24" s="74">
        <v>2</v>
      </c>
      <c r="FN24" s="278"/>
      <c r="FO24" s="73">
        <v>2</v>
      </c>
      <c r="FP24" s="73">
        <v>6</v>
      </c>
      <c r="FQ24" s="73">
        <v>2</v>
      </c>
      <c r="FR24" s="73">
        <v>4</v>
      </c>
      <c r="FS24" s="73">
        <v>2</v>
      </c>
      <c r="FT24" s="74">
        <v>16</v>
      </c>
      <c r="FU24" s="75">
        <v>18</v>
      </c>
      <c r="FV24" s="72">
        <v>0</v>
      </c>
      <c r="FW24" s="73">
        <v>0</v>
      </c>
      <c r="FX24" s="74">
        <v>0</v>
      </c>
      <c r="FY24" s="278"/>
      <c r="FZ24" s="73">
        <v>0</v>
      </c>
      <c r="GA24" s="73">
        <v>0</v>
      </c>
      <c r="GB24" s="73">
        <v>0</v>
      </c>
      <c r="GC24" s="73">
        <v>0</v>
      </c>
      <c r="GD24" s="73">
        <v>0</v>
      </c>
      <c r="GE24" s="74">
        <v>0</v>
      </c>
      <c r="GF24" s="75">
        <v>0</v>
      </c>
      <c r="GG24" s="72">
        <v>3</v>
      </c>
      <c r="GH24" s="73">
        <v>4</v>
      </c>
      <c r="GI24" s="74">
        <v>7</v>
      </c>
      <c r="GJ24" s="278"/>
      <c r="GK24" s="73">
        <v>9</v>
      </c>
      <c r="GL24" s="73">
        <v>11</v>
      </c>
      <c r="GM24" s="73">
        <v>7</v>
      </c>
      <c r="GN24" s="73">
        <v>9</v>
      </c>
      <c r="GO24" s="73">
        <v>4</v>
      </c>
      <c r="GP24" s="74">
        <v>40</v>
      </c>
      <c r="GQ24" s="75">
        <v>47</v>
      </c>
      <c r="GR24" s="128">
        <v>39</v>
      </c>
      <c r="GS24" s="84">
        <v>48</v>
      </c>
      <c r="GT24" s="85">
        <v>87</v>
      </c>
      <c r="GU24" s="275"/>
      <c r="GV24" s="84">
        <v>83</v>
      </c>
      <c r="GW24" s="84">
        <v>79</v>
      </c>
      <c r="GX24" s="84">
        <v>44</v>
      </c>
      <c r="GY24" s="84">
        <v>38</v>
      </c>
      <c r="GZ24" s="84">
        <v>16</v>
      </c>
      <c r="HA24" s="86">
        <v>260</v>
      </c>
      <c r="HB24" s="87">
        <v>347</v>
      </c>
      <c r="HC24" s="72">
        <v>0</v>
      </c>
      <c r="HD24" s="73">
        <v>0</v>
      </c>
      <c r="HE24" s="74">
        <v>0</v>
      </c>
      <c r="HF24" s="278"/>
      <c r="HG24" s="73">
        <v>5</v>
      </c>
      <c r="HH24" s="73">
        <v>3</v>
      </c>
      <c r="HI24" s="73">
        <v>5</v>
      </c>
      <c r="HJ24" s="73">
        <v>0</v>
      </c>
      <c r="HK24" s="73">
        <v>0</v>
      </c>
      <c r="HL24" s="74">
        <v>13</v>
      </c>
      <c r="HM24" s="75">
        <v>13</v>
      </c>
      <c r="HN24" s="72">
        <v>0</v>
      </c>
      <c r="HO24" s="73">
        <v>1</v>
      </c>
      <c r="HP24" s="74">
        <v>1</v>
      </c>
      <c r="HQ24" s="278"/>
      <c r="HR24" s="73">
        <v>6</v>
      </c>
      <c r="HS24" s="73">
        <v>8</v>
      </c>
      <c r="HT24" s="73">
        <v>1</v>
      </c>
      <c r="HU24" s="73">
        <v>0</v>
      </c>
      <c r="HV24" s="73">
        <v>0</v>
      </c>
      <c r="HW24" s="74">
        <v>15</v>
      </c>
      <c r="HX24" s="75">
        <v>16</v>
      </c>
      <c r="HY24" s="72">
        <v>4</v>
      </c>
      <c r="HZ24" s="73">
        <v>8</v>
      </c>
      <c r="IA24" s="74">
        <v>12</v>
      </c>
      <c r="IB24" s="278"/>
      <c r="IC24" s="73">
        <v>9</v>
      </c>
      <c r="ID24" s="73">
        <v>6</v>
      </c>
      <c r="IE24" s="73">
        <v>4</v>
      </c>
      <c r="IF24" s="73">
        <v>2</v>
      </c>
      <c r="IG24" s="73">
        <v>1</v>
      </c>
      <c r="IH24" s="74">
        <v>22</v>
      </c>
      <c r="II24" s="75">
        <v>34</v>
      </c>
      <c r="IJ24" s="72">
        <v>11</v>
      </c>
      <c r="IK24" s="73">
        <v>11</v>
      </c>
      <c r="IL24" s="74">
        <v>22</v>
      </c>
      <c r="IM24" s="278"/>
      <c r="IN24" s="73">
        <v>22</v>
      </c>
      <c r="IO24" s="73">
        <v>18</v>
      </c>
      <c r="IP24" s="73">
        <v>11</v>
      </c>
      <c r="IQ24" s="73">
        <v>9</v>
      </c>
      <c r="IR24" s="73">
        <v>6</v>
      </c>
      <c r="IS24" s="74">
        <v>66</v>
      </c>
      <c r="IT24" s="75">
        <v>88</v>
      </c>
      <c r="IU24" s="72">
        <v>18</v>
      </c>
      <c r="IV24" s="73">
        <v>16</v>
      </c>
      <c r="IW24" s="74">
        <v>34</v>
      </c>
      <c r="IX24" s="278"/>
      <c r="IY24" s="73">
        <v>24</v>
      </c>
      <c r="IZ24" s="73">
        <v>23</v>
      </c>
      <c r="JA24" s="73">
        <v>13</v>
      </c>
      <c r="JB24" s="73">
        <v>15</v>
      </c>
      <c r="JC24" s="73">
        <v>3</v>
      </c>
      <c r="JD24" s="74">
        <v>78</v>
      </c>
      <c r="JE24" s="75">
        <v>112</v>
      </c>
      <c r="JF24" s="72">
        <v>6</v>
      </c>
      <c r="JG24" s="73">
        <v>12</v>
      </c>
      <c r="JH24" s="74">
        <v>18</v>
      </c>
      <c r="JI24" s="278"/>
      <c r="JJ24" s="73">
        <v>17</v>
      </c>
      <c r="JK24" s="73">
        <v>21</v>
      </c>
      <c r="JL24" s="73">
        <v>10</v>
      </c>
      <c r="JM24" s="73">
        <v>12</v>
      </c>
      <c r="JN24" s="73">
        <v>6</v>
      </c>
      <c r="JO24" s="74">
        <v>66</v>
      </c>
      <c r="JP24" s="75">
        <v>84</v>
      </c>
      <c r="JQ24" s="72">
        <v>0</v>
      </c>
      <c r="JR24" s="73">
        <v>0</v>
      </c>
      <c r="JS24" s="74">
        <v>0</v>
      </c>
      <c r="JT24" s="278"/>
      <c r="JU24" s="73">
        <v>0</v>
      </c>
      <c r="JV24" s="73">
        <v>0</v>
      </c>
      <c r="JW24" s="73">
        <v>0</v>
      </c>
      <c r="JX24" s="73">
        <v>0</v>
      </c>
      <c r="JY24" s="73">
        <v>0</v>
      </c>
      <c r="JZ24" s="74">
        <v>0</v>
      </c>
      <c r="KA24" s="75">
        <v>0</v>
      </c>
      <c r="KB24" s="72">
        <v>39</v>
      </c>
      <c r="KC24" s="73">
        <v>48</v>
      </c>
      <c r="KD24" s="74">
        <v>87</v>
      </c>
      <c r="KE24" s="278"/>
      <c r="KF24" s="73">
        <v>83</v>
      </c>
      <c r="KG24" s="73">
        <v>79</v>
      </c>
      <c r="KH24" s="73">
        <v>44</v>
      </c>
      <c r="KI24" s="73">
        <v>38</v>
      </c>
      <c r="KJ24" s="73">
        <v>16</v>
      </c>
      <c r="KK24" s="74">
        <v>260</v>
      </c>
      <c r="KL24" s="75">
        <v>347</v>
      </c>
    </row>
    <row r="25" spans="1:298" ht="19.5" customHeight="1" x14ac:dyDescent="0.15">
      <c r="A25" s="131" t="s">
        <v>22</v>
      </c>
      <c r="B25" s="358">
        <v>20</v>
      </c>
      <c r="C25" s="84">
        <v>16</v>
      </c>
      <c r="D25" s="85">
        <v>36</v>
      </c>
      <c r="E25" s="275"/>
      <c r="F25" s="84">
        <v>31</v>
      </c>
      <c r="G25" s="84">
        <v>24</v>
      </c>
      <c r="H25" s="84">
        <v>18</v>
      </c>
      <c r="I25" s="84">
        <v>18</v>
      </c>
      <c r="J25" s="84">
        <v>14</v>
      </c>
      <c r="K25" s="86">
        <v>105</v>
      </c>
      <c r="L25" s="87">
        <v>141</v>
      </c>
      <c r="M25" s="72">
        <v>1</v>
      </c>
      <c r="N25" s="73">
        <v>0</v>
      </c>
      <c r="O25" s="74">
        <v>1</v>
      </c>
      <c r="P25" s="278"/>
      <c r="Q25" s="73">
        <v>0</v>
      </c>
      <c r="R25" s="73">
        <v>0</v>
      </c>
      <c r="S25" s="73">
        <v>0</v>
      </c>
      <c r="T25" s="73">
        <v>0</v>
      </c>
      <c r="U25" s="73">
        <v>2</v>
      </c>
      <c r="V25" s="74">
        <v>2</v>
      </c>
      <c r="W25" s="75">
        <v>3</v>
      </c>
      <c r="X25" s="72">
        <v>1</v>
      </c>
      <c r="Y25" s="73">
        <v>0</v>
      </c>
      <c r="Z25" s="74">
        <v>1</v>
      </c>
      <c r="AA25" s="278"/>
      <c r="AB25" s="73">
        <v>1</v>
      </c>
      <c r="AC25" s="73">
        <v>2</v>
      </c>
      <c r="AD25" s="73">
        <v>1</v>
      </c>
      <c r="AE25" s="73">
        <v>2</v>
      </c>
      <c r="AF25" s="73">
        <v>1</v>
      </c>
      <c r="AG25" s="74">
        <v>7</v>
      </c>
      <c r="AH25" s="75">
        <v>8</v>
      </c>
      <c r="AI25" s="72">
        <v>0</v>
      </c>
      <c r="AJ25" s="73">
        <v>4</v>
      </c>
      <c r="AK25" s="74">
        <v>4</v>
      </c>
      <c r="AL25" s="278"/>
      <c r="AM25" s="73">
        <v>5</v>
      </c>
      <c r="AN25" s="73">
        <v>3</v>
      </c>
      <c r="AO25" s="73">
        <v>4</v>
      </c>
      <c r="AP25" s="73">
        <v>1</v>
      </c>
      <c r="AQ25" s="73">
        <v>3</v>
      </c>
      <c r="AR25" s="74">
        <v>16</v>
      </c>
      <c r="AS25" s="75">
        <v>20</v>
      </c>
      <c r="AT25" s="72">
        <v>3</v>
      </c>
      <c r="AU25" s="73">
        <v>3</v>
      </c>
      <c r="AV25" s="74">
        <v>6</v>
      </c>
      <c r="AW25" s="278"/>
      <c r="AX25" s="73">
        <v>9</v>
      </c>
      <c r="AY25" s="73">
        <v>5</v>
      </c>
      <c r="AZ25" s="73">
        <v>1</v>
      </c>
      <c r="BA25" s="73">
        <v>4</v>
      </c>
      <c r="BB25" s="73">
        <v>3</v>
      </c>
      <c r="BC25" s="74">
        <v>22</v>
      </c>
      <c r="BD25" s="75">
        <v>28</v>
      </c>
      <c r="BE25" s="72">
        <v>8</v>
      </c>
      <c r="BF25" s="73">
        <v>5</v>
      </c>
      <c r="BG25" s="74">
        <v>13</v>
      </c>
      <c r="BH25" s="278"/>
      <c r="BI25" s="73">
        <v>12</v>
      </c>
      <c r="BJ25" s="73">
        <v>12</v>
      </c>
      <c r="BK25" s="73">
        <v>4</v>
      </c>
      <c r="BL25" s="73">
        <v>7</v>
      </c>
      <c r="BM25" s="73">
        <v>4</v>
      </c>
      <c r="BN25" s="74">
        <v>39</v>
      </c>
      <c r="BO25" s="75">
        <v>52</v>
      </c>
      <c r="BP25" s="72">
        <v>7</v>
      </c>
      <c r="BQ25" s="73">
        <v>4</v>
      </c>
      <c r="BR25" s="74">
        <v>11</v>
      </c>
      <c r="BS25" s="278"/>
      <c r="BT25" s="73">
        <v>4</v>
      </c>
      <c r="BU25" s="73">
        <v>2</v>
      </c>
      <c r="BV25" s="73">
        <v>8</v>
      </c>
      <c r="BW25" s="73">
        <v>4</v>
      </c>
      <c r="BX25" s="73">
        <v>1</v>
      </c>
      <c r="BY25" s="74">
        <v>19</v>
      </c>
      <c r="BZ25" s="75">
        <v>30</v>
      </c>
      <c r="CA25" s="72">
        <v>0</v>
      </c>
      <c r="CB25" s="73">
        <v>0</v>
      </c>
      <c r="CC25" s="74">
        <v>0</v>
      </c>
      <c r="CD25" s="278"/>
      <c r="CE25" s="73">
        <v>0</v>
      </c>
      <c r="CF25" s="73">
        <v>0</v>
      </c>
      <c r="CG25" s="73">
        <v>0</v>
      </c>
      <c r="CH25" s="73">
        <v>0</v>
      </c>
      <c r="CI25" s="73">
        <v>0</v>
      </c>
      <c r="CJ25" s="74">
        <v>0</v>
      </c>
      <c r="CK25" s="75">
        <v>0</v>
      </c>
      <c r="CL25" s="72">
        <v>20</v>
      </c>
      <c r="CM25" s="73">
        <v>16</v>
      </c>
      <c r="CN25" s="74">
        <v>36</v>
      </c>
      <c r="CO25" s="278"/>
      <c r="CP25" s="73">
        <v>31</v>
      </c>
      <c r="CQ25" s="73">
        <v>24</v>
      </c>
      <c r="CR25" s="73">
        <v>18</v>
      </c>
      <c r="CS25" s="73">
        <v>18</v>
      </c>
      <c r="CT25" s="73">
        <v>14</v>
      </c>
      <c r="CU25" s="74">
        <v>105</v>
      </c>
      <c r="CV25" s="75">
        <v>141</v>
      </c>
      <c r="CW25" s="128">
        <v>3</v>
      </c>
      <c r="CX25" s="84">
        <v>2</v>
      </c>
      <c r="CY25" s="85">
        <v>5</v>
      </c>
      <c r="CZ25" s="275"/>
      <c r="DA25" s="84">
        <v>3</v>
      </c>
      <c r="DB25" s="84">
        <v>6</v>
      </c>
      <c r="DC25" s="84">
        <v>0</v>
      </c>
      <c r="DD25" s="84">
        <v>2</v>
      </c>
      <c r="DE25" s="84">
        <v>0</v>
      </c>
      <c r="DF25" s="86">
        <v>11</v>
      </c>
      <c r="DG25" s="87">
        <v>16</v>
      </c>
      <c r="DH25" s="72">
        <v>0</v>
      </c>
      <c r="DI25" s="73">
        <v>0</v>
      </c>
      <c r="DJ25" s="74">
        <v>0</v>
      </c>
      <c r="DK25" s="278"/>
      <c r="DL25" s="73">
        <v>0</v>
      </c>
      <c r="DM25" s="73">
        <v>0</v>
      </c>
      <c r="DN25" s="73">
        <v>0</v>
      </c>
      <c r="DO25" s="73">
        <v>0</v>
      </c>
      <c r="DP25" s="73">
        <v>0</v>
      </c>
      <c r="DQ25" s="74">
        <v>0</v>
      </c>
      <c r="DR25" s="75">
        <v>0</v>
      </c>
      <c r="DS25" s="72">
        <v>0</v>
      </c>
      <c r="DT25" s="73">
        <v>0</v>
      </c>
      <c r="DU25" s="74">
        <v>0</v>
      </c>
      <c r="DV25" s="278"/>
      <c r="DW25" s="73">
        <v>0</v>
      </c>
      <c r="DX25" s="73">
        <v>0</v>
      </c>
      <c r="DY25" s="73">
        <v>0</v>
      </c>
      <c r="DZ25" s="73">
        <v>1</v>
      </c>
      <c r="EA25" s="73">
        <v>0</v>
      </c>
      <c r="EB25" s="74">
        <v>1</v>
      </c>
      <c r="EC25" s="75">
        <v>1</v>
      </c>
      <c r="ED25" s="72">
        <v>1</v>
      </c>
      <c r="EE25" s="73">
        <v>1</v>
      </c>
      <c r="EF25" s="74">
        <v>2</v>
      </c>
      <c r="EG25" s="278"/>
      <c r="EH25" s="73">
        <v>1</v>
      </c>
      <c r="EI25" s="73">
        <v>1</v>
      </c>
      <c r="EJ25" s="73">
        <v>0</v>
      </c>
      <c r="EK25" s="73">
        <v>0</v>
      </c>
      <c r="EL25" s="73">
        <v>0</v>
      </c>
      <c r="EM25" s="74">
        <v>2</v>
      </c>
      <c r="EN25" s="75">
        <v>4</v>
      </c>
      <c r="EO25" s="72">
        <v>0</v>
      </c>
      <c r="EP25" s="73">
        <v>1</v>
      </c>
      <c r="EQ25" s="74">
        <v>1</v>
      </c>
      <c r="ER25" s="278"/>
      <c r="ES25" s="73">
        <v>2</v>
      </c>
      <c r="ET25" s="73">
        <v>1</v>
      </c>
      <c r="EU25" s="73">
        <v>0</v>
      </c>
      <c r="EV25" s="73">
        <v>0</v>
      </c>
      <c r="EW25" s="73">
        <v>0</v>
      </c>
      <c r="EX25" s="74">
        <v>3</v>
      </c>
      <c r="EY25" s="75">
        <v>4</v>
      </c>
      <c r="EZ25" s="72">
        <v>2</v>
      </c>
      <c r="FA25" s="73">
        <v>0</v>
      </c>
      <c r="FB25" s="74">
        <v>2</v>
      </c>
      <c r="FC25" s="278"/>
      <c r="FD25" s="73">
        <v>0</v>
      </c>
      <c r="FE25" s="73">
        <v>2</v>
      </c>
      <c r="FF25" s="73">
        <v>0</v>
      </c>
      <c r="FG25" s="73">
        <v>0</v>
      </c>
      <c r="FH25" s="73">
        <v>0</v>
      </c>
      <c r="FI25" s="74">
        <v>2</v>
      </c>
      <c r="FJ25" s="75">
        <v>4</v>
      </c>
      <c r="FK25" s="72">
        <v>0</v>
      </c>
      <c r="FL25" s="73">
        <v>0</v>
      </c>
      <c r="FM25" s="74">
        <v>0</v>
      </c>
      <c r="FN25" s="278"/>
      <c r="FO25" s="73">
        <v>0</v>
      </c>
      <c r="FP25" s="73">
        <v>2</v>
      </c>
      <c r="FQ25" s="73">
        <v>0</v>
      </c>
      <c r="FR25" s="73">
        <v>1</v>
      </c>
      <c r="FS25" s="73">
        <v>0</v>
      </c>
      <c r="FT25" s="74">
        <v>3</v>
      </c>
      <c r="FU25" s="75">
        <v>3</v>
      </c>
      <c r="FV25" s="72">
        <v>0</v>
      </c>
      <c r="FW25" s="73">
        <v>0</v>
      </c>
      <c r="FX25" s="74">
        <v>0</v>
      </c>
      <c r="FY25" s="278"/>
      <c r="FZ25" s="73">
        <v>0</v>
      </c>
      <c r="GA25" s="73">
        <v>0</v>
      </c>
      <c r="GB25" s="73">
        <v>0</v>
      </c>
      <c r="GC25" s="73">
        <v>0</v>
      </c>
      <c r="GD25" s="73">
        <v>0</v>
      </c>
      <c r="GE25" s="74">
        <v>0</v>
      </c>
      <c r="GF25" s="75">
        <v>0</v>
      </c>
      <c r="GG25" s="72">
        <v>3</v>
      </c>
      <c r="GH25" s="73">
        <v>2</v>
      </c>
      <c r="GI25" s="74">
        <v>5</v>
      </c>
      <c r="GJ25" s="278"/>
      <c r="GK25" s="73">
        <v>3</v>
      </c>
      <c r="GL25" s="73">
        <v>6</v>
      </c>
      <c r="GM25" s="73">
        <v>0</v>
      </c>
      <c r="GN25" s="73">
        <v>2</v>
      </c>
      <c r="GO25" s="73">
        <v>0</v>
      </c>
      <c r="GP25" s="74">
        <v>11</v>
      </c>
      <c r="GQ25" s="75">
        <v>16</v>
      </c>
      <c r="GR25" s="128">
        <v>23</v>
      </c>
      <c r="GS25" s="84">
        <v>18</v>
      </c>
      <c r="GT25" s="85">
        <v>41</v>
      </c>
      <c r="GU25" s="275"/>
      <c r="GV25" s="84">
        <v>34</v>
      </c>
      <c r="GW25" s="84">
        <v>30</v>
      </c>
      <c r="GX25" s="84">
        <v>18</v>
      </c>
      <c r="GY25" s="84">
        <v>20</v>
      </c>
      <c r="GZ25" s="84">
        <v>14</v>
      </c>
      <c r="HA25" s="86">
        <v>116</v>
      </c>
      <c r="HB25" s="87">
        <v>157</v>
      </c>
      <c r="HC25" s="72">
        <v>1</v>
      </c>
      <c r="HD25" s="73">
        <v>0</v>
      </c>
      <c r="HE25" s="74">
        <v>1</v>
      </c>
      <c r="HF25" s="278"/>
      <c r="HG25" s="73">
        <v>0</v>
      </c>
      <c r="HH25" s="73">
        <v>0</v>
      </c>
      <c r="HI25" s="73">
        <v>0</v>
      </c>
      <c r="HJ25" s="73">
        <v>0</v>
      </c>
      <c r="HK25" s="73">
        <v>2</v>
      </c>
      <c r="HL25" s="74">
        <v>2</v>
      </c>
      <c r="HM25" s="75">
        <v>3</v>
      </c>
      <c r="HN25" s="72">
        <v>1</v>
      </c>
      <c r="HO25" s="73">
        <v>0</v>
      </c>
      <c r="HP25" s="74">
        <v>1</v>
      </c>
      <c r="HQ25" s="278"/>
      <c r="HR25" s="73">
        <v>1</v>
      </c>
      <c r="HS25" s="73">
        <v>2</v>
      </c>
      <c r="HT25" s="73">
        <v>1</v>
      </c>
      <c r="HU25" s="73">
        <v>3</v>
      </c>
      <c r="HV25" s="73">
        <v>1</v>
      </c>
      <c r="HW25" s="74">
        <v>8</v>
      </c>
      <c r="HX25" s="75">
        <v>9</v>
      </c>
      <c r="HY25" s="72">
        <v>1</v>
      </c>
      <c r="HZ25" s="73">
        <v>5</v>
      </c>
      <c r="IA25" s="74">
        <v>6</v>
      </c>
      <c r="IB25" s="278"/>
      <c r="IC25" s="73">
        <v>6</v>
      </c>
      <c r="ID25" s="73">
        <v>4</v>
      </c>
      <c r="IE25" s="73">
        <v>4</v>
      </c>
      <c r="IF25" s="73">
        <v>1</v>
      </c>
      <c r="IG25" s="73">
        <v>3</v>
      </c>
      <c r="IH25" s="74">
        <v>18</v>
      </c>
      <c r="II25" s="75">
        <v>24</v>
      </c>
      <c r="IJ25" s="72">
        <v>3</v>
      </c>
      <c r="IK25" s="73">
        <v>4</v>
      </c>
      <c r="IL25" s="74">
        <v>7</v>
      </c>
      <c r="IM25" s="278"/>
      <c r="IN25" s="73">
        <v>11</v>
      </c>
      <c r="IO25" s="73">
        <v>6</v>
      </c>
      <c r="IP25" s="73">
        <v>1</v>
      </c>
      <c r="IQ25" s="73">
        <v>4</v>
      </c>
      <c r="IR25" s="73">
        <v>3</v>
      </c>
      <c r="IS25" s="74">
        <v>25</v>
      </c>
      <c r="IT25" s="75">
        <v>32</v>
      </c>
      <c r="IU25" s="72">
        <v>10</v>
      </c>
      <c r="IV25" s="73">
        <v>5</v>
      </c>
      <c r="IW25" s="74">
        <v>15</v>
      </c>
      <c r="IX25" s="278"/>
      <c r="IY25" s="73">
        <v>12</v>
      </c>
      <c r="IZ25" s="73">
        <v>14</v>
      </c>
      <c r="JA25" s="73">
        <v>4</v>
      </c>
      <c r="JB25" s="73">
        <v>7</v>
      </c>
      <c r="JC25" s="73">
        <v>4</v>
      </c>
      <c r="JD25" s="74">
        <v>41</v>
      </c>
      <c r="JE25" s="75">
        <v>56</v>
      </c>
      <c r="JF25" s="72">
        <v>7</v>
      </c>
      <c r="JG25" s="73">
        <v>4</v>
      </c>
      <c r="JH25" s="74">
        <v>11</v>
      </c>
      <c r="JI25" s="278"/>
      <c r="JJ25" s="73">
        <v>4</v>
      </c>
      <c r="JK25" s="73">
        <v>4</v>
      </c>
      <c r="JL25" s="73">
        <v>8</v>
      </c>
      <c r="JM25" s="73">
        <v>5</v>
      </c>
      <c r="JN25" s="73">
        <v>1</v>
      </c>
      <c r="JO25" s="74">
        <v>22</v>
      </c>
      <c r="JP25" s="75">
        <v>33</v>
      </c>
      <c r="JQ25" s="72">
        <v>0</v>
      </c>
      <c r="JR25" s="73">
        <v>0</v>
      </c>
      <c r="JS25" s="74">
        <v>0</v>
      </c>
      <c r="JT25" s="278"/>
      <c r="JU25" s="73">
        <v>0</v>
      </c>
      <c r="JV25" s="73">
        <v>0</v>
      </c>
      <c r="JW25" s="73">
        <v>0</v>
      </c>
      <c r="JX25" s="73">
        <v>0</v>
      </c>
      <c r="JY25" s="73">
        <v>0</v>
      </c>
      <c r="JZ25" s="74">
        <v>0</v>
      </c>
      <c r="KA25" s="75">
        <v>0</v>
      </c>
      <c r="KB25" s="72">
        <v>23</v>
      </c>
      <c r="KC25" s="73">
        <v>18</v>
      </c>
      <c r="KD25" s="74">
        <v>41</v>
      </c>
      <c r="KE25" s="278"/>
      <c r="KF25" s="73">
        <v>34</v>
      </c>
      <c r="KG25" s="73">
        <v>30</v>
      </c>
      <c r="KH25" s="73">
        <v>18</v>
      </c>
      <c r="KI25" s="73">
        <v>20</v>
      </c>
      <c r="KJ25" s="73">
        <v>14</v>
      </c>
      <c r="KK25" s="74">
        <v>116</v>
      </c>
      <c r="KL25" s="75">
        <v>157</v>
      </c>
    </row>
    <row r="26" spans="1:298" ht="19.5" customHeight="1" x14ac:dyDescent="0.15">
      <c r="A26" s="131" t="s">
        <v>23</v>
      </c>
      <c r="B26" s="358">
        <v>28</v>
      </c>
      <c r="C26" s="84">
        <v>21</v>
      </c>
      <c r="D26" s="85">
        <v>49</v>
      </c>
      <c r="E26" s="275"/>
      <c r="F26" s="84">
        <v>47</v>
      </c>
      <c r="G26" s="84">
        <v>43</v>
      </c>
      <c r="H26" s="84">
        <v>22</v>
      </c>
      <c r="I26" s="84">
        <v>21</v>
      </c>
      <c r="J26" s="84">
        <v>13</v>
      </c>
      <c r="K26" s="86">
        <v>146</v>
      </c>
      <c r="L26" s="87">
        <v>195</v>
      </c>
      <c r="M26" s="72">
        <v>2</v>
      </c>
      <c r="N26" s="73">
        <v>0</v>
      </c>
      <c r="O26" s="74">
        <v>2</v>
      </c>
      <c r="P26" s="278"/>
      <c r="Q26" s="73">
        <v>0</v>
      </c>
      <c r="R26" s="73">
        <v>1</v>
      </c>
      <c r="S26" s="73">
        <v>0</v>
      </c>
      <c r="T26" s="73">
        <v>2</v>
      </c>
      <c r="U26" s="73">
        <v>1</v>
      </c>
      <c r="V26" s="74">
        <v>4</v>
      </c>
      <c r="W26" s="75">
        <v>6</v>
      </c>
      <c r="X26" s="72">
        <v>2</v>
      </c>
      <c r="Y26" s="73">
        <v>0</v>
      </c>
      <c r="Z26" s="74">
        <v>2</v>
      </c>
      <c r="AA26" s="278"/>
      <c r="AB26" s="73">
        <v>3</v>
      </c>
      <c r="AC26" s="73">
        <v>3</v>
      </c>
      <c r="AD26" s="73">
        <v>0</v>
      </c>
      <c r="AE26" s="73">
        <v>0</v>
      </c>
      <c r="AF26" s="73">
        <v>2</v>
      </c>
      <c r="AG26" s="74">
        <v>8</v>
      </c>
      <c r="AH26" s="75">
        <v>10</v>
      </c>
      <c r="AI26" s="72">
        <v>4</v>
      </c>
      <c r="AJ26" s="73">
        <v>4</v>
      </c>
      <c r="AK26" s="74">
        <v>8</v>
      </c>
      <c r="AL26" s="278"/>
      <c r="AM26" s="73">
        <v>10</v>
      </c>
      <c r="AN26" s="73">
        <v>7</v>
      </c>
      <c r="AO26" s="73">
        <v>3</v>
      </c>
      <c r="AP26" s="73">
        <v>1</v>
      </c>
      <c r="AQ26" s="73">
        <v>0</v>
      </c>
      <c r="AR26" s="74">
        <v>21</v>
      </c>
      <c r="AS26" s="75">
        <v>29</v>
      </c>
      <c r="AT26" s="72">
        <v>4</v>
      </c>
      <c r="AU26" s="73">
        <v>8</v>
      </c>
      <c r="AV26" s="74">
        <v>12</v>
      </c>
      <c r="AW26" s="278"/>
      <c r="AX26" s="73">
        <v>14</v>
      </c>
      <c r="AY26" s="73">
        <v>11</v>
      </c>
      <c r="AZ26" s="73">
        <v>4</v>
      </c>
      <c r="BA26" s="73">
        <v>7</v>
      </c>
      <c r="BB26" s="73">
        <v>5</v>
      </c>
      <c r="BC26" s="74">
        <v>41</v>
      </c>
      <c r="BD26" s="75">
        <v>53</v>
      </c>
      <c r="BE26" s="72">
        <v>10</v>
      </c>
      <c r="BF26" s="73">
        <v>3</v>
      </c>
      <c r="BG26" s="74">
        <v>13</v>
      </c>
      <c r="BH26" s="278"/>
      <c r="BI26" s="73">
        <v>10</v>
      </c>
      <c r="BJ26" s="73">
        <v>11</v>
      </c>
      <c r="BK26" s="73">
        <v>8</v>
      </c>
      <c r="BL26" s="73">
        <v>4</v>
      </c>
      <c r="BM26" s="73">
        <v>4</v>
      </c>
      <c r="BN26" s="74">
        <v>37</v>
      </c>
      <c r="BO26" s="75">
        <v>50</v>
      </c>
      <c r="BP26" s="72">
        <v>6</v>
      </c>
      <c r="BQ26" s="73">
        <v>6</v>
      </c>
      <c r="BR26" s="74">
        <v>12</v>
      </c>
      <c r="BS26" s="278"/>
      <c r="BT26" s="73">
        <v>10</v>
      </c>
      <c r="BU26" s="73">
        <v>10</v>
      </c>
      <c r="BV26" s="73">
        <v>7</v>
      </c>
      <c r="BW26" s="73">
        <v>7</v>
      </c>
      <c r="BX26" s="73">
        <v>1</v>
      </c>
      <c r="BY26" s="74">
        <v>35</v>
      </c>
      <c r="BZ26" s="75">
        <v>47</v>
      </c>
      <c r="CA26" s="72">
        <v>0</v>
      </c>
      <c r="CB26" s="73">
        <v>0</v>
      </c>
      <c r="CC26" s="74">
        <v>0</v>
      </c>
      <c r="CD26" s="278"/>
      <c r="CE26" s="73">
        <v>0</v>
      </c>
      <c r="CF26" s="73">
        <v>0</v>
      </c>
      <c r="CG26" s="73">
        <v>0</v>
      </c>
      <c r="CH26" s="73">
        <v>0</v>
      </c>
      <c r="CI26" s="73">
        <v>0</v>
      </c>
      <c r="CJ26" s="74">
        <v>0</v>
      </c>
      <c r="CK26" s="75">
        <v>0</v>
      </c>
      <c r="CL26" s="72">
        <v>28</v>
      </c>
      <c r="CM26" s="73">
        <v>21</v>
      </c>
      <c r="CN26" s="74">
        <v>49</v>
      </c>
      <c r="CO26" s="278"/>
      <c r="CP26" s="73">
        <v>47</v>
      </c>
      <c r="CQ26" s="73">
        <v>43</v>
      </c>
      <c r="CR26" s="73">
        <v>22</v>
      </c>
      <c r="CS26" s="73">
        <v>21</v>
      </c>
      <c r="CT26" s="73">
        <v>13</v>
      </c>
      <c r="CU26" s="74">
        <v>146</v>
      </c>
      <c r="CV26" s="75">
        <v>195</v>
      </c>
      <c r="CW26" s="128">
        <v>2</v>
      </c>
      <c r="CX26" s="84">
        <v>1</v>
      </c>
      <c r="CY26" s="85">
        <v>3</v>
      </c>
      <c r="CZ26" s="275"/>
      <c r="DA26" s="84">
        <v>2</v>
      </c>
      <c r="DB26" s="84">
        <v>7</v>
      </c>
      <c r="DC26" s="84">
        <v>1</v>
      </c>
      <c r="DD26" s="84">
        <v>1</v>
      </c>
      <c r="DE26" s="84">
        <v>1</v>
      </c>
      <c r="DF26" s="86">
        <v>12</v>
      </c>
      <c r="DG26" s="87">
        <v>15</v>
      </c>
      <c r="DH26" s="72">
        <v>0</v>
      </c>
      <c r="DI26" s="73">
        <v>0</v>
      </c>
      <c r="DJ26" s="74">
        <v>0</v>
      </c>
      <c r="DK26" s="278"/>
      <c r="DL26" s="73">
        <v>0</v>
      </c>
      <c r="DM26" s="73">
        <v>0</v>
      </c>
      <c r="DN26" s="73">
        <v>0</v>
      </c>
      <c r="DO26" s="73">
        <v>0</v>
      </c>
      <c r="DP26" s="73">
        <v>0</v>
      </c>
      <c r="DQ26" s="74">
        <v>0</v>
      </c>
      <c r="DR26" s="75">
        <v>0</v>
      </c>
      <c r="DS26" s="72">
        <v>0</v>
      </c>
      <c r="DT26" s="73">
        <v>0</v>
      </c>
      <c r="DU26" s="74">
        <v>0</v>
      </c>
      <c r="DV26" s="278"/>
      <c r="DW26" s="73">
        <v>0</v>
      </c>
      <c r="DX26" s="73">
        <v>1</v>
      </c>
      <c r="DY26" s="73">
        <v>1</v>
      </c>
      <c r="DZ26" s="73">
        <v>0</v>
      </c>
      <c r="EA26" s="73">
        <v>0</v>
      </c>
      <c r="EB26" s="74">
        <v>2</v>
      </c>
      <c r="EC26" s="75">
        <v>2</v>
      </c>
      <c r="ED26" s="72">
        <v>0</v>
      </c>
      <c r="EE26" s="73">
        <v>1</v>
      </c>
      <c r="EF26" s="74">
        <v>1</v>
      </c>
      <c r="EG26" s="278"/>
      <c r="EH26" s="73">
        <v>1</v>
      </c>
      <c r="EI26" s="73">
        <v>1</v>
      </c>
      <c r="EJ26" s="73">
        <v>0</v>
      </c>
      <c r="EK26" s="73">
        <v>0</v>
      </c>
      <c r="EL26" s="73">
        <v>0</v>
      </c>
      <c r="EM26" s="74">
        <v>2</v>
      </c>
      <c r="EN26" s="75">
        <v>3</v>
      </c>
      <c r="EO26" s="72">
        <v>2</v>
      </c>
      <c r="EP26" s="73">
        <v>0</v>
      </c>
      <c r="EQ26" s="74">
        <v>2</v>
      </c>
      <c r="ER26" s="278"/>
      <c r="ES26" s="73">
        <v>0</v>
      </c>
      <c r="ET26" s="73">
        <v>3</v>
      </c>
      <c r="EU26" s="73">
        <v>0</v>
      </c>
      <c r="EV26" s="73">
        <v>0</v>
      </c>
      <c r="EW26" s="73">
        <v>1</v>
      </c>
      <c r="EX26" s="74">
        <v>4</v>
      </c>
      <c r="EY26" s="75">
        <v>6</v>
      </c>
      <c r="EZ26" s="72">
        <v>0</v>
      </c>
      <c r="FA26" s="73">
        <v>0</v>
      </c>
      <c r="FB26" s="74">
        <v>0</v>
      </c>
      <c r="FC26" s="278"/>
      <c r="FD26" s="73">
        <v>0</v>
      </c>
      <c r="FE26" s="73">
        <v>0</v>
      </c>
      <c r="FF26" s="73">
        <v>0</v>
      </c>
      <c r="FG26" s="73">
        <v>0</v>
      </c>
      <c r="FH26" s="73">
        <v>0</v>
      </c>
      <c r="FI26" s="74">
        <v>0</v>
      </c>
      <c r="FJ26" s="75">
        <v>0</v>
      </c>
      <c r="FK26" s="72">
        <v>0</v>
      </c>
      <c r="FL26" s="73">
        <v>0</v>
      </c>
      <c r="FM26" s="74">
        <v>0</v>
      </c>
      <c r="FN26" s="278"/>
      <c r="FO26" s="73">
        <v>1</v>
      </c>
      <c r="FP26" s="73">
        <v>2</v>
      </c>
      <c r="FQ26" s="73">
        <v>0</v>
      </c>
      <c r="FR26" s="73">
        <v>1</v>
      </c>
      <c r="FS26" s="73">
        <v>0</v>
      </c>
      <c r="FT26" s="74">
        <v>4</v>
      </c>
      <c r="FU26" s="75">
        <v>4</v>
      </c>
      <c r="FV26" s="72">
        <v>0</v>
      </c>
      <c r="FW26" s="73">
        <v>0</v>
      </c>
      <c r="FX26" s="74">
        <v>0</v>
      </c>
      <c r="FY26" s="278"/>
      <c r="FZ26" s="73">
        <v>0</v>
      </c>
      <c r="GA26" s="73">
        <v>0</v>
      </c>
      <c r="GB26" s="73">
        <v>0</v>
      </c>
      <c r="GC26" s="73">
        <v>0</v>
      </c>
      <c r="GD26" s="73">
        <v>0</v>
      </c>
      <c r="GE26" s="74">
        <v>0</v>
      </c>
      <c r="GF26" s="75">
        <v>0</v>
      </c>
      <c r="GG26" s="72">
        <v>2</v>
      </c>
      <c r="GH26" s="73">
        <v>1</v>
      </c>
      <c r="GI26" s="74">
        <v>3</v>
      </c>
      <c r="GJ26" s="278"/>
      <c r="GK26" s="73">
        <v>2</v>
      </c>
      <c r="GL26" s="73">
        <v>7</v>
      </c>
      <c r="GM26" s="73">
        <v>1</v>
      </c>
      <c r="GN26" s="73">
        <v>1</v>
      </c>
      <c r="GO26" s="73">
        <v>1</v>
      </c>
      <c r="GP26" s="74">
        <v>12</v>
      </c>
      <c r="GQ26" s="75">
        <v>15</v>
      </c>
      <c r="GR26" s="128">
        <v>30</v>
      </c>
      <c r="GS26" s="84">
        <v>22</v>
      </c>
      <c r="GT26" s="85">
        <v>52</v>
      </c>
      <c r="GU26" s="275"/>
      <c r="GV26" s="84">
        <v>49</v>
      </c>
      <c r="GW26" s="84">
        <v>50</v>
      </c>
      <c r="GX26" s="84">
        <v>23</v>
      </c>
      <c r="GY26" s="84">
        <v>22</v>
      </c>
      <c r="GZ26" s="84">
        <v>14</v>
      </c>
      <c r="HA26" s="86">
        <v>158</v>
      </c>
      <c r="HB26" s="87">
        <v>210</v>
      </c>
      <c r="HC26" s="72">
        <v>2</v>
      </c>
      <c r="HD26" s="73">
        <v>0</v>
      </c>
      <c r="HE26" s="74">
        <v>2</v>
      </c>
      <c r="HF26" s="278"/>
      <c r="HG26" s="73">
        <v>0</v>
      </c>
      <c r="HH26" s="73">
        <v>1</v>
      </c>
      <c r="HI26" s="73">
        <v>0</v>
      </c>
      <c r="HJ26" s="73">
        <v>2</v>
      </c>
      <c r="HK26" s="73">
        <v>1</v>
      </c>
      <c r="HL26" s="74">
        <v>4</v>
      </c>
      <c r="HM26" s="75">
        <v>6</v>
      </c>
      <c r="HN26" s="72">
        <v>2</v>
      </c>
      <c r="HO26" s="73">
        <v>0</v>
      </c>
      <c r="HP26" s="74">
        <v>2</v>
      </c>
      <c r="HQ26" s="278"/>
      <c r="HR26" s="73">
        <v>3</v>
      </c>
      <c r="HS26" s="73">
        <v>4</v>
      </c>
      <c r="HT26" s="73">
        <v>1</v>
      </c>
      <c r="HU26" s="73">
        <v>0</v>
      </c>
      <c r="HV26" s="73">
        <v>2</v>
      </c>
      <c r="HW26" s="74">
        <v>10</v>
      </c>
      <c r="HX26" s="75">
        <v>12</v>
      </c>
      <c r="HY26" s="72">
        <v>4</v>
      </c>
      <c r="HZ26" s="73">
        <v>5</v>
      </c>
      <c r="IA26" s="74">
        <v>9</v>
      </c>
      <c r="IB26" s="278"/>
      <c r="IC26" s="73">
        <v>11</v>
      </c>
      <c r="ID26" s="73">
        <v>8</v>
      </c>
      <c r="IE26" s="73">
        <v>3</v>
      </c>
      <c r="IF26" s="73">
        <v>1</v>
      </c>
      <c r="IG26" s="73">
        <v>0</v>
      </c>
      <c r="IH26" s="74">
        <v>23</v>
      </c>
      <c r="II26" s="75">
        <v>32</v>
      </c>
      <c r="IJ26" s="72">
        <v>6</v>
      </c>
      <c r="IK26" s="73">
        <v>8</v>
      </c>
      <c r="IL26" s="74">
        <v>14</v>
      </c>
      <c r="IM26" s="278"/>
      <c r="IN26" s="73">
        <v>14</v>
      </c>
      <c r="IO26" s="73">
        <v>14</v>
      </c>
      <c r="IP26" s="73">
        <v>4</v>
      </c>
      <c r="IQ26" s="73">
        <v>7</v>
      </c>
      <c r="IR26" s="73">
        <v>6</v>
      </c>
      <c r="IS26" s="74">
        <v>45</v>
      </c>
      <c r="IT26" s="75">
        <v>59</v>
      </c>
      <c r="IU26" s="72">
        <v>10</v>
      </c>
      <c r="IV26" s="73">
        <v>3</v>
      </c>
      <c r="IW26" s="74">
        <v>13</v>
      </c>
      <c r="IX26" s="278"/>
      <c r="IY26" s="73">
        <v>10</v>
      </c>
      <c r="IZ26" s="73">
        <v>11</v>
      </c>
      <c r="JA26" s="73">
        <v>8</v>
      </c>
      <c r="JB26" s="73">
        <v>4</v>
      </c>
      <c r="JC26" s="73">
        <v>4</v>
      </c>
      <c r="JD26" s="74">
        <v>37</v>
      </c>
      <c r="JE26" s="75">
        <v>50</v>
      </c>
      <c r="JF26" s="72">
        <v>6</v>
      </c>
      <c r="JG26" s="73">
        <v>6</v>
      </c>
      <c r="JH26" s="74">
        <v>12</v>
      </c>
      <c r="JI26" s="278"/>
      <c r="JJ26" s="73">
        <v>11</v>
      </c>
      <c r="JK26" s="73">
        <v>12</v>
      </c>
      <c r="JL26" s="73">
        <v>7</v>
      </c>
      <c r="JM26" s="73">
        <v>8</v>
      </c>
      <c r="JN26" s="73">
        <v>1</v>
      </c>
      <c r="JO26" s="74">
        <v>39</v>
      </c>
      <c r="JP26" s="75">
        <v>51</v>
      </c>
      <c r="JQ26" s="72">
        <v>0</v>
      </c>
      <c r="JR26" s="73">
        <v>0</v>
      </c>
      <c r="JS26" s="74">
        <v>0</v>
      </c>
      <c r="JT26" s="278"/>
      <c r="JU26" s="73">
        <v>0</v>
      </c>
      <c r="JV26" s="73">
        <v>0</v>
      </c>
      <c r="JW26" s="73">
        <v>0</v>
      </c>
      <c r="JX26" s="73">
        <v>0</v>
      </c>
      <c r="JY26" s="73">
        <v>0</v>
      </c>
      <c r="JZ26" s="74">
        <v>0</v>
      </c>
      <c r="KA26" s="75">
        <v>0</v>
      </c>
      <c r="KB26" s="72">
        <v>30</v>
      </c>
      <c r="KC26" s="73">
        <v>22</v>
      </c>
      <c r="KD26" s="74">
        <v>52</v>
      </c>
      <c r="KE26" s="278"/>
      <c r="KF26" s="73">
        <v>49</v>
      </c>
      <c r="KG26" s="73">
        <v>50</v>
      </c>
      <c r="KH26" s="73">
        <v>23</v>
      </c>
      <c r="KI26" s="73">
        <v>22</v>
      </c>
      <c r="KJ26" s="73">
        <v>14</v>
      </c>
      <c r="KK26" s="74">
        <v>158</v>
      </c>
      <c r="KL26" s="75">
        <v>210</v>
      </c>
    </row>
    <row r="27" spans="1:298" ht="19.5" customHeight="1" x14ac:dyDescent="0.15">
      <c r="A27" s="131" t="s">
        <v>24</v>
      </c>
      <c r="B27" s="358">
        <v>40</v>
      </c>
      <c r="C27" s="84">
        <v>21</v>
      </c>
      <c r="D27" s="85">
        <v>61</v>
      </c>
      <c r="E27" s="275"/>
      <c r="F27" s="84">
        <v>41</v>
      </c>
      <c r="G27" s="84">
        <v>18</v>
      </c>
      <c r="H27" s="84">
        <v>9</v>
      </c>
      <c r="I27" s="84">
        <v>10</v>
      </c>
      <c r="J27" s="84">
        <v>11</v>
      </c>
      <c r="K27" s="86">
        <v>89</v>
      </c>
      <c r="L27" s="87">
        <v>150</v>
      </c>
      <c r="M27" s="72">
        <v>1</v>
      </c>
      <c r="N27" s="73">
        <v>0</v>
      </c>
      <c r="O27" s="74">
        <v>1</v>
      </c>
      <c r="P27" s="278"/>
      <c r="Q27" s="73">
        <v>1</v>
      </c>
      <c r="R27" s="73">
        <v>2</v>
      </c>
      <c r="S27" s="73">
        <v>0</v>
      </c>
      <c r="T27" s="73">
        <v>0</v>
      </c>
      <c r="U27" s="73">
        <v>0</v>
      </c>
      <c r="V27" s="74">
        <v>3</v>
      </c>
      <c r="W27" s="75">
        <v>4</v>
      </c>
      <c r="X27" s="72">
        <v>0</v>
      </c>
      <c r="Y27" s="73">
        <v>0</v>
      </c>
      <c r="Z27" s="74">
        <v>0</v>
      </c>
      <c r="AA27" s="278"/>
      <c r="AB27" s="73">
        <v>2</v>
      </c>
      <c r="AC27" s="73">
        <v>0</v>
      </c>
      <c r="AD27" s="73">
        <v>0</v>
      </c>
      <c r="AE27" s="73">
        <v>0</v>
      </c>
      <c r="AF27" s="73">
        <v>0</v>
      </c>
      <c r="AG27" s="74">
        <v>2</v>
      </c>
      <c r="AH27" s="75">
        <v>2</v>
      </c>
      <c r="AI27" s="72">
        <v>1</v>
      </c>
      <c r="AJ27" s="73">
        <v>2</v>
      </c>
      <c r="AK27" s="74">
        <v>3</v>
      </c>
      <c r="AL27" s="278"/>
      <c r="AM27" s="73">
        <v>1</v>
      </c>
      <c r="AN27" s="73">
        <v>3</v>
      </c>
      <c r="AO27" s="73">
        <v>0</v>
      </c>
      <c r="AP27" s="73">
        <v>0</v>
      </c>
      <c r="AQ27" s="73">
        <v>0</v>
      </c>
      <c r="AR27" s="74">
        <v>4</v>
      </c>
      <c r="AS27" s="75">
        <v>7</v>
      </c>
      <c r="AT27" s="72">
        <v>12</v>
      </c>
      <c r="AU27" s="73">
        <v>4</v>
      </c>
      <c r="AV27" s="74">
        <v>16</v>
      </c>
      <c r="AW27" s="278"/>
      <c r="AX27" s="73">
        <v>7</v>
      </c>
      <c r="AY27" s="73">
        <v>1</v>
      </c>
      <c r="AZ27" s="73">
        <v>0</v>
      </c>
      <c r="BA27" s="73">
        <v>2</v>
      </c>
      <c r="BB27" s="73">
        <v>7</v>
      </c>
      <c r="BC27" s="74">
        <v>17</v>
      </c>
      <c r="BD27" s="75">
        <v>33</v>
      </c>
      <c r="BE27" s="72">
        <v>17</v>
      </c>
      <c r="BF27" s="73">
        <v>10</v>
      </c>
      <c r="BG27" s="74">
        <v>27</v>
      </c>
      <c r="BH27" s="278"/>
      <c r="BI27" s="73">
        <v>14</v>
      </c>
      <c r="BJ27" s="73">
        <v>7</v>
      </c>
      <c r="BK27" s="73">
        <v>5</v>
      </c>
      <c r="BL27" s="73">
        <v>5</v>
      </c>
      <c r="BM27" s="73">
        <v>0</v>
      </c>
      <c r="BN27" s="74">
        <v>31</v>
      </c>
      <c r="BO27" s="75">
        <v>58</v>
      </c>
      <c r="BP27" s="72">
        <v>9</v>
      </c>
      <c r="BQ27" s="73">
        <v>5</v>
      </c>
      <c r="BR27" s="74">
        <v>14</v>
      </c>
      <c r="BS27" s="278"/>
      <c r="BT27" s="73">
        <v>16</v>
      </c>
      <c r="BU27" s="73">
        <v>5</v>
      </c>
      <c r="BV27" s="73">
        <v>4</v>
      </c>
      <c r="BW27" s="73">
        <v>3</v>
      </c>
      <c r="BX27" s="73">
        <v>4</v>
      </c>
      <c r="BY27" s="74">
        <v>32</v>
      </c>
      <c r="BZ27" s="75">
        <v>46</v>
      </c>
      <c r="CA27" s="72">
        <v>0</v>
      </c>
      <c r="CB27" s="73">
        <v>0</v>
      </c>
      <c r="CC27" s="74">
        <v>0</v>
      </c>
      <c r="CD27" s="278"/>
      <c r="CE27" s="73">
        <v>0</v>
      </c>
      <c r="CF27" s="73">
        <v>0</v>
      </c>
      <c r="CG27" s="73">
        <v>0</v>
      </c>
      <c r="CH27" s="73">
        <v>0</v>
      </c>
      <c r="CI27" s="73">
        <v>0</v>
      </c>
      <c r="CJ27" s="74">
        <v>0</v>
      </c>
      <c r="CK27" s="75">
        <v>0</v>
      </c>
      <c r="CL27" s="72">
        <v>40</v>
      </c>
      <c r="CM27" s="73">
        <v>21</v>
      </c>
      <c r="CN27" s="74">
        <v>61</v>
      </c>
      <c r="CO27" s="278"/>
      <c r="CP27" s="73">
        <v>41</v>
      </c>
      <c r="CQ27" s="73">
        <v>18</v>
      </c>
      <c r="CR27" s="73">
        <v>9</v>
      </c>
      <c r="CS27" s="73">
        <v>10</v>
      </c>
      <c r="CT27" s="73">
        <v>11</v>
      </c>
      <c r="CU27" s="74">
        <v>89</v>
      </c>
      <c r="CV27" s="75">
        <v>150</v>
      </c>
      <c r="CW27" s="128">
        <v>4</v>
      </c>
      <c r="CX27" s="84">
        <v>4</v>
      </c>
      <c r="CY27" s="85">
        <v>8</v>
      </c>
      <c r="CZ27" s="275"/>
      <c r="DA27" s="84">
        <v>5</v>
      </c>
      <c r="DB27" s="84">
        <v>2</v>
      </c>
      <c r="DC27" s="84">
        <v>4</v>
      </c>
      <c r="DD27" s="84">
        <v>3</v>
      </c>
      <c r="DE27" s="84">
        <v>1</v>
      </c>
      <c r="DF27" s="86">
        <v>15</v>
      </c>
      <c r="DG27" s="87">
        <v>23</v>
      </c>
      <c r="DH27" s="72">
        <v>0</v>
      </c>
      <c r="DI27" s="73">
        <v>0</v>
      </c>
      <c r="DJ27" s="74">
        <v>0</v>
      </c>
      <c r="DK27" s="278"/>
      <c r="DL27" s="73">
        <v>0</v>
      </c>
      <c r="DM27" s="73">
        <v>0</v>
      </c>
      <c r="DN27" s="73">
        <v>0</v>
      </c>
      <c r="DO27" s="73">
        <v>0</v>
      </c>
      <c r="DP27" s="73">
        <v>0</v>
      </c>
      <c r="DQ27" s="74">
        <v>0</v>
      </c>
      <c r="DR27" s="75">
        <v>0</v>
      </c>
      <c r="DS27" s="72">
        <v>1</v>
      </c>
      <c r="DT27" s="73">
        <v>0</v>
      </c>
      <c r="DU27" s="74">
        <v>1</v>
      </c>
      <c r="DV27" s="278"/>
      <c r="DW27" s="73">
        <v>0</v>
      </c>
      <c r="DX27" s="73">
        <v>0</v>
      </c>
      <c r="DY27" s="73">
        <v>0</v>
      </c>
      <c r="DZ27" s="73">
        <v>0</v>
      </c>
      <c r="EA27" s="73">
        <v>0</v>
      </c>
      <c r="EB27" s="74">
        <v>0</v>
      </c>
      <c r="EC27" s="75">
        <v>1</v>
      </c>
      <c r="ED27" s="72">
        <v>0</v>
      </c>
      <c r="EE27" s="73">
        <v>0</v>
      </c>
      <c r="EF27" s="74">
        <v>0</v>
      </c>
      <c r="EG27" s="278"/>
      <c r="EH27" s="73">
        <v>0</v>
      </c>
      <c r="EI27" s="73">
        <v>0</v>
      </c>
      <c r="EJ27" s="73">
        <v>0</v>
      </c>
      <c r="EK27" s="73">
        <v>0</v>
      </c>
      <c r="EL27" s="73">
        <v>0</v>
      </c>
      <c r="EM27" s="74">
        <v>0</v>
      </c>
      <c r="EN27" s="75">
        <v>0</v>
      </c>
      <c r="EO27" s="72">
        <v>1</v>
      </c>
      <c r="EP27" s="73">
        <v>1</v>
      </c>
      <c r="EQ27" s="74">
        <v>2</v>
      </c>
      <c r="ER27" s="278"/>
      <c r="ES27" s="73">
        <v>1</v>
      </c>
      <c r="ET27" s="73">
        <v>1</v>
      </c>
      <c r="EU27" s="73">
        <v>0</v>
      </c>
      <c r="EV27" s="73">
        <v>0</v>
      </c>
      <c r="EW27" s="73">
        <v>0</v>
      </c>
      <c r="EX27" s="74">
        <v>2</v>
      </c>
      <c r="EY27" s="75">
        <v>4</v>
      </c>
      <c r="EZ27" s="72">
        <v>1</v>
      </c>
      <c r="FA27" s="73">
        <v>0</v>
      </c>
      <c r="FB27" s="74">
        <v>1</v>
      </c>
      <c r="FC27" s="278"/>
      <c r="FD27" s="73">
        <v>1</v>
      </c>
      <c r="FE27" s="73">
        <v>1</v>
      </c>
      <c r="FF27" s="73">
        <v>2</v>
      </c>
      <c r="FG27" s="73">
        <v>0</v>
      </c>
      <c r="FH27" s="73">
        <v>1</v>
      </c>
      <c r="FI27" s="74">
        <v>5</v>
      </c>
      <c r="FJ27" s="75">
        <v>6</v>
      </c>
      <c r="FK27" s="72">
        <v>1</v>
      </c>
      <c r="FL27" s="73">
        <v>3</v>
      </c>
      <c r="FM27" s="74">
        <v>4</v>
      </c>
      <c r="FN27" s="278"/>
      <c r="FO27" s="73">
        <v>3</v>
      </c>
      <c r="FP27" s="73">
        <v>0</v>
      </c>
      <c r="FQ27" s="73">
        <v>2</v>
      </c>
      <c r="FR27" s="73">
        <v>3</v>
      </c>
      <c r="FS27" s="73">
        <v>0</v>
      </c>
      <c r="FT27" s="74">
        <v>8</v>
      </c>
      <c r="FU27" s="75">
        <v>12</v>
      </c>
      <c r="FV27" s="72">
        <v>0</v>
      </c>
      <c r="FW27" s="73">
        <v>0</v>
      </c>
      <c r="FX27" s="74">
        <v>0</v>
      </c>
      <c r="FY27" s="278"/>
      <c r="FZ27" s="73">
        <v>0</v>
      </c>
      <c r="GA27" s="73">
        <v>0</v>
      </c>
      <c r="GB27" s="73">
        <v>0</v>
      </c>
      <c r="GC27" s="73">
        <v>0</v>
      </c>
      <c r="GD27" s="73">
        <v>0</v>
      </c>
      <c r="GE27" s="74">
        <v>0</v>
      </c>
      <c r="GF27" s="75">
        <v>0</v>
      </c>
      <c r="GG27" s="72">
        <v>4</v>
      </c>
      <c r="GH27" s="73">
        <v>4</v>
      </c>
      <c r="GI27" s="74">
        <v>8</v>
      </c>
      <c r="GJ27" s="278"/>
      <c r="GK27" s="73">
        <v>5</v>
      </c>
      <c r="GL27" s="73">
        <v>2</v>
      </c>
      <c r="GM27" s="73">
        <v>4</v>
      </c>
      <c r="GN27" s="73">
        <v>3</v>
      </c>
      <c r="GO27" s="73">
        <v>1</v>
      </c>
      <c r="GP27" s="74">
        <v>15</v>
      </c>
      <c r="GQ27" s="75">
        <v>23</v>
      </c>
      <c r="GR27" s="128">
        <v>44</v>
      </c>
      <c r="GS27" s="84">
        <v>25</v>
      </c>
      <c r="GT27" s="85">
        <v>69</v>
      </c>
      <c r="GU27" s="275"/>
      <c r="GV27" s="84">
        <v>46</v>
      </c>
      <c r="GW27" s="84">
        <v>20</v>
      </c>
      <c r="GX27" s="84">
        <v>13</v>
      </c>
      <c r="GY27" s="84">
        <v>13</v>
      </c>
      <c r="GZ27" s="84">
        <v>12</v>
      </c>
      <c r="HA27" s="86">
        <v>104</v>
      </c>
      <c r="HB27" s="87">
        <v>173</v>
      </c>
      <c r="HC27" s="72">
        <v>1</v>
      </c>
      <c r="HD27" s="73">
        <v>0</v>
      </c>
      <c r="HE27" s="74">
        <v>1</v>
      </c>
      <c r="HF27" s="278"/>
      <c r="HG27" s="73">
        <v>1</v>
      </c>
      <c r="HH27" s="73">
        <v>2</v>
      </c>
      <c r="HI27" s="73">
        <v>0</v>
      </c>
      <c r="HJ27" s="73">
        <v>0</v>
      </c>
      <c r="HK27" s="73">
        <v>0</v>
      </c>
      <c r="HL27" s="74">
        <v>3</v>
      </c>
      <c r="HM27" s="75">
        <v>4</v>
      </c>
      <c r="HN27" s="72">
        <v>1</v>
      </c>
      <c r="HO27" s="73">
        <v>0</v>
      </c>
      <c r="HP27" s="74">
        <v>1</v>
      </c>
      <c r="HQ27" s="278"/>
      <c r="HR27" s="73">
        <v>2</v>
      </c>
      <c r="HS27" s="73">
        <v>0</v>
      </c>
      <c r="HT27" s="73">
        <v>0</v>
      </c>
      <c r="HU27" s="73">
        <v>0</v>
      </c>
      <c r="HV27" s="73">
        <v>0</v>
      </c>
      <c r="HW27" s="74">
        <v>2</v>
      </c>
      <c r="HX27" s="75">
        <v>3</v>
      </c>
      <c r="HY27" s="72">
        <v>1</v>
      </c>
      <c r="HZ27" s="73">
        <v>2</v>
      </c>
      <c r="IA27" s="74">
        <v>3</v>
      </c>
      <c r="IB27" s="278"/>
      <c r="IC27" s="73">
        <v>1</v>
      </c>
      <c r="ID27" s="73">
        <v>3</v>
      </c>
      <c r="IE27" s="73">
        <v>0</v>
      </c>
      <c r="IF27" s="73">
        <v>0</v>
      </c>
      <c r="IG27" s="73">
        <v>0</v>
      </c>
      <c r="IH27" s="74">
        <v>4</v>
      </c>
      <c r="II27" s="75">
        <v>7</v>
      </c>
      <c r="IJ27" s="72">
        <v>13</v>
      </c>
      <c r="IK27" s="73">
        <v>5</v>
      </c>
      <c r="IL27" s="74">
        <v>18</v>
      </c>
      <c r="IM27" s="278"/>
      <c r="IN27" s="73">
        <v>8</v>
      </c>
      <c r="IO27" s="73">
        <v>2</v>
      </c>
      <c r="IP27" s="73">
        <v>0</v>
      </c>
      <c r="IQ27" s="73">
        <v>2</v>
      </c>
      <c r="IR27" s="73">
        <v>7</v>
      </c>
      <c r="IS27" s="74">
        <v>19</v>
      </c>
      <c r="IT27" s="75">
        <v>37</v>
      </c>
      <c r="IU27" s="72">
        <v>18</v>
      </c>
      <c r="IV27" s="73">
        <v>10</v>
      </c>
      <c r="IW27" s="74">
        <v>28</v>
      </c>
      <c r="IX27" s="278"/>
      <c r="IY27" s="73">
        <v>15</v>
      </c>
      <c r="IZ27" s="73">
        <v>8</v>
      </c>
      <c r="JA27" s="73">
        <v>7</v>
      </c>
      <c r="JB27" s="73">
        <v>5</v>
      </c>
      <c r="JC27" s="73">
        <v>1</v>
      </c>
      <c r="JD27" s="74">
        <v>36</v>
      </c>
      <c r="JE27" s="75">
        <v>64</v>
      </c>
      <c r="JF27" s="72">
        <v>10</v>
      </c>
      <c r="JG27" s="73">
        <v>8</v>
      </c>
      <c r="JH27" s="74">
        <v>18</v>
      </c>
      <c r="JI27" s="278"/>
      <c r="JJ27" s="73">
        <v>19</v>
      </c>
      <c r="JK27" s="73">
        <v>5</v>
      </c>
      <c r="JL27" s="73">
        <v>6</v>
      </c>
      <c r="JM27" s="73">
        <v>6</v>
      </c>
      <c r="JN27" s="73">
        <v>4</v>
      </c>
      <c r="JO27" s="74">
        <v>40</v>
      </c>
      <c r="JP27" s="75">
        <v>58</v>
      </c>
      <c r="JQ27" s="72">
        <v>0</v>
      </c>
      <c r="JR27" s="73">
        <v>0</v>
      </c>
      <c r="JS27" s="74">
        <v>0</v>
      </c>
      <c r="JT27" s="278"/>
      <c r="JU27" s="73">
        <v>0</v>
      </c>
      <c r="JV27" s="73">
        <v>0</v>
      </c>
      <c r="JW27" s="73">
        <v>0</v>
      </c>
      <c r="JX27" s="73">
        <v>0</v>
      </c>
      <c r="JY27" s="73">
        <v>0</v>
      </c>
      <c r="JZ27" s="74">
        <v>0</v>
      </c>
      <c r="KA27" s="75">
        <v>0</v>
      </c>
      <c r="KB27" s="72">
        <v>44</v>
      </c>
      <c r="KC27" s="73">
        <v>25</v>
      </c>
      <c r="KD27" s="74">
        <v>69</v>
      </c>
      <c r="KE27" s="278"/>
      <c r="KF27" s="73">
        <v>46</v>
      </c>
      <c r="KG27" s="73">
        <v>20</v>
      </c>
      <c r="KH27" s="73">
        <v>13</v>
      </c>
      <c r="KI27" s="73">
        <v>13</v>
      </c>
      <c r="KJ27" s="73">
        <v>12</v>
      </c>
      <c r="KK27" s="74">
        <v>104</v>
      </c>
      <c r="KL27" s="75">
        <v>173</v>
      </c>
    </row>
    <row r="28" spans="1:298" ht="19.5" customHeight="1" x14ac:dyDescent="0.15">
      <c r="A28" s="131" t="s">
        <v>25</v>
      </c>
      <c r="B28" s="358">
        <v>16</v>
      </c>
      <c r="C28" s="84">
        <v>20</v>
      </c>
      <c r="D28" s="85">
        <v>36</v>
      </c>
      <c r="E28" s="275"/>
      <c r="F28" s="84">
        <v>22</v>
      </c>
      <c r="G28" s="84">
        <v>12</v>
      </c>
      <c r="H28" s="84">
        <v>10</v>
      </c>
      <c r="I28" s="84">
        <v>8</v>
      </c>
      <c r="J28" s="84">
        <v>9</v>
      </c>
      <c r="K28" s="86">
        <v>61</v>
      </c>
      <c r="L28" s="87">
        <v>97</v>
      </c>
      <c r="M28" s="72">
        <v>1</v>
      </c>
      <c r="N28" s="73">
        <v>0</v>
      </c>
      <c r="O28" s="74">
        <v>1</v>
      </c>
      <c r="P28" s="278"/>
      <c r="Q28" s="73">
        <v>1</v>
      </c>
      <c r="R28" s="73">
        <v>0</v>
      </c>
      <c r="S28" s="73">
        <v>0</v>
      </c>
      <c r="T28" s="73">
        <v>0</v>
      </c>
      <c r="U28" s="73">
        <v>0</v>
      </c>
      <c r="V28" s="74">
        <v>1</v>
      </c>
      <c r="W28" s="75">
        <v>2</v>
      </c>
      <c r="X28" s="72">
        <v>1</v>
      </c>
      <c r="Y28" s="73">
        <v>2</v>
      </c>
      <c r="Z28" s="74">
        <v>3</v>
      </c>
      <c r="AA28" s="278"/>
      <c r="AB28" s="73">
        <v>0</v>
      </c>
      <c r="AC28" s="73">
        <v>1</v>
      </c>
      <c r="AD28" s="73">
        <v>0</v>
      </c>
      <c r="AE28" s="73">
        <v>0</v>
      </c>
      <c r="AF28" s="73">
        <v>1</v>
      </c>
      <c r="AG28" s="74">
        <v>2</v>
      </c>
      <c r="AH28" s="75">
        <v>5</v>
      </c>
      <c r="AI28" s="72">
        <v>2</v>
      </c>
      <c r="AJ28" s="73">
        <v>2</v>
      </c>
      <c r="AK28" s="74">
        <v>4</v>
      </c>
      <c r="AL28" s="278"/>
      <c r="AM28" s="73">
        <v>5</v>
      </c>
      <c r="AN28" s="73">
        <v>0</v>
      </c>
      <c r="AO28" s="73">
        <v>1</v>
      </c>
      <c r="AP28" s="73">
        <v>0</v>
      </c>
      <c r="AQ28" s="73">
        <v>5</v>
      </c>
      <c r="AR28" s="74">
        <v>11</v>
      </c>
      <c r="AS28" s="75">
        <v>15</v>
      </c>
      <c r="AT28" s="72">
        <v>5</v>
      </c>
      <c r="AU28" s="73">
        <v>5</v>
      </c>
      <c r="AV28" s="74">
        <v>10</v>
      </c>
      <c r="AW28" s="278"/>
      <c r="AX28" s="73">
        <v>4</v>
      </c>
      <c r="AY28" s="73">
        <v>3</v>
      </c>
      <c r="AZ28" s="73">
        <v>4</v>
      </c>
      <c r="BA28" s="73">
        <v>1</v>
      </c>
      <c r="BB28" s="73">
        <v>1</v>
      </c>
      <c r="BC28" s="74">
        <v>13</v>
      </c>
      <c r="BD28" s="75">
        <v>23</v>
      </c>
      <c r="BE28" s="72">
        <v>7</v>
      </c>
      <c r="BF28" s="73">
        <v>6</v>
      </c>
      <c r="BG28" s="74">
        <v>13</v>
      </c>
      <c r="BH28" s="278"/>
      <c r="BI28" s="73">
        <v>3</v>
      </c>
      <c r="BJ28" s="73">
        <v>3</v>
      </c>
      <c r="BK28" s="73">
        <v>3</v>
      </c>
      <c r="BL28" s="73">
        <v>4</v>
      </c>
      <c r="BM28" s="73">
        <v>1</v>
      </c>
      <c r="BN28" s="74">
        <v>14</v>
      </c>
      <c r="BO28" s="75">
        <v>27</v>
      </c>
      <c r="BP28" s="72">
        <v>0</v>
      </c>
      <c r="BQ28" s="73">
        <v>5</v>
      </c>
      <c r="BR28" s="74">
        <v>5</v>
      </c>
      <c r="BS28" s="278"/>
      <c r="BT28" s="73">
        <v>9</v>
      </c>
      <c r="BU28" s="73">
        <v>5</v>
      </c>
      <c r="BV28" s="73">
        <v>2</v>
      </c>
      <c r="BW28" s="73">
        <v>3</v>
      </c>
      <c r="BX28" s="73">
        <v>1</v>
      </c>
      <c r="BY28" s="74">
        <v>20</v>
      </c>
      <c r="BZ28" s="75">
        <v>25</v>
      </c>
      <c r="CA28" s="72">
        <v>0</v>
      </c>
      <c r="CB28" s="73">
        <v>0</v>
      </c>
      <c r="CC28" s="74">
        <v>0</v>
      </c>
      <c r="CD28" s="278"/>
      <c r="CE28" s="73">
        <v>0</v>
      </c>
      <c r="CF28" s="73">
        <v>0</v>
      </c>
      <c r="CG28" s="73">
        <v>0</v>
      </c>
      <c r="CH28" s="73">
        <v>0</v>
      </c>
      <c r="CI28" s="73">
        <v>0</v>
      </c>
      <c r="CJ28" s="74">
        <v>0</v>
      </c>
      <c r="CK28" s="75">
        <v>0</v>
      </c>
      <c r="CL28" s="72">
        <v>16</v>
      </c>
      <c r="CM28" s="73">
        <v>20</v>
      </c>
      <c r="CN28" s="74">
        <v>36</v>
      </c>
      <c r="CO28" s="278"/>
      <c r="CP28" s="73">
        <v>22</v>
      </c>
      <c r="CQ28" s="73">
        <v>12</v>
      </c>
      <c r="CR28" s="73">
        <v>10</v>
      </c>
      <c r="CS28" s="73">
        <v>8</v>
      </c>
      <c r="CT28" s="73">
        <v>9</v>
      </c>
      <c r="CU28" s="74">
        <v>61</v>
      </c>
      <c r="CV28" s="75">
        <v>97</v>
      </c>
      <c r="CW28" s="128">
        <v>4</v>
      </c>
      <c r="CX28" s="84">
        <v>4</v>
      </c>
      <c r="CY28" s="85">
        <v>8</v>
      </c>
      <c r="CZ28" s="275"/>
      <c r="DA28" s="84">
        <v>3</v>
      </c>
      <c r="DB28" s="84">
        <v>1</v>
      </c>
      <c r="DC28" s="84">
        <v>1</v>
      </c>
      <c r="DD28" s="84">
        <v>1</v>
      </c>
      <c r="DE28" s="84">
        <v>0</v>
      </c>
      <c r="DF28" s="86">
        <v>6</v>
      </c>
      <c r="DG28" s="87">
        <v>14</v>
      </c>
      <c r="DH28" s="72">
        <v>0</v>
      </c>
      <c r="DI28" s="73">
        <v>0</v>
      </c>
      <c r="DJ28" s="74">
        <v>0</v>
      </c>
      <c r="DK28" s="278"/>
      <c r="DL28" s="73">
        <v>0</v>
      </c>
      <c r="DM28" s="73">
        <v>0</v>
      </c>
      <c r="DN28" s="73">
        <v>0</v>
      </c>
      <c r="DO28" s="73">
        <v>0</v>
      </c>
      <c r="DP28" s="73">
        <v>0</v>
      </c>
      <c r="DQ28" s="74">
        <v>0</v>
      </c>
      <c r="DR28" s="75">
        <v>0</v>
      </c>
      <c r="DS28" s="72">
        <v>0</v>
      </c>
      <c r="DT28" s="73">
        <v>1</v>
      </c>
      <c r="DU28" s="74">
        <v>1</v>
      </c>
      <c r="DV28" s="278"/>
      <c r="DW28" s="73">
        <v>0</v>
      </c>
      <c r="DX28" s="73">
        <v>0</v>
      </c>
      <c r="DY28" s="73">
        <v>0</v>
      </c>
      <c r="DZ28" s="73">
        <v>0</v>
      </c>
      <c r="EA28" s="73">
        <v>0</v>
      </c>
      <c r="EB28" s="74">
        <v>0</v>
      </c>
      <c r="EC28" s="75">
        <v>1</v>
      </c>
      <c r="ED28" s="72">
        <v>0</v>
      </c>
      <c r="EE28" s="73">
        <v>0</v>
      </c>
      <c r="EF28" s="74">
        <v>0</v>
      </c>
      <c r="EG28" s="278"/>
      <c r="EH28" s="73">
        <v>1</v>
      </c>
      <c r="EI28" s="73">
        <v>0</v>
      </c>
      <c r="EJ28" s="73">
        <v>0</v>
      </c>
      <c r="EK28" s="73">
        <v>0</v>
      </c>
      <c r="EL28" s="73">
        <v>0</v>
      </c>
      <c r="EM28" s="74">
        <v>1</v>
      </c>
      <c r="EN28" s="75">
        <v>1</v>
      </c>
      <c r="EO28" s="72">
        <v>2</v>
      </c>
      <c r="EP28" s="73">
        <v>1</v>
      </c>
      <c r="EQ28" s="74">
        <v>3</v>
      </c>
      <c r="ER28" s="278"/>
      <c r="ES28" s="73">
        <v>2</v>
      </c>
      <c r="ET28" s="73">
        <v>0</v>
      </c>
      <c r="EU28" s="73">
        <v>0</v>
      </c>
      <c r="EV28" s="73">
        <v>0</v>
      </c>
      <c r="EW28" s="73">
        <v>0</v>
      </c>
      <c r="EX28" s="74">
        <v>2</v>
      </c>
      <c r="EY28" s="75">
        <v>5</v>
      </c>
      <c r="EZ28" s="72">
        <v>2</v>
      </c>
      <c r="FA28" s="73">
        <v>1</v>
      </c>
      <c r="FB28" s="74">
        <v>3</v>
      </c>
      <c r="FC28" s="278"/>
      <c r="FD28" s="73">
        <v>0</v>
      </c>
      <c r="FE28" s="73">
        <v>0</v>
      </c>
      <c r="FF28" s="73">
        <v>0</v>
      </c>
      <c r="FG28" s="73">
        <v>0</v>
      </c>
      <c r="FH28" s="73">
        <v>0</v>
      </c>
      <c r="FI28" s="74">
        <v>0</v>
      </c>
      <c r="FJ28" s="75">
        <v>3</v>
      </c>
      <c r="FK28" s="72">
        <v>0</v>
      </c>
      <c r="FL28" s="73">
        <v>1</v>
      </c>
      <c r="FM28" s="74">
        <v>1</v>
      </c>
      <c r="FN28" s="278"/>
      <c r="FO28" s="73">
        <v>0</v>
      </c>
      <c r="FP28" s="73">
        <v>1</v>
      </c>
      <c r="FQ28" s="73">
        <v>1</v>
      </c>
      <c r="FR28" s="73">
        <v>1</v>
      </c>
      <c r="FS28" s="73">
        <v>0</v>
      </c>
      <c r="FT28" s="74">
        <v>3</v>
      </c>
      <c r="FU28" s="75">
        <v>4</v>
      </c>
      <c r="FV28" s="72">
        <v>0</v>
      </c>
      <c r="FW28" s="73">
        <v>0</v>
      </c>
      <c r="FX28" s="74">
        <v>0</v>
      </c>
      <c r="FY28" s="278"/>
      <c r="FZ28" s="73">
        <v>0</v>
      </c>
      <c r="GA28" s="73">
        <v>0</v>
      </c>
      <c r="GB28" s="73">
        <v>0</v>
      </c>
      <c r="GC28" s="73">
        <v>0</v>
      </c>
      <c r="GD28" s="73">
        <v>0</v>
      </c>
      <c r="GE28" s="74">
        <v>0</v>
      </c>
      <c r="GF28" s="75">
        <v>0</v>
      </c>
      <c r="GG28" s="72">
        <v>4</v>
      </c>
      <c r="GH28" s="73">
        <v>4</v>
      </c>
      <c r="GI28" s="74">
        <v>8</v>
      </c>
      <c r="GJ28" s="278"/>
      <c r="GK28" s="73">
        <v>3</v>
      </c>
      <c r="GL28" s="73">
        <v>1</v>
      </c>
      <c r="GM28" s="73">
        <v>1</v>
      </c>
      <c r="GN28" s="73">
        <v>1</v>
      </c>
      <c r="GO28" s="73">
        <v>0</v>
      </c>
      <c r="GP28" s="74">
        <v>6</v>
      </c>
      <c r="GQ28" s="75">
        <v>14</v>
      </c>
      <c r="GR28" s="128">
        <v>20</v>
      </c>
      <c r="GS28" s="84">
        <v>24</v>
      </c>
      <c r="GT28" s="85">
        <v>44</v>
      </c>
      <c r="GU28" s="275"/>
      <c r="GV28" s="84">
        <v>25</v>
      </c>
      <c r="GW28" s="84">
        <v>13</v>
      </c>
      <c r="GX28" s="84">
        <v>11</v>
      </c>
      <c r="GY28" s="84">
        <v>9</v>
      </c>
      <c r="GZ28" s="84">
        <v>9</v>
      </c>
      <c r="HA28" s="86">
        <v>67</v>
      </c>
      <c r="HB28" s="87">
        <v>111</v>
      </c>
      <c r="HC28" s="72">
        <v>1</v>
      </c>
      <c r="HD28" s="73">
        <v>0</v>
      </c>
      <c r="HE28" s="74">
        <v>1</v>
      </c>
      <c r="HF28" s="278"/>
      <c r="HG28" s="73">
        <v>1</v>
      </c>
      <c r="HH28" s="73">
        <v>0</v>
      </c>
      <c r="HI28" s="73">
        <v>0</v>
      </c>
      <c r="HJ28" s="73">
        <v>0</v>
      </c>
      <c r="HK28" s="73">
        <v>0</v>
      </c>
      <c r="HL28" s="74">
        <v>1</v>
      </c>
      <c r="HM28" s="75">
        <v>2</v>
      </c>
      <c r="HN28" s="72">
        <v>1</v>
      </c>
      <c r="HO28" s="73">
        <v>3</v>
      </c>
      <c r="HP28" s="74">
        <v>4</v>
      </c>
      <c r="HQ28" s="278"/>
      <c r="HR28" s="73">
        <v>0</v>
      </c>
      <c r="HS28" s="73">
        <v>1</v>
      </c>
      <c r="HT28" s="73">
        <v>0</v>
      </c>
      <c r="HU28" s="73">
        <v>0</v>
      </c>
      <c r="HV28" s="73">
        <v>1</v>
      </c>
      <c r="HW28" s="74">
        <v>2</v>
      </c>
      <c r="HX28" s="75">
        <v>6</v>
      </c>
      <c r="HY28" s="72">
        <v>2</v>
      </c>
      <c r="HZ28" s="73">
        <v>2</v>
      </c>
      <c r="IA28" s="74">
        <v>4</v>
      </c>
      <c r="IB28" s="278"/>
      <c r="IC28" s="73">
        <v>6</v>
      </c>
      <c r="ID28" s="73">
        <v>0</v>
      </c>
      <c r="IE28" s="73">
        <v>1</v>
      </c>
      <c r="IF28" s="73">
        <v>0</v>
      </c>
      <c r="IG28" s="73">
        <v>5</v>
      </c>
      <c r="IH28" s="74">
        <v>12</v>
      </c>
      <c r="II28" s="75">
        <v>16</v>
      </c>
      <c r="IJ28" s="72">
        <v>7</v>
      </c>
      <c r="IK28" s="73">
        <v>6</v>
      </c>
      <c r="IL28" s="74">
        <v>13</v>
      </c>
      <c r="IM28" s="278"/>
      <c r="IN28" s="73">
        <v>6</v>
      </c>
      <c r="IO28" s="73">
        <v>3</v>
      </c>
      <c r="IP28" s="73">
        <v>4</v>
      </c>
      <c r="IQ28" s="73">
        <v>1</v>
      </c>
      <c r="IR28" s="73">
        <v>1</v>
      </c>
      <c r="IS28" s="74">
        <v>15</v>
      </c>
      <c r="IT28" s="75">
        <v>28</v>
      </c>
      <c r="IU28" s="72">
        <v>9</v>
      </c>
      <c r="IV28" s="73">
        <v>7</v>
      </c>
      <c r="IW28" s="74">
        <v>16</v>
      </c>
      <c r="IX28" s="278"/>
      <c r="IY28" s="73">
        <v>3</v>
      </c>
      <c r="IZ28" s="73">
        <v>3</v>
      </c>
      <c r="JA28" s="73">
        <v>3</v>
      </c>
      <c r="JB28" s="73">
        <v>4</v>
      </c>
      <c r="JC28" s="73">
        <v>1</v>
      </c>
      <c r="JD28" s="74">
        <v>14</v>
      </c>
      <c r="JE28" s="75">
        <v>30</v>
      </c>
      <c r="JF28" s="72">
        <v>0</v>
      </c>
      <c r="JG28" s="73">
        <v>6</v>
      </c>
      <c r="JH28" s="74">
        <v>6</v>
      </c>
      <c r="JI28" s="278"/>
      <c r="JJ28" s="73">
        <v>9</v>
      </c>
      <c r="JK28" s="73">
        <v>6</v>
      </c>
      <c r="JL28" s="73">
        <v>3</v>
      </c>
      <c r="JM28" s="73">
        <v>4</v>
      </c>
      <c r="JN28" s="73">
        <v>1</v>
      </c>
      <c r="JO28" s="74">
        <v>23</v>
      </c>
      <c r="JP28" s="75">
        <v>29</v>
      </c>
      <c r="JQ28" s="72">
        <v>0</v>
      </c>
      <c r="JR28" s="73">
        <v>0</v>
      </c>
      <c r="JS28" s="74">
        <v>0</v>
      </c>
      <c r="JT28" s="278"/>
      <c r="JU28" s="73">
        <v>0</v>
      </c>
      <c r="JV28" s="73">
        <v>0</v>
      </c>
      <c r="JW28" s="73">
        <v>0</v>
      </c>
      <c r="JX28" s="73">
        <v>0</v>
      </c>
      <c r="JY28" s="73">
        <v>0</v>
      </c>
      <c r="JZ28" s="74">
        <v>0</v>
      </c>
      <c r="KA28" s="75">
        <v>0</v>
      </c>
      <c r="KB28" s="72">
        <v>20</v>
      </c>
      <c r="KC28" s="73">
        <v>24</v>
      </c>
      <c r="KD28" s="74">
        <v>44</v>
      </c>
      <c r="KE28" s="278"/>
      <c r="KF28" s="73">
        <v>25</v>
      </c>
      <c r="KG28" s="73">
        <v>13</v>
      </c>
      <c r="KH28" s="73">
        <v>11</v>
      </c>
      <c r="KI28" s="73">
        <v>9</v>
      </c>
      <c r="KJ28" s="73">
        <v>9</v>
      </c>
      <c r="KK28" s="74">
        <v>67</v>
      </c>
      <c r="KL28" s="75">
        <v>111</v>
      </c>
    </row>
    <row r="29" spans="1:298" ht="19.5" customHeight="1" x14ac:dyDescent="0.15">
      <c r="A29" s="131" t="s">
        <v>26</v>
      </c>
      <c r="B29" s="358">
        <v>20</v>
      </c>
      <c r="C29" s="84">
        <v>12</v>
      </c>
      <c r="D29" s="85">
        <v>32</v>
      </c>
      <c r="E29" s="275"/>
      <c r="F29" s="84">
        <v>27</v>
      </c>
      <c r="G29" s="84">
        <v>20</v>
      </c>
      <c r="H29" s="84">
        <v>12</v>
      </c>
      <c r="I29" s="84">
        <v>9</v>
      </c>
      <c r="J29" s="84">
        <v>8</v>
      </c>
      <c r="K29" s="86">
        <v>76</v>
      </c>
      <c r="L29" s="87">
        <v>108</v>
      </c>
      <c r="M29" s="72">
        <v>1</v>
      </c>
      <c r="N29" s="73">
        <v>0</v>
      </c>
      <c r="O29" s="74">
        <v>1</v>
      </c>
      <c r="P29" s="278"/>
      <c r="Q29" s="73">
        <v>0</v>
      </c>
      <c r="R29" s="73">
        <v>0</v>
      </c>
      <c r="S29" s="73">
        <v>1</v>
      </c>
      <c r="T29" s="73">
        <v>0</v>
      </c>
      <c r="U29" s="73">
        <v>0</v>
      </c>
      <c r="V29" s="74">
        <v>1</v>
      </c>
      <c r="W29" s="75">
        <v>2</v>
      </c>
      <c r="X29" s="72">
        <v>0</v>
      </c>
      <c r="Y29" s="73">
        <v>0</v>
      </c>
      <c r="Z29" s="74">
        <v>0</v>
      </c>
      <c r="AA29" s="278"/>
      <c r="AB29" s="73">
        <v>0</v>
      </c>
      <c r="AC29" s="73">
        <v>1</v>
      </c>
      <c r="AD29" s="73">
        <v>1</v>
      </c>
      <c r="AE29" s="73">
        <v>2</v>
      </c>
      <c r="AF29" s="73">
        <v>1</v>
      </c>
      <c r="AG29" s="74">
        <v>5</v>
      </c>
      <c r="AH29" s="75">
        <v>5</v>
      </c>
      <c r="AI29" s="72">
        <v>4</v>
      </c>
      <c r="AJ29" s="73">
        <v>1</v>
      </c>
      <c r="AK29" s="74">
        <v>5</v>
      </c>
      <c r="AL29" s="278"/>
      <c r="AM29" s="73">
        <v>6</v>
      </c>
      <c r="AN29" s="73">
        <v>0</v>
      </c>
      <c r="AO29" s="73">
        <v>2</v>
      </c>
      <c r="AP29" s="73">
        <v>1</v>
      </c>
      <c r="AQ29" s="73">
        <v>0</v>
      </c>
      <c r="AR29" s="74">
        <v>9</v>
      </c>
      <c r="AS29" s="75">
        <v>14</v>
      </c>
      <c r="AT29" s="72">
        <v>5</v>
      </c>
      <c r="AU29" s="73">
        <v>4</v>
      </c>
      <c r="AV29" s="74">
        <v>9</v>
      </c>
      <c r="AW29" s="278"/>
      <c r="AX29" s="73">
        <v>5</v>
      </c>
      <c r="AY29" s="73">
        <v>10</v>
      </c>
      <c r="AZ29" s="73">
        <v>3</v>
      </c>
      <c r="BA29" s="73">
        <v>0</v>
      </c>
      <c r="BB29" s="73">
        <v>1</v>
      </c>
      <c r="BC29" s="74">
        <v>19</v>
      </c>
      <c r="BD29" s="75">
        <v>28</v>
      </c>
      <c r="BE29" s="72">
        <v>6</v>
      </c>
      <c r="BF29" s="73">
        <v>3</v>
      </c>
      <c r="BG29" s="74">
        <v>9</v>
      </c>
      <c r="BH29" s="278"/>
      <c r="BI29" s="73">
        <v>10</v>
      </c>
      <c r="BJ29" s="73">
        <v>7</v>
      </c>
      <c r="BK29" s="73">
        <v>4</v>
      </c>
      <c r="BL29" s="73">
        <v>5</v>
      </c>
      <c r="BM29" s="73">
        <v>3</v>
      </c>
      <c r="BN29" s="74">
        <v>29</v>
      </c>
      <c r="BO29" s="75">
        <v>38</v>
      </c>
      <c r="BP29" s="72">
        <v>4</v>
      </c>
      <c r="BQ29" s="73">
        <v>4</v>
      </c>
      <c r="BR29" s="74">
        <v>8</v>
      </c>
      <c r="BS29" s="278"/>
      <c r="BT29" s="73">
        <v>6</v>
      </c>
      <c r="BU29" s="73">
        <v>2</v>
      </c>
      <c r="BV29" s="73">
        <v>1</v>
      </c>
      <c r="BW29" s="73">
        <v>1</v>
      </c>
      <c r="BX29" s="73">
        <v>3</v>
      </c>
      <c r="BY29" s="74">
        <v>13</v>
      </c>
      <c r="BZ29" s="75">
        <v>21</v>
      </c>
      <c r="CA29" s="72">
        <v>0</v>
      </c>
      <c r="CB29" s="73">
        <v>0</v>
      </c>
      <c r="CC29" s="74">
        <v>0</v>
      </c>
      <c r="CD29" s="278"/>
      <c r="CE29" s="73">
        <v>0</v>
      </c>
      <c r="CF29" s="73">
        <v>0</v>
      </c>
      <c r="CG29" s="73">
        <v>0</v>
      </c>
      <c r="CH29" s="73">
        <v>0</v>
      </c>
      <c r="CI29" s="73">
        <v>0</v>
      </c>
      <c r="CJ29" s="74">
        <v>0</v>
      </c>
      <c r="CK29" s="75">
        <v>0</v>
      </c>
      <c r="CL29" s="72">
        <v>20</v>
      </c>
      <c r="CM29" s="73">
        <v>12</v>
      </c>
      <c r="CN29" s="74">
        <v>32</v>
      </c>
      <c r="CO29" s="278"/>
      <c r="CP29" s="73">
        <v>27</v>
      </c>
      <c r="CQ29" s="73">
        <v>20</v>
      </c>
      <c r="CR29" s="73">
        <v>12</v>
      </c>
      <c r="CS29" s="73">
        <v>9</v>
      </c>
      <c r="CT29" s="73">
        <v>8</v>
      </c>
      <c r="CU29" s="74">
        <v>76</v>
      </c>
      <c r="CV29" s="75">
        <v>108</v>
      </c>
      <c r="CW29" s="128">
        <v>2</v>
      </c>
      <c r="CX29" s="84">
        <v>1</v>
      </c>
      <c r="CY29" s="85">
        <v>3</v>
      </c>
      <c r="CZ29" s="275"/>
      <c r="DA29" s="84">
        <v>2</v>
      </c>
      <c r="DB29" s="84">
        <v>1</v>
      </c>
      <c r="DC29" s="84">
        <v>1</v>
      </c>
      <c r="DD29" s="84">
        <v>2</v>
      </c>
      <c r="DE29" s="84">
        <v>2</v>
      </c>
      <c r="DF29" s="86">
        <v>8</v>
      </c>
      <c r="DG29" s="87">
        <v>11</v>
      </c>
      <c r="DH29" s="72">
        <v>0</v>
      </c>
      <c r="DI29" s="73">
        <v>0</v>
      </c>
      <c r="DJ29" s="74">
        <v>0</v>
      </c>
      <c r="DK29" s="278"/>
      <c r="DL29" s="73">
        <v>0</v>
      </c>
      <c r="DM29" s="73">
        <v>0</v>
      </c>
      <c r="DN29" s="73">
        <v>0</v>
      </c>
      <c r="DO29" s="73">
        <v>0</v>
      </c>
      <c r="DP29" s="73">
        <v>0</v>
      </c>
      <c r="DQ29" s="74">
        <v>0</v>
      </c>
      <c r="DR29" s="75">
        <v>0</v>
      </c>
      <c r="DS29" s="72">
        <v>0</v>
      </c>
      <c r="DT29" s="73">
        <v>0</v>
      </c>
      <c r="DU29" s="74">
        <v>0</v>
      </c>
      <c r="DV29" s="278"/>
      <c r="DW29" s="73">
        <v>0</v>
      </c>
      <c r="DX29" s="73">
        <v>0</v>
      </c>
      <c r="DY29" s="73">
        <v>0</v>
      </c>
      <c r="DZ29" s="73">
        <v>0</v>
      </c>
      <c r="EA29" s="73">
        <v>0</v>
      </c>
      <c r="EB29" s="74">
        <v>0</v>
      </c>
      <c r="EC29" s="75">
        <v>0</v>
      </c>
      <c r="ED29" s="72">
        <v>0</v>
      </c>
      <c r="EE29" s="73">
        <v>0</v>
      </c>
      <c r="EF29" s="74">
        <v>0</v>
      </c>
      <c r="EG29" s="278"/>
      <c r="EH29" s="73">
        <v>0</v>
      </c>
      <c r="EI29" s="73">
        <v>0</v>
      </c>
      <c r="EJ29" s="73">
        <v>0</v>
      </c>
      <c r="EK29" s="73">
        <v>0</v>
      </c>
      <c r="EL29" s="73">
        <v>0</v>
      </c>
      <c r="EM29" s="74">
        <v>0</v>
      </c>
      <c r="EN29" s="75">
        <v>0</v>
      </c>
      <c r="EO29" s="72">
        <v>0</v>
      </c>
      <c r="EP29" s="73">
        <v>1</v>
      </c>
      <c r="EQ29" s="74">
        <v>1</v>
      </c>
      <c r="ER29" s="278"/>
      <c r="ES29" s="73">
        <v>2</v>
      </c>
      <c r="ET29" s="73">
        <v>0</v>
      </c>
      <c r="EU29" s="73">
        <v>0</v>
      </c>
      <c r="EV29" s="73">
        <v>0</v>
      </c>
      <c r="EW29" s="73">
        <v>1</v>
      </c>
      <c r="EX29" s="74">
        <v>3</v>
      </c>
      <c r="EY29" s="75">
        <v>4</v>
      </c>
      <c r="EZ29" s="72">
        <v>2</v>
      </c>
      <c r="FA29" s="73">
        <v>0</v>
      </c>
      <c r="FB29" s="74">
        <v>2</v>
      </c>
      <c r="FC29" s="278"/>
      <c r="FD29" s="73">
        <v>0</v>
      </c>
      <c r="FE29" s="73">
        <v>1</v>
      </c>
      <c r="FF29" s="73">
        <v>1</v>
      </c>
      <c r="FG29" s="73">
        <v>0</v>
      </c>
      <c r="FH29" s="73">
        <v>0</v>
      </c>
      <c r="FI29" s="74">
        <v>2</v>
      </c>
      <c r="FJ29" s="75">
        <v>4</v>
      </c>
      <c r="FK29" s="72">
        <v>0</v>
      </c>
      <c r="FL29" s="73">
        <v>0</v>
      </c>
      <c r="FM29" s="74">
        <v>0</v>
      </c>
      <c r="FN29" s="278"/>
      <c r="FO29" s="73">
        <v>0</v>
      </c>
      <c r="FP29" s="73">
        <v>0</v>
      </c>
      <c r="FQ29" s="73">
        <v>0</v>
      </c>
      <c r="FR29" s="73">
        <v>2</v>
      </c>
      <c r="FS29" s="73">
        <v>1</v>
      </c>
      <c r="FT29" s="74">
        <v>3</v>
      </c>
      <c r="FU29" s="75">
        <v>3</v>
      </c>
      <c r="FV29" s="72">
        <v>0</v>
      </c>
      <c r="FW29" s="73">
        <v>0</v>
      </c>
      <c r="FX29" s="74">
        <v>0</v>
      </c>
      <c r="FY29" s="278"/>
      <c r="FZ29" s="73">
        <v>0</v>
      </c>
      <c r="GA29" s="73">
        <v>0</v>
      </c>
      <c r="GB29" s="73">
        <v>0</v>
      </c>
      <c r="GC29" s="73">
        <v>0</v>
      </c>
      <c r="GD29" s="73">
        <v>0</v>
      </c>
      <c r="GE29" s="74">
        <v>0</v>
      </c>
      <c r="GF29" s="75">
        <v>0</v>
      </c>
      <c r="GG29" s="72">
        <v>2</v>
      </c>
      <c r="GH29" s="73">
        <v>1</v>
      </c>
      <c r="GI29" s="74">
        <v>3</v>
      </c>
      <c r="GJ29" s="278"/>
      <c r="GK29" s="73">
        <v>2</v>
      </c>
      <c r="GL29" s="73">
        <v>1</v>
      </c>
      <c r="GM29" s="73">
        <v>1</v>
      </c>
      <c r="GN29" s="73">
        <v>2</v>
      </c>
      <c r="GO29" s="73">
        <v>2</v>
      </c>
      <c r="GP29" s="74">
        <v>8</v>
      </c>
      <c r="GQ29" s="75">
        <v>11</v>
      </c>
      <c r="GR29" s="128">
        <v>22</v>
      </c>
      <c r="GS29" s="84">
        <v>13</v>
      </c>
      <c r="GT29" s="85">
        <v>35</v>
      </c>
      <c r="GU29" s="275"/>
      <c r="GV29" s="84">
        <v>29</v>
      </c>
      <c r="GW29" s="84">
        <v>21</v>
      </c>
      <c r="GX29" s="84">
        <v>13</v>
      </c>
      <c r="GY29" s="84">
        <v>11</v>
      </c>
      <c r="GZ29" s="84">
        <v>10</v>
      </c>
      <c r="HA29" s="86">
        <v>84</v>
      </c>
      <c r="HB29" s="87">
        <v>119</v>
      </c>
      <c r="HC29" s="72">
        <v>1</v>
      </c>
      <c r="HD29" s="73">
        <v>0</v>
      </c>
      <c r="HE29" s="74">
        <v>1</v>
      </c>
      <c r="HF29" s="278"/>
      <c r="HG29" s="73">
        <v>0</v>
      </c>
      <c r="HH29" s="73">
        <v>0</v>
      </c>
      <c r="HI29" s="73">
        <v>1</v>
      </c>
      <c r="HJ29" s="73">
        <v>0</v>
      </c>
      <c r="HK29" s="73">
        <v>0</v>
      </c>
      <c r="HL29" s="74">
        <v>1</v>
      </c>
      <c r="HM29" s="75">
        <v>2</v>
      </c>
      <c r="HN29" s="72">
        <v>0</v>
      </c>
      <c r="HO29" s="73">
        <v>0</v>
      </c>
      <c r="HP29" s="74">
        <v>0</v>
      </c>
      <c r="HQ29" s="278"/>
      <c r="HR29" s="73">
        <v>0</v>
      </c>
      <c r="HS29" s="73">
        <v>1</v>
      </c>
      <c r="HT29" s="73">
        <v>1</v>
      </c>
      <c r="HU29" s="73">
        <v>2</v>
      </c>
      <c r="HV29" s="73">
        <v>1</v>
      </c>
      <c r="HW29" s="74">
        <v>5</v>
      </c>
      <c r="HX29" s="75">
        <v>5</v>
      </c>
      <c r="HY29" s="72">
        <v>4</v>
      </c>
      <c r="HZ29" s="73">
        <v>1</v>
      </c>
      <c r="IA29" s="74">
        <v>5</v>
      </c>
      <c r="IB29" s="278"/>
      <c r="IC29" s="73">
        <v>6</v>
      </c>
      <c r="ID29" s="73">
        <v>0</v>
      </c>
      <c r="IE29" s="73">
        <v>2</v>
      </c>
      <c r="IF29" s="73">
        <v>1</v>
      </c>
      <c r="IG29" s="73">
        <v>0</v>
      </c>
      <c r="IH29" s="74">
        <v>9</v>
      </c>
      <c r="II29" s="75">
        <v>14</v>
      </c>
      <c r="IJ29" s="72">
        <v>5</v>
      </c>
      <c r="IK29" s="73">
        <v>5</v>
      </c>
      <c r="IL29" s="74">
        <v>10</v>
      </c>
      <c r="IM29" s="278"/>
      <c r="IN29" s="73">
        <v>7</v>
      </c>
      <c r="IO29" s="73">
        <v>10</v>
      </c>
      <c r="IP29" s="73">
        <v>3</v>
      </c>
      <c r="IQ29" s="73">
        <v>0</v>
      </c>
      <c r="IR29" s="73">
        <v>2</v>
      </c>
      <c r="IS29" s="74">
        <v>22</v>
      </c>
      <c r="IT29" s="75">
        <v>32</v>
      </c>
      <c r="IU29" s="72">
        <v>8</v>
      </c>
      <c r="IV29" s="73">
        <v>3</v>
      </c>
      <c r="IW29" s="74">
        <v>11</v>
      </c>
      <c r="IX29" s="278"/>
      <c r="IY29" s="73">
        <v>10</v>
      </c>
      <c r="IZ29" s="73">
        <v>8</v>
      </c>
      <c r="JA29" s="73">
        <v>5</v>
      </c>
      <c r="JB29" s="73">
        <v>5</v>
      </c>
      <c r="JC29" s="73">
        <v>3</v>
      </c>
      <c r="JD29" s="74">
        <v>31</v>
      </c>
      <c r="JE29" s="75">
        <v>42</v>
      </c>
      <c r="JF29" s="72">
        <v>4</v>
      </c>
      <c r="JG29" s="73">
        <v>4</v>
      </c>
      <c r="JH29" s="74">
        <v>8</v>
      </c>
      <c r="JI29" s="278"/>
      <c r="JJ29" s="73">
        <v>6</v>
      </c>
      <c r="JK29" s="73">
        <v>2</v>
      </c>
      <c r="JL29" s="73">
        <v>1</v>
      </c>
      <c r="JM29" s="73">
        <v>3</v>
      </c>
      <c r="JN29" s="73">
        <v>4</v>
      </c>
      <c r="JO29" s="74">
        <v>16</v>
      </c>
      <c r="JP29" s="75">
        <v>24</v>
      </c>
      <c r="JQ29" s="72">
        <v>0</v>
      </c>
      <c r="JR29" s="73">
        <v>0</v>
      </c>
      <c r="JS29" s="74">
        <v>0</v>
      </c>
      <c r="JT29" s="278"/>
      <c r="JU29" s="73">
        <v>0</v>
      </c>
      <c r="JV29" s="73">
        <v>0</v>
      </c>
      <c r="JW29" s="73">
        <v>0</v>
      </c>
      <c r="JX29" s="73">
        <v>0</v>
      </c>
      <c r="JY29" s="73">
        <v>0</v>
      </c>
      <c r="JZ29" s="74">
        <v>0</v>
      </c>
      <c r="KA29" s="75">
        <v>0</v>
      </c>
      <c r="KB29" s="72">
        <v>22</v>
      </c>
      <c r="KC29" s="73">
        <v>13</v>
      </c>
      <c r="KD29" s="74">
        <v>35</v>
      </c>
      <c r="KE29" s="278"/>
      <c r="KF29" s="73">
        <v>29</v>
      </c>
      <c r="KG29" s="73">
        <v>21</v>
      </c>
      <c r="KH29" s="73">
        <v>13</v>
      </c>
      <c r="KI29" s="73">
        <v>11</v>
      </c>
      <c r="KJ29" s="73">
        <v>10</v>
      </c>
      <c r="KK29" s="74">
        <v>84</v>
      </c>
      <c r="KL29" s="75">
        <v>119</v>
      </c>
    </row>
    <row r="30" spans="1:298" ht="19.5" customHeight="1" x14ac:dyDescent="0.15">
      <c r="A30" s="131" t="s">
        <v>27</v>
      </c>
      <c r="B30" s="358">
        <v>15</v>
      </c>
      <c r="C30" s="84">
        <v>23</v>
      </c>
      <c r="D30" s="85">
        <v>38</v>
      </c>
      <c r="E30" s="275"/>
      <c r="F30" s="84">
        <v>21</v>
      </c>
      <c r="G30" s="84">
        <v>16</v>
      </c>
      <c r="H30" s="84">
        <v>23</v>
      </c>
      <c r="I30" s="84">
        <v>12</v>
      </c>
      <c r="J30" s="84">
        <v>12</v>
      </c>
      <c r="K30" s="86">
        <v>84</v>
      </c>
      <c r="L30" s="87">
        <v>122</v>
      </c>
      <c r="M30" s="72">
        <v>0</v>
      </c>
      <c r="N30" s="73">
        <v>2</v>
      </c>
      <c r="O30" s="74">
        <v>2</v>
      </c>
      <c r="P30" s="278"/>
      <c r="Q30" s="73">
        <v>0</v>
      </c>
      <c r="R30" s="73">
        <v>0</v>
      </c>
      <c r="S30" s="73">
        <v>0</v>
      </c>
      <c r="T30" s="73">
        <v>0</v>
      </c>
      <c r="U30" s="73">
        <v>1</v>
      </c>
      <c r="V30" s="74">
        <v>1</v>
      </c>
      <c r="W30" s="75">
        <v>3</v>
      </c>
      <c r="X30" s="72">
        <v>0</v>
      </c>
      <c r="Y30" s="73">
        <v>0</v>
      </c>
      <c r="Z30" s="74">
        <v>0</v>
      </c>
      <c r="AA30" s="278"/>
      <c r="AB30" s="73">
        <v>0</v>
      </c>
      <c r="AC30" s="73">
        <v>1</v>
      </c>
      <c r="AD30" s="73">
        <v>1</v>
      </c>
      <c r="AE30" s="73">
        <v>0</v>
      </c>
      <c r="AF30" s="73">
        <v>0</v>
      </c>
      <c r="AG30" s="74">
        <v>2</v>
      </c>
      <c r="AH30" s="75">
        <v>2</v>
      </c>
      <c r="AI30" s="72">
        <v>2</v>
      </c>
      <c r="AJ30" s="73">
        <v>3</v>
      </c>
      <c r="AK30" s="74">
        <v>5</v>
      </c>
      <c r="AL30" s="278"/>
      <c r="AM30" s="73">
        <v>2</v>
      </c>
      <c r="AN30" s="73">
        <v>4</v>
      </c>
      <c r="AO30" s="73">
        <v>2</v>
      </c>
      <c r="AP30" s="73">
        <v>2</v>
      </c>
      <c r="AQ30" s="73">
        <v>1</v>
      </c>
      <c r="AR30" s="74">
        <v>11</v>
      </c>
      <c r="AS30" s="75">
        <v>16</v>
      </c>
      <c r="AT30" s="72">
        <v>3</v>
      </c>
      <c r="AU30" s="73">
        <v>6</v>
      </c>
      <c r="AV30" s="74">
        <v>9</v>
      </c>
      <c r="AW30" s="278"/>
      <c r="AX30" s="73">
        <v>4</v>
      </c>
      <c r="AY30" s="73">
        <v>2</v>
      </c>
      <c r="AZ30" s="73">
        <v>9</v>
      </c>
      <c r="BA30" s="73">
        <v>2</v>
      </c>
      <c r="BB30" s="73">
        <v>4</v>
      </c>
      <c r="BC30" s="74">
        <v>21</v>
      </c>
      <c r="BD30" s="75">
        <v>30</v>
      </c>
      <c r="BE30" s="72">
        <v>5</v>
      </c>
      <c r="BF30" s="73">
        <v>8</v>
      </c>
      <c r="BG30" s="74">
        <v>13</v>
      </c>
      <c r="BH30" s="278"/>
      <c r="BI30" s="73">
        <v>9</v>
      </c>
      <c r="BJ30" s="73">
        <v>6</v>
      </c>
      <c r="BK30" s="73">
        <v>6</v>
      </c>
      <c r="BL30" s="73">
        <v>6</v>
      </c>
      <c r="BM30" s="73">
        <v>3</v>
      </c>
      <c r="BN30" s="74">
        <v>30</v>
      </c>
      <c r="BO30" s="75">
        <v>43</v>
      </c>
      <c r="BP30" s="72">
        <v>5</v>
      </c>
      <c r="BQ30" s="73">
        <v>4</v>
      </c>
      <c r="BR30" s="74">
        <v>9</v>
      </c>
      <c r="BS30" s="278"/>
      <c r="BT30" s="73">
        <v>6</v>
      </c>
      <c r="BU30" s="73">
        <v>3</v>
      </c>
      <c r="BV30" s="73">
        <v>5</v>
      </c>
      <c r="BW30" s="73">
        <v>2</v>
      </c>
      <c r="BX30" s="73">
        <v>3</v>
      </c>
      <c r="BY30" s="74">
        <v>19</v>
      </c>
      <c r="BZ30" s="75">
        <v>28</v>
      </c>
      <c r="CA30" s="72">
        <v>0</v>
      </c>
      <c r="CB30" s="73">
        <v>0</v>
      </c>
      <c r="CC30" s="74">
        <v>0</v>
      </c>
      <c r="CD30" s="278"/>
      <c r="CE30" s="73">
        <v>0</v>
      </c>
      <c r="CF30" s="73">
        <v>0</v>
      </c>
      <c r="CG30" s="73">
        <v>0</v>
      </c>
      <c r="CH30" s="73">
        <v>0</v>
      </c>
      <c r="CI30" s="73">
        <v>0</v>
      </c>
      <c r="CJ30" s="74">
        <v>0</v>
      </c>
      <c r="CK30" s="75">
        <v>0</v>
      </c>
      <c r="CL30" s="72">
        <v>15</v>
      </c>
      <c r="CM30" s="73">
        <v>23</v>
      </c>
      <c r="CN30" s="74">
        <v>38</v>
      </c>
      <c r="CO30" s="278"/>
      <c r="CP30" s="73">
        <v>21</v>
      </c>
      <c r="CQ30" s="73">
        <v>16</v>
      </c>
      <c r="CR30" s="73">
        <v>23</v>
      </c>
      <c r="CS30" s="73">
        <v>12</v>
      </c>
      <c r="CT30" s="73">
        <v>12</v>
      </c>
      <c r="CU30" s="74">
        <v>84</v>
      </c>
      <c r="CV30" s="75">
        <v>122</v>
      </c>
      <c r="CW30" s="128">
        <v>2</v>
      </c>
      <c r="CX30" s="84">
        <v>2</v>
      </c>
      <c r="CY30" s="85">
        <v>4</v>
      </c>
      <c r="CZ30" s="275"/>
      <c r="DA30" s="84">
        <v>2</v>
      </c>
      <c r="DB30" s="84">
        <v>2</v>
      </c>
      <c r="DC30" s="84">
        <v>5</v>
      </c>
      <c r="DD30" s="84">
        <v>1</v>
      </c>
      <c r="DE30" s="84">
        <v>1</v>
      </c>
      <c r="DF30" s="86">
        <v>11</v>
      </c>
      <c r="DG30" s="87">
        <v>15</v>
      </c>
      <c r="DH30" s="72">
        <v>0</v>
      </c>
      <c r="DI30" s="73">
        <v>0</v>
      </c>
      <c r="DJ30" s="74">
        <v>0</v>
      </c>
      <c r="DK30" s="278"/>
      <c r="DL30" s="73">
        <v>0</v>
      </c>
      <c r="DM30" s="73">
        <v>0</v>
      </c>
      <c r="DN30" s="73">
        <v>0</v>
      </c>
      <c r="DO30" s="73">
        <v>0</v>
      </c>
      <c r="DP30" s="73">
        <v>0</v>
      </c>
      <c r="DQ30" s="74">
        <v>0</v>
      </c>
      <c r="DR30" s="75">
        <v>0</v>
      </c>
      <c r="DS30" s="72">
        <v>0</v>
      </c>
      <c r="DT30" s="73">
        <v>0</v>
      </c>
      <c r="DU30" s="74">
        <v>0</v>
      </c>
      <c r="DV30" s="278"/>
      <c r="DW30" s="73">
        <v>0</v>
      </c>
      <c r="DX30" s="73">
        <v>0</v>
      </c>
      <c r="DY30" s="73">
        <v>0</v>
      </c>
      <c r="DZ30" s="73">
        <v>0</v>
      </c>
      <c r="EA30" s="73">
        <v>0</v>
      </c>
      <c r="EB30" s="74">
        <v>0</v>
      </c>
      <c r="EC30" s="75">
        <v>0</v>
      </c>
      <c r="ED30" s="72">
        <v>0</v>
      </c>
      <c r="EE30" s="73">
        <v>0</v>
      </c>
      <c r="EF30" s="74">
        <v>0</v>
      </c>
      <c r="EG30" s="278"/>
      <c r="EH30" s="73">
        <v>0</v>
      </c>
      <c r="EI30" s="73">
        <v>0</v>
      </c>
      <c r="EJ30" s="73">
        <v>0</v>
      </c>
      <c r="EK30" s="73">
        <v>0</v>
      </c>
      <c r="EL30" s="73">
        <v>0</v>
      </c>
      <c r="EM30" s="74">
        <v>0</v>
      </c>
      <c r="EN30" s="75">
        <v>0</v>
      </c>
      <c r="EO30" s="72">
        <v>1</v>
      </c>
      <c r="EP30" s="73">
        <v>1</v>
      </c>
      <c r="EQ30" s="74">
        <v>2</v>
      </c>
      <c r="ER30" s="278"/>
      <c r="ES30" s="73">
        <v>0</v>
      </c>
      <c r="ET30" s="73">
        <v>0</v>
      </c>
      <c r="EU30" s="73">
        <v>2</v>
      </c>
      <c r="EV30" s="73">
        <v>0</v>
      </c>
      <c r="EW30" s="73">
        <v>1</v>
      </c>
      <c r="EX30" s="74">
        <v>3</v>
      </c>
      <c r="EY30" s="75">
        <v>5</v>
      </c>
      <c r="EZ30" s="72">
        <v>0</v>
      </c>
      <c r="FA30" s="73">
        <v>0</v>
      </c>
      <c r="FB30" s="74">
        <v>0</v>
      </c>
      <c r="FC30" s="278"/>
      <c r="FD30" s="73">
        <v>1</v>
      </c>
      <c r="FE30" s="73">
        <v>2</v>
      </c>
      <c r="FF30" s="73">
        <v>0</v>
      </c>
      <c r="FG30" s="73">
        <v>0</v>
      </c>
      <c r="FH30" s="73">
        <v>0</v>
      </c>
      <c r="FI30" s="74">
        <v>3</v>
      </c>
      <c r="FJ30" s="75">
        <v>3</v>
      </c>
      <c r="FK30" s="72">
        <v>1</v>
      </c>
      <c r="FL30" s="73">
        <v>1</v>
      </c>
      <c r="FM30" s="74">
        <v>2</v>
      </c>
      <c r="FN30" s="278"/>
      <c r="FO30" s="73">
        <v>1</v>
      </c>
      <c r="FP30" s="73">
        <v>0</v>
      </c>
      <c r="FQ30" s="73">
        <v>3</v>
      </c>
      <c r="FR30" s="73">
        <v>1</v>
      </c>
      <c r="FS30" s="73">
        <v>0</v>
      </c>
      <c r="FT30" s="74">
        <v>5</v>
      </c>
      <c r="FU30" s="75">
        <v>7</v>
      </c>
      <c r="FV30" s="72">
        <v>0</v>
      </c>
      <c r="FW30" s="73">
        <v>0</v>
      </c>
      <c r="FX30" s="74">
        <v>0</v>
      </c>
      <c r="FY30" s="278"/>
      <c r="FZ30" s="73">
        <v>0</v>
      </c>
      <c r="GA30" s="73">
        <v>0</v>
      </c>
      <c r="GB30" s="73">
        <v>0</v>
      </c>
      <c r="GC30" s="73">
        <v>0</v>
      </c>
      <c r="GD30" s="73">
        <v>0</v>
      </c>
      <c r="GE30" s="74">
        <v>0</v>
      </c>
      <c r="GF30" s="75">
        <v>0</v>
      </c>
      <c r="GG30" s="72">
        <v>2</v>
      </c>
      <c r="GH30" s="73">
        <v>2</v>
      </c>
      <c r="GI30" s="74">
        <v>4</v>
      </c>
      <c r="GJ30" s="278"/>
      <c r="GK30" s="73">
        <v>2</v>
      </c>
      <c r="GL30" s="73">
        <v>2</v>
      </c>
      <c r="GM30" s="73">
        <v>5</v>
      </c>
      <c r="GN30" s="73">
        <v>1</v>
      </c>
      <c r="GO30" s="73">
        <v>1</v>
      </c>
      <c r="GP30" s="74">
        <v>11</v>
      </c>
      <c r="GQ30" s="75">
        <v>15</v>
      </c>
      <c r="GR30" s="128">
        <v>17</v>
      </c>
      <c r="GS30" s="84">
        <v>25</v>
      </c>
      <c r="GT30" s="85">
        <v>42</v>
      </c>
      <c r="GU30" s="275"/>
      <c r="GV30" s="84">
        <v>23</v>
      </c>
      <c r="GW30" s="84">
        <v>18</v>
      </c>
      <c r="GX30" s="84">
        <v>28</v>
      </c>
      <c r="GY30" s="84">
        <v>13</v>
      </c>
      <c r="GZ30" s="84">
        <v>13</v>
      </c>
      <c r="HA30" s="86">
        <v>95</v>
      </c>
      <c r="HB30" s="87">
        <v>137</v>
      </c>
      <c r="HC30" s="72">
        <v>0</v>
      </c>
      <c r="HD30" s="73">
        <v>2</v>
      </c>
      <c r="HE30" s="74">
        <v>2</v>
      </c>
      <c r="HF30" s="278"/>
      <c r="HG30" s="73">
        <v>0</v>
      </c>
      <c r="HH30" s="73">
        <v>0</v>
      </c>
      <c r="HI30" s="73">
        <v>0</v>
      </c>
      <c r="HJ30" s="73">
        <v>0</v>
      </c>
      <c r="HK30" s="73">
        <v>1</v>
      </c>
      <c r="HL30" s="74">
        <v>1</v>
      </c>
      <c r="HM30" s="75">
        <v>3</v>
      </c>
      <c r="HN30" s="72">
        <v>0</v>
      </c>
      <c r="HO30" s="73">
        <v>0</v>
      </c>
      <c r="HP30" s="74">
        <v>0</v>
      </c>
      <c r="HQ30" s="278"/>
      <c r="HR30" s="73">
        <v>0</v>
      </c>
      <c r="HS30" s="73">
        <v>1</v>
      </c>
      <c r="HT30" s="73">
        <v>1</v>
      </c>
      <c r="HU30" s="73">
        <v>0</v>
      </c>
      <c r="HV30" s="73">
        <v>0</v>
      </c>
      <c r="HW30" s="74">
        <v>2</v>
      </c>
      <c r="HX30" s="75">
        <v>2</v>
      </c>
      <c r="HY30" s="72">
        <v>2</v>
      </c>
      <c r="HZ30" s="73">
        <v>3</v>
      </c>
      <c r="IA30" s="74">
        <v>5</v>
      </c>
      <c r="IB30" s="278"/>
      <c r="IC30" s="73">
        <v>2</v>
      </c>
      <c r="ID30" s="73">
        <v>4</v>
      </c>
      <c r="IE30" s="73">
        <v>2</v>
      </c>
      <c r="IF30" s="73">
        <v>2</v>
      </c>
      <c r="IG30" s="73">
        <v>1</v>
      </c>
      <c r="IH30" s="74">
        <v>11</v>
      </c>
      <c r="II30" s="75">
        <v>16</v>
      </c>
      <c r="IJ30" s="72">
        <v>4</v>
      </c>
      <c r="IK30" s="73">
        <v>7</v>
      </c>
      <c r="IL30" s="74">
        <v>11</v>
      </c>
      <c r="IM30" s="278"/>
      <c r="IN30" s="73">
        <v>4</v>
      </c>
      <c r="IO30" s="73">
        <v>2</v>
      </c>
      <c r="IP30" s="73">
        <v>11</v>
      </c>
      <c r="IQ30" s="73">
        <v>2</v>
      </c>
      <c r="IR30" s="73">
        <v>5</v>
      </c>
      <c r="IS30" s="74">
        <v>24</v>
      </c>
      <c r="IT30" s="75">
        <v>35</v>
      </c>
      <c r="IU30" s="72">
        <v>5</v>
      </c>
      <c r="IV30" s="73">
        <v>8</v>
      </c>
      <c r="IW30" s="74">
        <v>13</v>
      </c>
      <c r="IX30" s="278"/>
      <c r="IY30" s="73">
        <v>10</v>
      </c>
      <c r="IZ30" s="73">
        <v>8</v>
      </c>
      <c r="JA30" s="73">
        <v>6</v>
      </c>
      <c r="JB30" s="73">
        <v>6</v>
      </c>
      <c r="JC30" s="73">
        <v>3</v>
      </c>
      <c r="JD30" s="74">
        <v>33</v>
      </c>
      <c r="JE30" s="75">
        <v>46</v>
      </c>
      <c r="JF30" s="72">
        <v>6</v>
      </c>
      <c r="JG30" s="73">
        <v>5</v>
      </c>
      <c r="JH30" s="74">
        <v>11</v>
      </c>
      <c r="JI30" s="278"/>
      <c r="JJ30" s="73">
        <v>7</v>
      </c>
      <c r="JK30" s="73">
        <v>3</v>
      </c>
      <c r="JL30" s="73">
        <v>8</v>
      </c>
      <c r="JM30" s="73">
        <v>3</v>
      </c>
      <c r="JN30" s="73">
        <v>3</v>
      </c>
      <c r="JO30" s="74">
        <v>24</v>
      </c>
      <c r="JP30" s="75">
        <v>35</v>
      </c>
      <c r="JQ30" s="72">
        <v>0</v>
      </c>
      <c r="JR30" s="73">
        <v>0</v>
      </c>
      <c r="JS30" s="74">
        <v>0</v>
      </c>
      <c r="JT30" s="278"/>
      <c r="JU30" s="73">
        <v>0</v>
      </c>
      <c r="JV30" s="73">
        <v>0</v>
      </c>
      <c r="JW30" s="73">
        <v>0</v>
      </c>
      <c r="JX30" s="73">
        <v>0</v>
      </c>
      <c r="JY30" s="73">
        <v>0</v>
      </c>
      <c r="JZ30" s="74">
        <v>0</v>
      </c>
      <c r="KA30" s="75">
        <v>0</v>
      </c>
      <c r="KB30" s="72">
        <v>17</v>
      </c>
      <c r="KC30" s="73">
        <v>25</v>
      </c>
      <c r="KD30" s="74">
        <v>42</v>
      </c>
      <c r="KE30" s="278"/>
      <c r="KF30" s="73">
        <v>23</v>
      </c>
      <c r="KG30" s="73">
        <v>18</v>
      </c>
      <c r="KH30" s="73">
        <v>28</v>
      </c>
      <c r="KI30" s="73">
        <v>13</v>
      </c>
      <c r="KJ30" s="73">
        <v>13</v>
      </c>
      <c r="KK30" s="74">
        <v>95</v>
      </c>
      <c r="KL30" s="75">
        <v>137</v>
      </c>
    </row>
    <row r="31" spans="1:298" ht="19.5" customHeight="1" x14ac:dyDescent="0.15">
      <c r="A31" s="131" t="s">
        <v>28</v>
      </c>
      <c r="B31" s="358">
        <v>3</v>
      </c>
      <c r="C31" s="84">
        <v>2</v>
      </c>
      <c r="D31" s="85">
        <v>5</v>
      </c>
      <c r="E31" s="275"/>
      <c r="F31" s="84">
        <v>2</v>
      </c>
      <c r="G31" s="84">
        <v>4</v>
      </c>
      <c r="H31" s="84">
        <v>4</v>
      </c>
      <c r="I31" s="84">
        <v>5</v>
      </c>
      <c r="J31" s="84">
        <v>1</v>
      </c>
      <c r="K31" s="86">
        <v>16</v>
      </c>
      <c r="L31" s="87">
        <v>21</v>
      </c>
      <c r="M31" s="72">
        <v>0</v>
      </c>
      <c r="N31" s="73">
        <v>0</v>
      </c>
      <c r="O31" s="74">
        <v>0</v>
      </c>
      <c r="P31" s="278"/>
      <c r="Q31" s="73">
        <v>0</v>
      </c>
      <c r="R31" s="73">
        <v>0</v>
      </c>
      <c r="S31" s="73">
        <v>0</v>
      </c>
      <c r="T31" s="73">
        <v>0</v>
      </c>
      <c r="U31" s="73">
        <v>0</v>
      </c>
      <c r="V31" s="74">
        <v>0</v>
      </c>
      <c r="W31" s="75">
        <v>0</v>
      </c>
      <c r="X31" s="72">
        <v>1</v>
      </c>
      <c r="Y31" s="73">
        <v>0</v>
      </c>
      <c r="Z31" s="74">
        <v>1</v>
      </c>
      <c r="AA31" s="278"/>
      <c r="AB31" s="73">
        <v>0</v>
      </c>
      <c r="AC31" s="73">
        <v>1</v>
      </c>
      <c r="AD31" s="73">
        <v>1</v>
      </c>
      <c r="AE31" s="73">
        <v>0</v>
      </c>
      <c r="AF31" s="73">
        <v>0</v>
      </c>
      <c r="AG31" s="74">
        <v>2</v>
      </c>
      <c r="AH31" s="75">
        <v>3</v>
      </c>
      <c r="AI31" s="72">
        <v>1</v>
      </c>
      <c r="AJ31" s="73">
        <v>0</v>
      </c>
      <c r="AK31" s="74">
        <v>1</v>
      </c>
      <c r="AL31" s="278"/>
      <c r="AM31" s="73">
        <v>1</v>
      </c>
      <c r="AN31" s="73">
        <v>0</v>
      </c>
      <c r="AO31" s="73">
        <v>0</v>
      </c>
      <c r="AP31" s="73">
        <v>1</v>
      </c>
      <c r="AQ31" s="73">
        <v>1</v>
      </c>
      <c r="AR31" s="74">
        <v>3</v>
      </c>
      <c r="AS31" s="75">
        <v>4</v>
      </c>
      <c r="AT31" s="72">
        <v>0</v>
      </c>
      <c r="AU31" s="73">
        <v>1</v>
      </c>
      <c r="AV31" s="74">
        <v>1</v>
      </c>
      <c r="AW31" s="278"/>
      <c r="AX31" s="73">
        <v>1</v>
      </c>
      <c r="AY31" s="73">
        <v>1</v>
      </c>
      <c r="AZ31" s="73">
        <v>0</v>
      </c>
      <c r="BA31" s="73">
        <v>0</v>
      </c>
      <c r="BB31" s="73">
        <v>0</v>
      </c>
      <c r="BC31" s="74">
        <v>2</v>
      </c>
      <c r="BD31" s="75">
        <v>3</v>
      </c>
      <c r="BE31" s="72">
        <v>1</v>
      </c>
      <c r="BF31" s="73">
        <v>1</v>
      </c>
      <c r="BG31" s="74">
        <v>2</v>
      </c>
      <c r="BH31" s="278"/>
      <c r="BI31" s="73">
        <v>0</v>
      </c>
      <c r="BJ31" s="73">
        <v>2</v>
      </c>
      <c r="BK31" s="73">
        <v>1</v>
      </c>
      <c r="BL31" s="73">
        <v>2</v>
      </c>
      <c r="BM31" s="73">
        <v>0</v>
      </c>
      <c r="BN31" s="74">
        <v>5</v>
      </c>
      <c r="BO31" s="75">
        <v>7</v>
      </c>
      <c r="BP31" s="72">
        <v>0</v>
      </c>
      <c r="BQ31" s="73">
        <v>0</v>
      </c>
      <c r="BR31" s="74">
        <v>0</v>
      </c>
      <c r="BS31" s="278"/>
      <c r="BT31" s="73">
        <v>0</v>
      </c>
      <c r="BU31" s="73">
        <v>0</v>
      </c>
      <c r="BV31" s="73">
        <v>2</v>
      </c>
      <c r="BW31" s="73">
        <v>2</v>
      </c>
      <c r="BX31" s="73">
        <v>0</v>
      </c>
      <c r="BY31" s="74">
        <v>4</v>
      </c>
      <c r="BZ31" s="75">
        <v>4</v>
      </c>
      <c r="CA31" s="72">
        <v>0</v>
      </c>
      <c r="CB31" s="73">
        <v>0</v>
      </c>
      <c r="CC31" s="74">
        <v>0</v>
      </c>
      <c r="CD31" s="278"/>
      <c r="CE31" s="73">
        <v>0</v>
      </c>
      <c r="CF31" s="73">
        <v>0</v>
      </c>
      <c r="CG31" s="73">
        <v>0</v>
      </c>
      <c r="CH31" s="73">
        <v>0</v>
      </c>
      <c r="CI31" s="73">
        <v>0</v>
      </c>
      <c r="CJ31" s="74">
        <v>0</v>
      </c>
      <c r="CK31" s="75">
        <v>0</v>
      </c>
      <c r="CL31" s="72">
        <v>3</v>
      </c>
      <c r="CM31" s="73">
        <v>2</v>
      </c>
      <c r="CN31" s="74">
        <v>5</v>
      </c>
      <c r="CO31" s="278"/>
      <c r="CP31" s="73">
        <v>2</v>
      </c>
      <c r="CQ31" s="73">
        <v>4</v>
      </c>
      <c r="CR31" s="73">
        <v>4</v>
      </c>
      <c r="CS31" s="73">
        <v>5</v>
      </c>
      <c r="CT31" s="73">
        <v>1</v>
      </c>
      <c r="CU31" s="74">
        <v>16</v>
      </c>
      <c r="CV31" s="75">
        <v>21</v>
      </c>
      <c r="CW31" s="128">
        <v>0</v>
      </c>
      <c r="CX31" s="84">
        <v>0</v>
      </c>
      <c r="CY31" s="85">
        <v>0</v>
      </c>
      <c r="CZ31" s="275"/>
      <c r="DA31" s="84">
        <v>1</v>
      </c>
      <c r="DB31" s="84">
        <v>1</v>
      </c>
      <c r="DC31" s="84">
        <v>1</v>
      </c>
      <c r="DD31" s="84">
        <v>0</v>
      </c>
      <c r="DE31" s="84">
        <v>0</v>
      </c>
      <c r="DF31" s="86">
        <v>3</v>
      </c>
      <c r="DG31" s="87">
        <v>3</v>
      </c>
      <c r="DH31" s="72">
        <v>0</v>
      </c>
      <c r="DI31" s="73">
        <v>0</v>
      </c>
      <c r="DJ31" s="74">
        <v>0</v>
      </c>
      <c r="DK31" s="278"/>
      <c r="DL31" s="73">
        <v>0</v>
      </c>
      <c r="DM31" s="73">
        <v>0</v>
      </c>
      <c r="DN31" s="73">
        <v>0</v>
      </c>
      <c r="DO31" s="73">
        <v>0</v>
      </c>
      <c r="DP31" s="73">
        <v>0</v>
      </c>
      <c r="DQ31" s="74">
        <v>0</v>
      </c>
      <c r="DR31" s="75">
        <v>0</v>
      </c>
      <c r="DS31" s="72">
        <v>0</v>
      </c>
      <c r="DT31" s="73">
        <v>0</v>
      </c>
      <c r="DU31" s="74">
        <v>0</v>
      </c>
      <c r="DV31" s="278"/>
      <c r="DW31" s="73">
        <v>1</v>
      </c>
      <c r="DX31" s="73">
        <v>0</v>
      </c>
      <c r="DY31" s="73">
        <v>0</v>
      </c>
      <c r="DZ31" s="73">
        <v>0</v>
      </c>
      <c r="EA31" s="73">
        <v>0</v>
      </c>
      <c r="EB31" s="74">
        <v>1</v>
      </c>
      <c r="EC31" s="75">
        <v>1</v>
      </c>
      <c r="ED31" s="72">
        <v>0</v>
      </c>
      <c r="EE31" s="73">
        <v>0</v>
      </c>
      <c r="EF31" s="74">
        <v>0</v>
      </c>
      <c r="EG31" s="278"/>
      <c r="EH31" s="73">
        <v>0</v>
      </c>
      <c r="EI31" s="73">
        <v>0</v>
      </c>
      <c r="EJ31" s="73">
        <v>0</v>
      </c>
      <c r="EK31" s="73">
        <v>0</v>
      </c>
      <c r="EL31" s="73">
        <v>0</v>
      </c>
      <c r="EM31" s="74">
        <v>0</v>
      </c>
      <c r="EN31" s="75">
        <v>0</v>
      </c>
      <c r="EO31" s="72">
        <v>0</v>
      </c>
      <c r="EP31" s="73">
        <v>0</v>
      </c>
      <c r="EQ31" s="74">
        <v>0</v>
      </c>
      <c r="ER31" s="278"/>
      <c r="ES31" s="73">
        <v>0</v>
      </c>
      <c r="ET31" s="73">
        <v>0</v>
      </c>
      <c r="EU31" s="73">
        <v>1</v>
      </c>
      <c r="EV31" s="73">
        <v>0</v>
      </c>
      <c r="EW31" s="73">
        <v>0</v>
      </c>
      <c r="EX31" s="74">
        <v>1</v>
      </c>
      <c r="EY31" s="75">
        <v>1</v>
      </c>
      <c r="EZ31" s="72">
        <v>0</v>
      </c>
      <c r="FA31" s="73">
        <v>0</v>
      </c>
      <c r="FB31" s="74">
        <v>0</v>
      </c>
      <c r="FC31" s="278"/>
      <c r="FD31" s="73">
        <v>0</v>
      </c>
      <c r="FE31" s="73">
        <v>1</v>
      </c>
      <c r="FF31" s="73">
        <v>0</v>
      </c>
      <c r="FG31" s="73">
        <v>0</v>
      </c>
      <c r="FH31" s="73">
        <v>0</v>
      </c>
      <c r="FI31" s="74">
        <v>1</v>
      </c>
      <c r="FJ31" s="75">
        <v>1</v>
      </c>
      <c r="FK31" s="72">
        <v>0</v>
      </c>
      <c r="FL31" s="73">
        <v>0</v>
      </c>
      <c r="FM31" s="74">
        <v>0</v>
      </c>
      <c r="FN31" s="278"/>
      <c r="FO31" s="73">
        <v>0</v>
      </c>
      <c r="FP31" s="73">
        <v>0</v>
      </c>
      <c r="FQ31" s="73">
        <v>0</v>
      </c>
      <c r="FR31" s="73">
        <v>0</v>
      </c>
      <c r="FS31" s="73">
        <v>0</v>
      </c>
      <c r="FT31" s="74">
        <v>0</v>
      </c>
      <c r="FU31" s="75">
        <v>0</v>
      </c>
      <c r="FV31" s="72">
        <v>0</v>
      </c>
      <c r="FW31" s="73">
        <v>0</v>
      </c>
      <c r="FX31" s="74">
        <v>0</v>
      </c>
      <c r="FY31" s="278"/>
      <c r="FZ31" s="73">
        <v>0</v>
      </c>
      <c r="GA31" s="73">
        <v>0</v>
      </c>
      <c r="GB31" s="73">
        <v>0</v>
      </c>
      <c r="GC31" s="73">
        <v>0</v>
      </c>
      <c r="GD31" s="73">
        <v>0</v>
      </c>
      <c r="GE31" s="74">
        <v>0</v>
      </c>
      <c r="GF31" s="75">
        <v>0</v>
      </c>
      <c r="GG31" s="72">
        <v>0</v>
      </c>
      <c r="GH31" s="73">
        <v>0</v>
      </c>
      <c r="GI31" s="74">
        <v>0</v>
      </c>
      <c r="GJ31" s="278"/>
      <c r="GK31" s="73">
        <v>1</v>
      </c>
      <c r="GL31" s="73">
        <v>1</v>
      </c>
      <c r="GM31" s="73">
        <v>1</v>
      </c>
      <c r="GN31" s="73">
        <v>0</v>
      </c>
      <c r="GO31" s="73">
        <v>0</v>
      </c>
      <c r="GP31" s="74">
        <v>3</v>
      </c>
      <c r="GQ31" s="75">
        <v>3</v>
      </c>
      <c r="GR31" s="128">
        <v>3</v>
      </c>
      <c r="GS31" s="84">
        <v>2</v>
      </c>
      <c r="GT31" s="85">
        <v>5</v>
      </c>
      <c r="GU31" s="275"/>
      <c r="GV31" s="84">
        <v>3</v>
      </c>
      <c r="GW31" s="84">
        <v>5</v>
      </c>
      <c r="GX31" s="84">
        <v>5</v>
      </c>
      <c r="GY31" s="84">
        <v>5</v>
      </c>
      <c r="GZ31" s="84">
        <v>1</v>
      </c>
      <c r="HA31" s="86">
        <v>19</v>
      </c>
      <c r="HB31" s="87">
        <v>24</v>
      </c>
      <c r="HC31" s="72">
        <v>0</v>
      </c>
      <c r="HD31" s="73">
        <v>0</v>
      </c>
      <c r="HE31" s="74">
        <v>0</v>
      </c>
      <c r="HF31" s="278"/>
      <c r="HG31" s="73">
        <v>0</v>
      </c>
      <c r="HH31" s="73">
        <v>0</v>
      </c>
      <c r="HI31" s="73">
        <v>0</v>
      </c>
      <c r="HJ31" s="73">
        <v>0</v>
      </c>
      <c r="HK31" s="73">
        <v>0</v>
      </c>
      <c r="HL31" s="74">
        <v>0</v>
      </c>
      <c r="HM31" s="75">
        <v>0</v>
      </c>
      <c r="HN31" s="72">
        <v>1</v>
      </c>
      <c r="HO31" s="73">
        <v>0</v>
      </c>
      <c r="HP31" s="74">
        <v>1</v>
      </c>
      <c r="HQ31" s="278"/>
      <c r="HR31" s="73">
        <v>1</v>
      </c>
      <c r="HS31" s="73">
        <v>1</v>
      </c>
      <c r="HT31" s="73">
        <v>1</v>
      </c>
      <c r="HU31" s="73">
        <v>0</v>
      </c>
      <c r="HV31" s="73">
        <v>0</v>
      </c>
      <c r="HW31" s="74">
        <v>3</v>
      </c>
      <c r="HX31" s="75">
        <v>4</v>
      </c>
      <c r="HY31" s="72">
        <v>1</v>
      </c>
      <c r="HZ31" s="73">
        <v>0</v>
      </c>
      <c r="IA31" s="74">
        <v>1</v>
      </c>
      <c r="IB31" s="278"/>
      <c r="IC31" s="73">
        <v>1</v>
      </c>
      <c r="ID31" s="73">
        <v>0</v>
      </c>
      <c r="IE31" s="73">
        <v>0</v>
      </c>
      <c r="IF31" s="73">
        <v>1</v>
      </c>
      <c r="IG31" s="73">
        <v>1</v>
      </c>
      <c r="IH31" s="74">
        <v>3</v>
      </c>
      <c r="II31" s="75">
        <v>4</v>
      </c>
      <c r="IJ31" s="72">
        <v>0</v>
      </c>
      <c r="IK31" s="73">
        <v>1</v>
      </c>
      <c r="IL31" s="74">
        <v>1</v>
      </c>
      <c r="IM31" s="278"/>
      <c r="IN31" s="73">
        <v>1</v>
      </c>
      <c r="IO31" s="73">
        <v>1</v>
      </c>
      <c r="IP31" s="73">
        <v>1</v>
      </c>
      <c r="IQ31" s="73">
        <v>0</v>
      </c>
      <c r="IR31" s="73">
        <v>0</v>
      </c>
      <c r="IS31" s="74">
        <v>3</v>
      </c>
      <c r="IT31" s="75">
        <v>4</v>
      </c>
      <c r="IU31" s="72">
        <v>1</v>
      </c>
      <c r="IV31" s="73">
        <v>1</v>
      </c>
      <c r="IW31" s="74">
        <v>2</v>
      </c>
      <c r="IX31" s="278"/>
      <c r="IY31" s="73">
        <v>0</v>
      </c>
      <c r="IZ31" s="73">
        <v>3</v>
      </c>
      <c r="JA31" s="73">
        <v>1</v>
      </c>
      <c r="JB31" s="73">
        <v>2</v>
      </c>
      <c r="JC31" s="73">
        <v>0</v>
      </c>
      <c r="JD31" s="74">
        <v>6</v>
      </c>
      <c r="JE31" s="75">
        <v>8</v>
      </c>
      <c r="JF31" s="72">
        <v>0</v>
      </c>
      <c r="JG31" s="73">
        <v>0</v>
      </c>
      <c r="JH31" s="74">
        <v>0</v>
      </c>
      <c r="JI31" s="278"/>
      <c r="JJ31" s="73">
        <v>0</v>
      </c>
      <c r="JK31" s="73">
        <v>0</v>
      </c>
      <c r="JL31" s="73">
        <v>2</v>
      </c>
      <c r="JM31" s="73">
        <v>2</v>
      </c>
      <c r="JN31" s="73">
        <v>0</v>
      </c>
      <c r="JO31" s="74">
        <v>4</v>
      </c>
      <c r="JP31" s="75">
        <v>4</v>
      </c>
      <c r="JQ31" s="72">
        <v>0</v>
      </c>
      <c r="JR31" s="73">
        <v>0</v>
      </c>
      <c r="JS31" s="74">
        <v>0</v>
      </c>
      <c r="JT31" s="278"/>
      <c r="JU31" s="73">
        <v>0</v>
      </c>
      <c r="JV31" s="73">
        <v>0</v>
      </c>
      <c r="JW31" s="73">
        <v>0</v>
      </c>
      <c r="JX31" s="73">
        <v>0</v>
      </c>
      <c r="JY31" s="73">
        <v>0</v>
      </c>
      <c r="JZ31" s="74">
        <v>0</v>
      </c>
      <c r="KA31" s="75">
        <v>0</v>
      </c>
      <c r="KB31" s="72">
        <v>3</v>
      </c>
      <c r="KC31" s="73">
        <v>2</v>
      </c>
      <c r="KD31" s="74">
        <v>5</v>
      </c>
      <c r="KE31" s="278"/>
      <c r="KF31" s="73">
        <v>3</v>
      </c>
      <c r="KG31" s="73">
        <v>5</v>
      </c>
      <c r="KH31" s="73">
        <v>5</v>
      </c>
      <c r="KI31" s="73">
        <v>5</v>
      </c>
      <c r="KJ31" s="73">
        <v>1</v>
      </c>
      <c r="KK31" s="74">
        <v>19</v>
      </c>
      <c r="KL31" s="75">
        <v>24</v>
      </c>
    </row>
    <row r="32" spans="1:298" ht="19.5" customHeight="1" x14ac:dyDescent="0.15">
      <c r="A32" s="131" t="s">
        <v>29</v>
      </c>
      <c r="B32" s="358">
        <v>4</v>
      </c>
      <c r="C32" s="84">
        <v>3</v>
      </c>
      <c r="D32" s="85">
        <v>7</v>
      </c>
      <c r="E32" s="275"/>
      <c r="F32" s="84">
        <v>4</v>
      </c>
      <c r="G32" s="84">
        <v>5</v>
      </c>
      <c r="H32" s="84">
        <v>1</v>
      </c>
      <c r="I32" s="84">
        <v>5</v>
      </c>
      <c r="J32" s="84">
        <v>2</v>
      </c>
      <c r="K32" s="86">
        <v>17</v>
      </c>
      <c r="L32" s="87">
        <v>24</v>
      </c>
      <c r="M32" s="72">
        <v>0</v>
      </c>
      <c r="N32" s="73">
        <v>0</v>
      </c>
      <c r="O32" s="74">
        <v>0</v>
      </c>
      <c r="P32" s="278"/>
      <c r="Q32" s="73">
        <v>0</v>
      </c>
      <c r="R32" s="73">
        <v>0</v>
      </c>
      <c r="S32" s="73">
        <v>0</v>
      </c>
      <c r="T32" s="73">
        <v>0</v>
      </c>
      <c r="U32" s="73">
        <v>1</v>
      </c>
      <c r="V32" s="74">
        <v>1</v>
      </c>
      <c r="W32" s="75">
        <v>1</v>
      </c>
      <c r="X32" s="72">
        <v>0</v>
      </c>
      <c r="Y32" s="73">
        <v>0</v>
      </c>
      <c r="Z32" s="74">
        <v>0</v>
      </c>
      <c r="AA32" s="278"/>
      <c r="AB32" s="73">
        <v>0</v>
      </c>
      <c r="AC32" s="73">
        <v>1</v>
      </c>
      <c r="AD32" s="73">
        <v>0</v>
      </c>
      <c r="AE32" s="73">
        <v>0</v>
      </c>
      <c r="AF32" s="73">
        <v>1</v>
      </c>
      <c r="AG32" s="74">
        <v>2</v>
      </c>
      <c r="AH32" s="75">
        <v>2</v>
      </c>
      <c r="AI32" s="72">
        <v>1</v>
      </c>
      <c r="AJ32" s="73">
        <v>1</v>
      </c>
      <c r="AK32" s="74">
        <v>2</v>
      </c>
      <c r="AL32" s="278"/>
      <c r="AM32" s="73">
        <v>4</v>
      </c>
      <c r="AN32" s="73">
        <v>0</v>
      </c>
      <c r="AO32" s="73">
        <v>1</v>
      </c>
      <c r="AP32" s="73">
        <v>1</v>
      </c>
      <c r="AQ32" s="73">
        <v>0</v>
      </c>
      <c r="AR32" s="74">
        <v>6</v>
      </c>
      <c r="AS32" s="75">
        <v>8</v>
      </c>
      <c r="AT32" s="72">
        <v>0</v>
      </c>
      <c r="AU32" s="73">
        <v>1</v>
      </c>
      <c r="AV32" s="74">
        <v>1</v>
      </c>
      <c r="AW32" s="278"/>
      <c r="AX32" s="73">
        <v>0</v>
      </c>
      <c r="AY32" s="73">
        <v>0</v>
      </c>
      <c r="AZ32" s="73">
        <v>0</v>
      </c>
      <c r="BA32" s="73">
        <v>0</v>
      </c>
      <c r="BB32" s="73">
        <v>0</v>
      </c>
      <c r="BC32" s="74">
        <v>0</v>
      </c>
      <c r="BD32" s="75">
        <v>1</v>
      </c>
      <c r="BE32" s="72">
        <v>2</v>
      </c>
      <c r="BF32" s="73">
        <v>1</v>
      </c>
      <c r="BG32" s="74">
        <v>3</v>
      </c>
      <c r="BH32" s="278"/>
      <c r="BI32" s="73">
        <v>0</v>
      </c>
      <c r="BJ32" s="73">
        <v>3</v>
      </c>
      <c r="BK32" s="73">
        <v>0</v>
      </c>
      <c r="BL32" s="73">
        <v>2</v>
      </c>
      <c r="BM32" s="73">
        <v>0</v>
      </c>
      <c r="BN32" s="74">
        <v>5</v>
      </c>
      <c r="BO32" s="75">
        <v>8</v>
      </c>
      <c r="BP32" s="72">
        <v>1</v>
      </c>
      <c r="BQ32" s="73">
        <v>0</v>
      </c>
      <c r="BR32" s="74">
        <v>1</v>
      </c>
      <c r="BS32" s="278"/>
      <c r="BT32" s="73">
        <v>0</v>
      </c>
      <c r="BU32" s="73">
        <v>1</v>
      </c>
      <c r="BV32" s="73">
        <v>0</v>
      </c>
      <c r="BW32" s="73">
        <v>2</v>
      </c>
      <c r="BX32" s="73">
        <v>0</v>
      </c>
      <c r="BY32" s="74">
        <v>3</v>
      </c>
      <c r="BZ32" s="75">
        <v>4</v>
      </c>
      <c r="CA32" s="72">
        <v>0</v>
      </c>
      <c r="CB32" s="73">
        <v>0</v>
      </c>
      <c r="CC32" s="74">
        <v>0</v>
      </c>
      <c r="CD32" s="278"/>
      <c r="CE32" s="73">
        <v>0</v>
      </c>
      <c r="CF32" s="73">
        <v>0</v>
      </c>
      <c r="CG32" s="73">
        <v>0</v>
      </c>
      <c r="CH32" s="73">
        <v>0</v>
      </c>
      <c r="CI32" s="73">
        <v>0</v>
      </c>
      <c r="CJ32" s="74">
        <v>0</v>
      </c>
      <c r="CK32" s="75">
        <v>0</v>
      </c>
      <c r="CL32" s="72">
        <v>4</v>
      </c>
      <c r="CM32" s="73">
        <v>3</v>
      </c>
      <c r="CN32" s="74">
        <v>7</v>
      </c>
      <c r="CO32" s="278"/>
      <c r="CP32" s="73">
        <v>4</v>
      </c>
      <c r="CQ32" s="73">
        <v>5</v>
      </c>
      <c r="CR32" s="73">
        <v>1</v>
      </c>
      <c r="CS32" s="73">
        <v>5</v>
      </c>
      <c r="CT32" s="73">
        <v>2</v>
      </c>
      <c r="CU32" s="74">
        <v>17</v>
      </c>
      <c r="CV32" s="75">
        <v>24</v>
      </c>
      <c r="CW32" s="128">
        <v>0</v>
      </c>
      <c r="CX32" s="84">
        <v>0</v>
      </c>
      <c r="CY32" s="85">
        <v>0</v>
      </c>
      <c r="CZ32" s="275"/>
      <c r="DA32" s="84">
        <v>1</v>
      </c>
      <c r="DB32" s="84">
        <v>0</v>
      </c>
      <c r="DC32" s="84">
        <v>0</v>
      </c>
      <c r="DD32" s="84">
        <v>0</v>
      </c>
      <c r="DE32" s="84">
        <v>1</v>
      </c>
      <c r="DF32" s="86">
        <v>2</v>
      </c>
      <c r="DG32" s="87">
        <v>2</v>
      </c>
      <c r="DH32" s="72">
        <v>0</v>
      </c>
      <c r="DI32" s="73">
        <v>0</v>
      </c>
      <c r="DJ32" s="74">
        <v>0</v>
      </c>
      <c r="DK32" s="278"/>
      <c r="DL32" s="73">
        <v>0</v>
      </c>
      <c r="DM32" s="73">
        <v>0</v>
      </c>
      <c r="DN32" s="73">
        <v>0</v>
      </c>
      <c r="DO32" s="73">
        <v>0</v>
      </c>
      <c r="DP32" s="73">
        <v>0</v>
      </c>
      <c r="DQ32" s="74">
        <v>0</v>
      </c>
      <c r="DR32" s="75">
        <v>0</v>
      </c>
      <c r="DS32" s="72">
        <v>0</v>
      </c>
      <c r="DT32" s="73">
        <v>0</v>
      </c>
      <c r="DU32" s="74">
        <v>0</v>
      </c>
      <c r="DV32" s="278"/>
      <c r="DW32" s="73">
        <v>0</v>
      </c>
      <c r="DX32" s="73">
        <v>0</v>
      </c>
      <c r="DY32" s="73">
        <v>0</v>
      </c>
      <c r="DZ32" s="73">
        <v>0</v>
      </c>
      <c r="EA32" s="73">
        <v>0</v>
      </c>
      <c r="EB32" s="74">
        <v>0</v>
      </c>
      <c r="EC32" s="75">
        <v>0</v>
      </c>
      <c r="ED32" s="72">
        <v>0</v>
      </c>
      <c r="EE32" s="73">
        <v>0</v>
      </c>
      <c r="EF32" s="74">
        <v>0</v>
      </c>
      <c r="EG32" s="278"/>
      <c r="EH32" s="73">
        <v>0</v>
      </c>
      <c r="EI32" s="73">
        <v>0</v>
      </c>
      <c r="EJ32" s="73">
        <v>0</v>
      </c>
      <c r="EK32" s="73">
        <v>0</v>
      </c>
      <c r="EL32" s="73">
        <v>0</v>
      </c>
      <c r="EM32" s="74">
        <v>0</v>
      </c>
      <c r="EN32" s="75">
        <v>0</v>
      </c>
      <c r="EO32" s="72">
        <v>0</v>
      </c>
      <c r="EP32" s="73">
        <v>0</v>
      </c>
      <c r="EQ32" s="74">
        <v>0</v>
      </c>
      <c r="ER32" s="278"/>
      <c r="ES32" s="73">
        <v>0</v>
      </c>
      <c r="ET32" s="73">
        <v>0</v>
      </c>
      <c r="EU32" s="73">
        <v>0</v>
      </c>
      <c r="EV32" s="73">
        <v>0</v>
      </c>
      <c r="EW32" s="73">
        <v>0</v>
      </c>
      <c r="EX32" s="74">
        <v>0</v>
      </c>
      <c r="EY32" s="75">
        <v>0</v>
      </c>
      <c r="EZ32" s="72">
        <v>0</v>
      </c>
      <c r="FA32" s="73">
        <v>0</v>
      </c>
      <c r="FB32" s="74">
        <v>0</v>
      </c>
      <c r="FC32" s="278"/>
      <c r="FD32" s="73">
        <v>1</v>
      </c>
      <c r="FE32" s="73">
        <v>0</v>
      </c>
      <c r="FF32" s="73">
        <v>0</v>
      </c>
      <c r="FG32" s="73">
        <v>0</v>
      </c>
      <c r="FH32" s="73">
        <v>0</v>
      </c>
      <c r="FI32" s="74">
        <v>1</v>
      </c>
      <c r="FJ32" s="75">
        <v>1</v>
      </c>
      <c r="FK32" s="72">
        <v>0</v>
      </c>
      <c r="FL32" s="73">
        <v>0</v>
      </c>
      <c r="FM32" s="74">
        <v>0</v>
      </c>
      <c r="FN32" s="278"/>
      <c r="FO32" s="73">
        <v>0</v>
      </c>
      <c r="FP32" s="73">
        <v>0</v>
      </c>
      <c r="FQ32" s="73">
        <v>0</v>
      </c>
      <c r="FR32" s="73">
        <v>0</v>
      </c>
      <c r="FS32" s="73">
        <v>1</v>
      </c>
      <c r="FT32" s="74">
        <v>1</v>
      </c>
      <c r="FU32" s="75">
        <v>1</v>
      </c>
      <c r="FV32" s="72">
        <v>0</v>
      </c>
      <c r="FW32" s="73">
        <v>0</v>
      </c>
      <c r="FX32" s="74">
        <v>0</v>
      </c>
      <c r="FY32" s="278"/>
      <c r="FZ32" s="73">
        <v>0</v>
      </c>
      <c r="GA32" s="73">
        <v>0</v>
      </c>
      <c r="GB32" s="73">
        <v>0</v>
      </c>
      <c r="GC32" s="73">
        <v>0</v>
      </c>
      <c r="GD32" s="73">
        <v>0</v>
      </c>
      <c r="GE32" s="74">
        <v>0</v>
      </c>
      <c r="GF32" s="75">
        <v>0</v>
      </c>
      <c r="GG32" s="72">
        <v>0</v>
      </c>
      <c r="GH32" s="73">
        <v>0</v>
      </c>
      <c r="GI32" s="74">
        <v>0</v>
      </c>
      <c r="GJ32" s="278"/>
      <c r="GK32" s="73">
        <v>1</v>
      </c>
      <c r="GL32" s="73">
        <v>0</v>
      </c>
      <c r="GM32" s="73">
        <v>0</v>
      </c>
      <c r="GN32" s="73">
        <v>0</v>
      </c>
      <c r="GO32" s="73">
        <v>1</v>
      </c>
      <c r="GP32" s="74">
        <v>2</v>
      </c>
      <c r="GQ32" s="75">
        <v>2</v>
      </c>
      <c r="GR32" s="128">
        <v>4</v>
      </c>
      <c r="GS32" s="84">
        <v>3</v>
      </c>
      <c r="GT32" s="85">
        <v>7</v>
      </c>
      <c r="GU32" s="275"/>
      <c r="GV32" s="84">
        <v>5</v>
      </c>
      <c r="GW32" s="84">
        <v>5</v>
      </c>
      <c r="GX32" s="84">
        <v>1</v>
      </c>
      <c r="GY32" s="84">
        <v>5</v>
      </c>
      <c r="GZ32" s="84">
        <v>3</v>
      </c>
      <c r="HA32" s="86">
        <v>19</v>
      </c>
      <c r="HB32" s="87">
        <v>26</v>
      </c>
      <c r="HC32" s="72">
        <v>0</v>
      </c>
      <c r="HD32" s="73">
        <v>0</v>
      </c>
      <c r="HE32" s="74">
        <v>0</v>
      </c>
      <c r="HF32" s="278"/>
      <c r="HG32" s="73">
        <v>0</v>
      </c>
      <c r="HH32" s="73">
        <v>0</v>
      </c>
      <c r="HI32" s="73">
        <v>0</v>
      </c>
      <c r="HJ32" s="73">
        <v>0</v>
      </c>
      <c r="HK32" s="73">
        <v>1</v>
      </c>
      <c r="HL32" s="74">
        <v>1</v>
      </c>
      <c r="HM32" s="75">
        <v>1</v>
      </c>
      <c r="HN32" s="72">
        <v>0</v>
      </c>
      <c r="HO32" s="73">
        <v>0</v>
      </c>
      <c r="HP32" s="74">
        <v>0</v>
      </c>
      <c r="HQ32" s="278"/>
      <c r="HR32" s="73">
        <v>0</v>
      </c>
      <c r="HS32" s="73">
        <v>1</v>
      </c>
      <c r="HT32" s="73">
        <v>0</v>
      </c>
      <c r="HU32" s="73">
        <v>0</v>
      </c>
      <c r="HV32" s="73">
        <v>1</v>
      </c>
      <c r="HW32" s="74">
        <v>2</v>
      </c>
      <c r="HX32" s="75">
        <v>2</v>
      </c>
      <c r="HY32" s="72">
        <v>1</v>
      </c>
      <c r="HZ32" s="73">
        <v>1</v>
      </c>
      <c r="IA32" s="74">
        <v>2</v>
      </c>
      <c r="IB32" s="278"/>
      <c r="IC32" s="73">
        <v>4</v>
      </c>
      <c r="ID32" s="73">
        <v>0</v>
      </c>
      <c r="IE32" s="73">
        <v>1</v>
      </c>
      <c r="IF32" s="73">
        <v>1</v>
      </c>
      <c r="IG32" s="73">
        <v>0</v>
      </c>
      <c r="IH32" s="74">
        <v>6</v>
      </c>
      <c r="II32" s="75">
        <v>8</v>
      </c>
      <c r="IJ32" s="72">
        <v>0</v>
      </c>
      <c r="IK32" s="73">
        <v>1</v>
      </c>
      <c r="IL32" s="74">
        <v>1</v>
      </c>
      <c r="IM32" s="278"/>
      <c r="IN32" s="73">
        <v>0</v>
      </c>
      <c r="IO32" s="73">
        <v>0</v>
      </c>
      <c r="IP32" s="73">
        <v>0</v>
      </c>
      <c r="IQ32" s="73">
        <v>0</v>
      </c>
      <c r="IR32" s="73">
        <v>0</v>
      </c>
      <c r="IS32" s="74">
        <v>0</v>
      </c>
      <c r="IT32" s="75">
        <v>1</v>
      </c>
      <c r="IU32" s="72">
        <v>2</v>
      </c>
      <c r="IV32" s="73">
        <v>1</v>
      </c>
      <c r="IW32" s="74">
        <v>3</v>
      </c>
      <c r="IX32" s="278"/>
      <c r="IY32" s="73">
        <v>1</v>
      </c>
      <c r="IZ32" s="73">
        <v>3</v>
      </c>
      <c r="JA32" s="73">
        <v>0</v>
      </c>
      <c r="JB32" s="73">
        <v>2</v>
      </c>
      <c r="JC32" s="73">
        <v>0</v>
      </c>
      <c r="JD32" s="74">
        <v>6</v>
      </c>
      <c r="JE32" s="75">
        <v>9</v>
      </c>
      <c r="JF32" s="72">
        <v>1</v>
      </c>
      <c r="JG32" s="73">
        <v>0</v>
      </c>
      <c r="JH32" s="74">
        <v>1</v>
      </c>
      <c r="JI32" s="278"/>
      <c r="JJ32" s="73">
        <v>0</v>
      </c>
      <c r="JK32" s="73">
        <v>1</v>
      </c>
      <c r="JL32" s="73">
        <v>0</v>
      </c>
      <c r="JM32" s="73">
        <v>2</v>
      </c>
      <c r="JN32" s="73">
        <v>1</v>
      </c>
      <c r="JO32" s="74">
        <v>4</v>
      </c>
      <c r="JP32" s="75">
        <v>5</v>
      </c>
      <c r="JQ32" s="72">
        <v>0</v>
      </c>
      <c r="JR32" s="73">
        <v>0</v>
      </c>
      <c r="JS32" s="74">
        <v>0</v>
      </c>
      <c r="JT32" s="278"/>
      <c r="JU32" s="73">
        <v>0</v>
      </c>
      <c r="JV32" s="73">
        <v>0</v>
      </c>
      <c r="JW32" s="73">
        <v>0</v>
      </c>
      <c r="JX32" s="73">
        <v>0</v>
      </c>
      <c r="JY32" s="73">
        <v>0</v>
      </c>
      <c r="JZ32" s="74">
        <v>0</v>
      </c>
      <c r="KA32" s="75">
        <v>0</v>
      </c>
      <c r="KB32" s="72">
        <v>4</v>
      </c>
      <c r="KC32" s="73">
        <v>3</v>
      </c>
      <c r="KD32" s="74">
        <v>7</v>
      </c>
      <c r="KE32" s="278"/>
      <c r="KF32" s="73">
        <v>5</v>
      </c>
      <c r="KG32" s="73">
        <v>5</v>
      </c>
      <c r="KH32" s="73">
        <v>1</v>
      </c>
      <c r="KI32" s="73">
        <v>5</v>
      </c>
      <c r="KJ32" s="73">
        <v>3</v>
      </c>
      <c r="KK32" s="74">
        <v>19</v>
      </c>
      <c r="KL32" s="75">
        <v>26</v>
      </c>
    </row>
    <row r="33" spans="1:298" ht="19.5" customHeight="1" x14ac:dyDescent="0.15">
      <c r="A33" s="131" t="s">
        <v>30</v>
      </c>
      <c r="B33" s="358">
        <v>2</v>
      </c>
      <c r="C33" s="84">
        <v>3</v>
      </c>
      <c r="D33" s="85">
        <v>5</v>
      </c>
      <c r="E33" s="275"/>
      <c r="F33" s="84">
        <v>5</v>
      </c>
      <c r="G33" s="84">
        <v>11</v>
      </c>
      <c r="H33" s="84">
        <v>6</v>
      </c>
      <c r="I33" s="84">
        <v>6</v>
      </c>
      <c r="J33" s="84">
        <v>3</v>
      </c>
      <c r="K33" s="86">
        <v>31</v>
      </c>
      <c r="L33" s="87">
        <v>36</v>
      </c>
      <c r="M33" s="72">
        <v>0</v>
      </c>
      <c r="N33" s="73">
        <v>0</v>
      </c>
      <c r="O33" s="74">
        <v>0</v>
      </c>
      <c r="P33" s="278"/>
      <c r="Q33" s="73">
        <v>0</v>
      </c>
      <c r="R33" s="73">
        <v>0</v>
      </c>
      <c r="S33" s="73">
        <v>0</v>
      </c>
      <c r="T33" s="73">
        <v>0</v>
      </c>
      <c r="U33" s="73">
        <v>1</v>
      </c>
      <c r="V33" s="74">
        <v>1</v>
      </c>
      <c r="W33" s="75">
        <v>1</v>
      </c>
      <c r="X33" s="72">
        <v>1</v>
      </c>
      <c r="Y33" s="73">
        <v>0</v>
      </c>
      <c r="Z33" s="74">
        <v>1</v>
      </c>
      <c r="AA33" s="278"/>
      <c r="AB33" s="73">
        <v>0</v>
      </c>
      <c r="AC33" s="73">
        <v>0</v>
      </c>
      <c r="AD33" s="73">
        <v>1</v>
      </c>
      <c r="AE33" s="73">
        <v>1</v>
      </c>
      <c r="AF33" s="73">
        <v>0</v>
      </c>
      <c r="AG33" s="74">
        <v>2</v>
      </c>
      <c r="AH33" s="75">
        <v>3</v>
      </c>
      <c r="AI33" s="72">
        <v>0</v>
      </c>
      <c r="AJ33" s="73">
        <v>0</v>
      </c>
      <c r="AK33" s="74">
        <v>0</v>
      </c>
      <c r="AL33" s="278"/>
      <c r="AM33" s="73">
        <v>0</v>
      </c>
      <c r="AN33" s="73">
        <v>2</v>
      </c>
      <c r="AO33" s="73">
        <v>1</v>
      </c>
      <c r="AP33" s="73">
        <v>2</v>
      </c>
      <c r="AQ33" s="73">
        <v>0</v>
      </c>
      <c r="AR33" s="74">
        <v>5</v>
      </c>
      <c r="AS33" s="75">
        <v>5</v>
      </c>
      <c r="AT33" s="72">
        <v>0</v>
      </c>
      <c r="AU33" s="73">
        <v>2</v>
      </c>
      <c r="AV33" s="74">
        <v>2</v>
      </c>
      <c r="AW33" s="278"/>
      <c r="AX33" s="73">
        <v>0</v>
      </c>
      <c r="AY33" s="73">
        <v>1</v>
      </c>
      <c r="AZ33" s="73">
        <v>1</v>
      </c>
      <c r="BA33" s="73">
        <v>0</v>
      </c>
      <c r="BB33" s="73">
        <v>0</v>
      </c>
      <c r="BC33" s="74">
        <v>2</v>
      </c>
      <c r="BD33" s="75">
        <v>4</v>
      </c>
      <c r="BE33" s="72">
        <v>1</v>
      </c>
      <c r="BF33" s="73">
        <v>1</v>
      </c>
      <c r="BG33" s="74">
        <v>2</v>
      </c>
      <c r="BH33" s="278"/>
      <c r="BI33" s="73">
        <v>2</v>
      </c>
      <c r="BJ33" s="73">
        <v>3</v>
      </c>
      <c r="BK33" s="73">
        <v>2</v>
      </c>
      <c r="BL33" s="73">
        <v>1</v>
      </c>
      <c r="BM33" s="73">
        <v>1</v>
      </c>
      <c r="BN33" s="74">
        <v>9</v>
      </c>
      <c r="BO33" s="75">
        <v>11</v>
      </c>
      <c r="BP33" s="72">
        <v>0</v>
      </c>
      <c r="BQ33" s="73">
        <v>0</v>
      </c>
      <c r="BR33" s="74">
        <v>0</v>
      </c>
      <c r="BS33" s="278"/>
      <c r="BT33" s="73">
        <v>3</v>
      </c>
      <c r="BU33" s="73">
        <v>5</v>
      </c>
      <c r="BV33" s="73">
        <v>1</v>
      </c>
      <c r="BW33" s="73">
        <v>2</v>
      </c>
      <c r="BX33" s="73">
        <v>1</v>
      </c>
      <c r="BY33" s="74">
        <v>12</v>
      </c>
      <c r="BZ33" s="75">
        <v>12</v>
      </c>
      <c r="CA33" s="72">
        <v>0</v>
      </c>
      <c r="CB33" s="73">
        <v>0</v>
      </c>
      <c r="CC33" s="74">
        <v>0</v>
      </c>
      <c r="CD33" s="278"/>
      <c r="CE33" s="73">
        <v>0</v>
      </c>
      <c r="CF33" s="73">
        <v>0</v>
      </c>
      <c r="CG33" s="73">
        <v>0</v>
      </c>
      <c r="CH33" s="73">
        <v>0</v>
      </c>
      <c r="CI33" s="73">
        <v>0</v>
      </c>
      <c r="CJ33" s="74">
        <v>0</v>
      </c>
      <c r="CK33" s="75">
        <v>0</v>
      </c>
      <c r="CL33" s="72">
        <v>2</v>
      </c>
      <c r="CM33" s="73">
        <v>3</v>
      </c>
      <c r="CN33" s="74">
        <v>5</v>
      </c>
      <c r="CO33" s="278"/>
      <c r="CP33" s="73">
        <v>5</v>
      </c>
      <c r="CQ33" s="73">
        <v>11</v>
      </c>
      <c r="CR33" s="73">
        <v>6</v>
      </c>
      <c r="CS33" s="73">
        <v>6</v>
      </c>
      <c r="CT33" s="73">
        <v>3</v>
      </c>
      <c r="CU33" s="74">
        <v>31</v>
      </c>
      <c r="CV33" s="75">
        <v>36</v>
      </c>
      <c r="CW33" s="128">
        <v>0</v>
      </c>
      <c r="CX33" s="84">
        <v>2</v>
      </c>
      <c r="CY33" s="85">
        <v>2</v>
      </c>
      <c r="CZ33" s="275"/>
      <c r="DA33" s="84">
        <v>1</v>
      </c>
      <c r="DB33" s="84">
        <v>1</v>
      </c>
      <c r="DC33" s="84">
        <v>0</v>
      </c>
      <c r="DD33" s="84">
        <v>1</v>
      </c>
      <c r="DE33" s="84">
        <v>2</v>
      </c>
      <c r="DF33" s="86">
        <v>5</v>
      </c>
      <c r="DG33" s="87">
        <v>7</v>
      </c>
      <c r="DH33" s="72">
        <v>0</v>
      </c>
      <c r="DI33" s="73">
        <v>0</v>
      </c>
      <c r="DJ33" s="74">
        <v>0</v>
      </c>
      <c r="DK33" s="278"/>
      <c r="DL33" s="73">
        <v>0</v>
      </c>
      <c r="DM33" s="73">
        <v>0</v>
      </c>
      <c r="DN33" s="73">
        <v>0</v>
      </c>
      <c r="DO33" s="73">
        <v>0</v>
      </c>
      <c r="DP33" s="73">
        <v>0</v>
      </c>
      <c r="DQ33" s="74">
        <v>0</v>
      </c>
      <c r="DR33" s="75">
        <v>0</v>
      </c>
      <c r="DS33" s="72">
        <v>0</v>
      </c>
      <c r="DT33" s="73">
        <v>0</v>
      </c>
      <c r="DU33" s="74">
        <v>0</v>
      </c>
      <c r="DV33" s="278"/>
      <c r="DW33" s="73">
        <v>1</v>
      </c>
      <c r="DX33" s="73">
        <v>0</v>
      </c>
      <c r="DY33" s="73">
        <v>0</v>
      </c>
      <c r="DZ33" s="73">
        <v>0</v>
      </c>
      <c r="EA33" s="73">
        <v>0</v>
      </c>
      <c r="EB33" s="74">
        <v>1</v>
      </c>
      <c r="EC33" s="75">
        <v>1</v>
      </c>
      <c r="ED33" s="72">
        <v>0</v>
      </c>
      <c r="EE33" s="73">
        <v>0</v>
      </c>
      <c r="EF33" s="74">
        <v>0</v>
      </c>
      <c r="EG33" s="278"/>
      <c r="EH33" s="73">
        <v>0</v>
      </c>
      <c r="EI33" s="73">
        <v>0</v>
      </c>
      <c r="EJ33" s="73">
        <v>0</v>
      </c>
      <c r="EK33" s="73">
        <v>0</v>
      </c>
      <c r="EL33" s="73">
        <v>0</v>
      </c>
      <c r="EM33" s="74">
        <v>0</v>
      </c>
      <c r="EN33" s="75">
        <v>0</v>
      </c>
      <c r="EO33" s="72">
        <v>0</v>
      </c>
      <c r="EP33" s="73">
        <v>0</v>
      </c>
      <c r="EQ33" s="74">
        <v>0</v>
      </c>
      <c r="ER33" s="278"/>
      <c r="ES33" s="73">
        <v>0</v>
      </c>
      <c r="ET33" s="73">
        <v>0</v>
      </c>
      <c r="EU33" s="73">
        <v>0</v>
      </c>
      <c r="EV33" s="73">
        <v>0</v>
      </c>
      <c r="EW33" s="73">
        <v>1</v>
      </c>
      <c r="EX33" s="74">
        <v>1</v>
      </c>
      <c r="EY33" s="75">
        <v>1</v>
      </c>
      <c r="EZ33" s="72">
        <v>0</v>
      </c>
      <c r="FA33" s="73">
        <v>2</v>
      </c>
      <c r="FB33" s="74">
        <v>2</v>
      </c>
      <c r="FC33" s="278"/>
      <c r="FD33" s="73">
        <v>0</v>
      </c>
      <c r="FE33" s="73">
        <v>1</v>
      </c>
      <c r="FF33" s="73">
        <v>0</v>
      </c>
      <c r="FG33" s="73">
        <v>0</v>
      </c>
      <c r="FH33" s="73">
        <v>1</v>
      </c>
      <c r="FI33" s="74">
        <v>2</v>
      </c>
      <c r="FJ33" s="75">
        <v>4</v>
      </c>
      <c r="FK33" s="72">
        <v>0</v>
      </c>
      <c r="FL33" s="73">
        <v>0</v>
      </c>
      <c r="FM33" s="74">
        <v>0</v>
      </c>
      <c r="FN33" s="278"/>
      <c r="FO33" s="73">
        <v>0</v>
      </c>
      <c r="FP33" s="73">
        <v>0</v>
      </c>
      <c r="FQ33" s="73">
        <v>0</v>
      </c>
      <c r="FR33" s="73">
        <v>1</v>
      </c>
      <c r="FS33" s="73">
        <v>0</v>
      </c>
      <c r="FT33" s="74">
        <v>1</v>
      </c>
      <c r="FU33" s="75">
        <v>1</v>
      </c>
      <c r="FV33" s="72">
        <v>0</v>
      </c>
      <c r="FW33" s="73">
        <v>0</v>
      </c>
      <c r="FX33" s="74">
        <v>0</v>
      </c>
      <c r="FY33" s="278"/>
      <c r="FZ33" s="73">
        <v>0</v>
      </c>
      <c r="GA33" s="73">
        <v>0</v>
      </c>
      <c r="GB33" s="73">
        <v>0</v>
      </c>
      <c r="GC33" s="73">
        <v>0</v>
      </c>
      <c r="GD33" s="73">
        <v>0</v>
      </c>
      <c r="GE33" s="74">
        <v>0</v>
      </c>
      <c r="GF33" s="75">
        <v>0</v>
      </c>
      <c r="GG33" s="72">
        <v>0</v>
      </c>
      <c r="GH33" s="73">
        <v>2</v>
      </c>
      <c r="GI33" s="74">
        <v>2</v>
      </c>
      <c r="GJ33" s="278"/>
      <c r="GK33" s="73">
        <v>1</v>
      </c>
      <c r="GL33" s="73">
        <v>1</v>
      </c>
      <c r="GM33" s="73">
        <v>0</v>
      </c>
      <c r="GN33" s="73">
        <v>1</v>
      </c>
      <c r="GO33" s="73">
        <v>2</v>
      </c>
      <c r="GP33" s="74">
        <v>5</v>
      </c>
      <c r="GQ33" s="75">
        <v>7</v>
      </c>
      <c r="GR33" s="128">
        <v>2</v>
      </c>
      <c r="GS33" s="84">
        <v>5</v>
      </c>
      <c r="GT33" s="85">
        <v>7</v>
      </c>
      <c r="GU33" s="275"/>
      <c r="GV33" s="84">
        <v>6</v>
      </c>
      <c r="GW33" s="84">
        <v>12</v>
      </c>
      <c r="GX33" s="84">
        <v>6</v>
      </c>
      <c r="GY33" s="84">
        <v>7</v>
      </c>
      <c r="GZ33" s="84">
        <v>5</v>
      </c>
      <c r="HA33" s="86">
        <v>36</v>
      </c>
      <c r="HB33" s="87">
        <v>43</v>
      </c>
      <c r="HC33" s="72">
        <v>0</v>
      </c>
      <c r="HD33" s="73">
        <v>0</v>
      </c>
      <c r="HE33" s="74">
        <v>0</v>
      </c>
      <c r="HF33" s="278"/>
      <c r="HG33" s="73">
        <v>0</v>
      </c>
      <c r="HH33" s="73">
        <v>0</v>
      </c>
      <c r="HI33" s="73">
        <v>0</v>
      </c>
      <c r="HJ33" s="73">
        <v>0</v>
      </c>
      <c r="HK33" s="73">
        <v>1</v>
      </c>
      <c r="HL33" s="74">
        <v>1</v>
      </c>
      <c r="HM33" s="75">
        <v>1</v>
      </c>
      <c r="HN33" s="72">
        <v>1</v>
      </c>
      <c r="HO33" s="73">
        <v>0</v>
      </c>
      <c r="HP33" s="74">
        <v>1</v>
      </c>
      <c r="HQ33" s="278"/>
      <c r="HR33" s="73">
        <v>1</v>
      </c>
      <c r="HS33" s="73">
        <v>0</v>
      </c>
      <c r="HT33" s="73">
        <v>1</v>
      </c>
      <c r="HU33" s="73">
        <v>1</v>
      </c>
      <c r="HV33" s="73">
        <v>0</v>
      </c>
      <c r="HW33" s="74">
        <v>3</v>
      </c>
      <c r="HX33" s="75">
        <v>4</v>
      </c>
      <c r="HY33" s="72">
        <v>0</v>
      </c>
      <c r="HZ33" s="73">
        <v>0</v>
      </c>
      <c r="IA33" s="74">
        <v>0</v>
      </c>
      <c r="IB33" s="278"/>
      <c r="IC33" s="73">
        <v>0</v>
      </c>
      <c r="ID33" s="73">
        <v>2</v>
      </c>
      <c r="IE33" s="73">
        <v>1</v>
      </c>
      <c r="IF33" s="73">
        <v>2</v>
      </c>
      <c r="IG33" s="73">
        <v>0</v>
      </c>
      <c r="IH33" s="74">
        <v>5</v>
      </c>
      <c r="II33" s="75">
        <v>5</v>
      </c>
      <c r="IJ33" s="72">
        <v>0</v>
      </c>
      <c r="IK33" s="73">
        <v>2</v>
      </c>
      <c r="IL33" s="74">
        <v>2</v>
      </c>
      <c r="IM33" s="278"/>
      <c r="IN33" s="73">
        <v>0</v>
      </c>
      <c r="IO33" s="73">
        <v>1</v>
      </c>
      <c r="IP33" s="73">
        <v>1</v>
      </c>
      <c r="IQ33" s="73">
        <v>0</v>
      </c>
      <c r="IR33" s="73">
        <v>1</v>
      </c>
      <c r="IS33" s="74">
        <v>3</v>
      </c>
      <c r="IT33" s="75">
        <v>5</v>
      </c>
      <c r="IU33" s="72">
        <v>1</v>
      </c>
      <c r="IV33" s="73">
        <v>3</v>
      </c>
      <c r="IW33" s="74">
        <v>4</v>
      </c>
      <c r="IX33" s="278"/>
      <c r="IY33" s="73">
        <v>2</v>
      </c>
      <c r="IZ33" s="73">
        <v>4</v>
      </c>
      <c r="JA33" s="73">
        <v>2</v>
      </c>
      <c r="JB33" s="73">
        <v>1</v>
      </c>
      <c r="JC33" s="73">
        <v>2</v>
      </c>
      <c r="JD33" s="74">
        <v>11</v>
      </c>
      <c r="JE33" s="75">
        <v>15</v>
      </c>
      <c r="JF33" s="72">
        <v>0</v>
      </c>
      <c r="JG33" s="73">
        <v>0</v>
      </c>
      <c r="JH33" s="74">
        <v>0</v>
      </c>
      <c r="JI33" s="278"/>
      <c r="JJ33" s="73">
        <v>3</v>
      </c>
      <c r="JK33" s="73">
        <v>5</v>
      </c>
      <c r="JL33" s="73">
        <v>1</v>
      </c>
      <c r="JM33" s="73">
        <v>3</v>
      </c>
      <c r="JN33" s="73">
        <v>1</v>
      </c>
      <c r="JO33" s="74">
        <v>13</v>
      </c>
      <c r="JP33" s="75">
        <v>13</v>
      </c>
      <c r="JQ33" s="72">
        <v>0</v>
      </c>
      <c r="JR33" s="73">
        <v>0</v>
      </c>
      <c r="JS33" s="74">
        <v>0</v>
      </c>
      <c r="JT33" s="278"/>
      <c r="JU33" s="73">
        <v>0</v>
      </c>
      <c r="JV33" s="73">
        <v>0</v>
      </c>
      <c r="JW33" s="73">
        <v>0</v>
      </c>
      <c r="JX33" s="73">
        <v>0</v>
      </c>
      <c r="JY33" s="73">
        <v>0</v>
      </c>
      <c r="JZ33" s="74">
        <v>0</v>
      </c>
      <c r="KA33" s="75">
        <v>0</v>
      </c>
      <c r="KB33" s="72">
        <v>2</v>
      </c>
      <c r="KC33" s="73">
        <v>5</v>
      </c>
      <c r="KD33" s="74">
        <v>7</v>
      </c>
      <c r="KE33" s="278"/>
      <c r="KF33" s="73">
        <v>6</v>
      </c>
      <c r="KG33" s="73">
        <v>12</v>
      </c>
      <c r="KH33" s="73">
        <v>6</v>
      </c>
      <c r="KI33" s="73">
        <v>7</v>
      </c>
      <c r="KJ33" s="73">
        <v>5</v>
      </c>
      <c r="KK33" s="74">
        <v>36</v>
      </c>
      <c r="KL33" s="75">
        <v>43</v>
      </c>
    </row>
    <row r="34" spans="1:298" ht="19.5" customHeight="1" x14ac:dyDescent="0.15">
      <c r="A34" s="131" t="s">
        <v>31</v>
      </c>
      <c r="B34" s="358">
        <v>3</v>
      </c>
      <c r="C34" s="84">
        <v>7</v>
      </c>
      <c r="D34" s="85">
        <v>10</v>
      </c>
      <c r="E34" s="275"/>
      <c r="F34" s="84">
        <v>8</v>
      </c>
      <c r="G34" s="84">
        <v>8</v>
      </c>
      <c r="H34" s="84">
        <v>10</v>
      </c>
      <c r="I34" s="84">
        <v>4</v>
      </c>
      <c r="J34" s="84">
        <v>3</v>
      </c>
      <c r="K34" s="86">
        <v>33</v>
      </c>
      <c r="L34" s="87">
        <v>43</v>
      </c>
      <c r="M34" s="72">
        <v>0</v>
      </c>
      <c r="N34" s="73">
        <v>0</v>
      </c>
      <c r="O34" s="74">
        <v>0</v>
      </c>
      <c r="P34" s="278"/>
      <c r="Q34" s="73">
        <v>1</v>
      </c>
      <c r="R34" s="73">
        <v>0</v>
      </c>
      <c r="S34" s="73">
        <v>1</v>
      </c>
      <c r="T34" s="73">
        <v>0</v>
      </c>
      <c r="U34" s="73">
        <v>0</v>
      </c>
      <c r="V34" s="74">
        <v>2</v>
      </c>
      <c r="W34" s="75">
        <v>2</v>
      </c>
      <c r="X34" s="72">
        <v>0</v>
      </c>
      <c r="Y34" s="73">
        <v>1</v>
      </c>
      <c r="Z34" s="74">
        <v>1</v>
      </c>
      <c r="AA34" s="278"/>
      <c r="AB34" s="73">
        <v>1</v>
      </c>
      <c r="AC34" s="73">
        <v>1</v>
      </c>
      <c r="AD34" s="73">
        <v>1</v>
      </c>
      <c r="AE34" s="73">
        <v>0</v>
      </c>
      <c r="AF34" s="73">
        <v>1</v>
      </c>
      <c r="AG34" s="74">
        <v>4</v>
      </c>
      <c r="AH34" s="75">
        <v>5</v>
      </c>
      <c r="AI34" s="72">
        <v>0</v>
      </c>
      <c r="AJ34" s="73">
        <v>0</v>
      </c>
      <c r="AK34" s="74">
        <v>0</v>
      </c>
      <c r="AL34" s="278"/>
      <c r="AM34" s="73">
        <v>1</v>
      </c>
      <c r="AN34" s="73">
        <v>0</v>
      </c>
      <c r="AO34" s="73">
        <v>1</v>
      </c>
      <c r="AP34" s="73">
        <v>0</v>
      </c>
      <c r="AQ34" s="73">
        <v>0</v>
      </c>
      <c r="AR34" s="74">
        <v>2</v>
      </c>
      <c r="AS34" s="75">
        <v>2</v>
      </c>
      <c r="AT34" s="72">
        <v>1</v>
      </c>
      <c r="AU34" s="73">
        <v>1</v>
      </c>
      <c r="AV34" s="74">
        <v>2</v>
      </c>
      <c r="AW34" s="278"/>
      <c r="AX34" s="73">
        <v>2</v>
      </c>
      <c r="AY34" s="73">
        <v>1</v>
      </c>
      <c r="AZ34" s="73">
        <v>1</v>
      </c>
      <c r="BA34" s="73">
        <v>0</v>
      </c>
      <c r="BB34" s="73">
        <v>1</v>
      </c>
      <c r="BC34" s="74">
        <v>5</v>
      </c>
      <c r="BD34" s="75">
        <v>7</v>
      </c>
      <c r="BE34" s="72">
        <v>2</v>
      </c>
      <c r="BF34" s="73">
        <v>3</v>
      </c>
      <c r="BG34" s="74">
        <v>5</v>
      </c>
      <c r="BH34" s="278"/>
      <c r="BI34" s="73">
        <v>2</v>
      </c>
      <c r="BJ34" s="73">
        <v>2</v>
      </c>
      <c r="BK34" s="73">
        <v>3</v>
      </c>
      <c r="BL34" s="73">
        <v>2</v>
      </c>
      <c r="BM34" s="73">
        <v>0</v>
      </c>
      <c r="BN34" s="74">
        <v>9</v>
      </c>
      <c r="BO34" s="75">
        <v>14</v>
      </c>
      <c r="BP34" s="72">
        <v>0</v>
      </c>
      <c r="BQ34" s="73">
        <v>2</v>
      </c>
      <c r="BR34" s="74">
        <v>2</v>
      </c>
      <c r="BS34" s="278"/>
      <c r="BT34" s="73">
        <v>1</v>
      </c>
      <c r="BU34" s="73">
        <v>4</v>
      </c>
      <c r="BV34" s="73">
        <v>3</v>
      </c>
      <c r="BW34" s="73">
        <v>2</v>
      </c>
      <c r="BX34" s="73">
        <v>1</v>
      </c>
      <c r="BY34" s="74">
        <v>11</v>
      </c>
      <c r="BZ34" s="75">
        <v>13</v>
      </c>
      <c r="CA34" s="72">
        <v>0</v>
      </c>
      <c r="CB34" s="73">
        <v>0</v>
      </c>
      <c r="CC34" s="74">
        <v>0</v>
      </c>
      <c r="CD34" s="278"/>
      <c r="CE34" s="73">
        <v>0</v>
      </c>
      <c r="CF34" s="73">
        <v>0</v>
      </c>
      <c r="CG34" s="73">
        <v>0</v>
      </c>
      <c r="CH34" s="73">
        <v>0</v>
      </c>
      <c r="CI34" s="73">
        <v>0</v>
      </c>
      <c r="CJ34" s="74">
        <v>0</v>
      </c>
      <c r="CK34" s="75">
        <v>0</v>
      </c>
      <c r="CL34" s="72">
        <v>3</v>
      </c>
      <c r="CM34" s="73">
        <v>7</v>
      </c>
      <c r="CN34" s="74">
        <v>10</v>
      </c>
      <c r="CO34" s="278"/>
      <c r="CP34" s="73">
        <v>8</v>
      </c>
      <c r="CQ34" s="73">
        <v>8</v>
      </c>
      <c r="CR34" s="73">
        <v>10</v>
      </c>
      <c r="CS34" s="73">
        <v>4</v>
      </c>
      <c r="CT34" s="73">
        <v>3</v>
      </c>
      <c r="CU34" s="74">
        <v>33</v>
      </c>
      <c r="CV34" s="75">
        <v>43</v>
      </c>
      <c r="CW34" s="128">
        <v>0</v>
      </c>
      <c r="CX34" s="84">
        <v>1</v>
      </c>
      <c r="CY34" s="85">
        <v>1</v>
      </c>
      <c r="CZ34" s="275"/>
      <c r="DA34" s="84">
        <v>0</v>
      </c>
      <c r="DB34" s="84">
        <v>2</v>
      </c>
      <c r="DC34" s="84">
        <v>1</v>
      </c>
      <c r="DD34" s="84">
        <v>0</v>
      </c>
      <c r="DE34" s="84">
        <v>0</v>
      </c>
      <c r="DF34" s="86">
        <v>3</v>
      </c>
      <c r="DG34" s="87">
        <v>4</v>
      </c>
      <c r="DH34" s="72">
        <v>0</v>
      </c>
      <c r="DI34" s="73">
        <v>0</v>
      </c>
      <c r="DJ34" s="74">
        <v>0</v>
      </c>
      <c r="DK34" s="278"/>
      <c r="DL34" s="73">
        <v>0</v>
      </c>
      <c r="DM34" s="73">
        <v>0</v>
      </c>
      <c r="DN34" s="73">
        <v>0</v>
      </c>
      <c r="DO34" s="73">
        <v>0</v>
      </c>
      <c r="DP34" s="73">
        <v>0</v>
      </c>
      <c r="DQ34" s="74">
        <v>0</v>
      </c>
      <c r="DR34" s="75">
        <v>0</v>
      </c>
      <c r="DS34" s="72">
        <v>0</v>
      </c>
      <c r="DT34" s="73">
        <v>0</v>
      </c>
      <c r="DU34" s="74">
        <v>0</v>
      </c>
      <c r="DV34" s="278"/>
      <c r="DW34" s="73">
        <v>0</v>
      </c>
      <c r="DX34" s="73">
        <v>0</v>
      </c>
      <c r="DY34" s="73">
        <v>0</v>
      </c>
      <c r="DZ34" s="73">
        <v>0</v>
      </c>
      <c r="EA34" s="73">
        <v>0</v>
      </c>
      <c r="EB34" s="74">
        <v>0</v>
      </c>
      <c r="EC34" s="75">
        <v>0</v>
      </c>
      <c r="ED34" s="72">
        <v>0</v>
      </c>
      <c r="EE34" s="73">
        <v>0</v>
      </c>
      <c r="EF34" s="74">
        <v>0</v>
      </c>
      <c r="EG34" s="278"/>
      <c r="EH34" s="73">
        <v>0</v>
      </c>
      <c r="EI34" s="73">
        <v>2</v>
      </c>
      <c r="EJ34" s="73">
        <v>0</v>
      </c>
      <c r="EK34" s="73">
        <v>0</v>
      </c>
      <c r="EL34" s="73">
        <v>0</v>
      </c>
      <c r="EM34" s="74">
        <v>2</v>
      </c>
      <c r="EN34" s="75">
        <v>2</v>
      </c>
      <c r="EO34" s="72">
        <v>0</v>
      </c>
      <c r="EP34" s="73">
        <v>0</v>
      </c>
      <c r="EQ34" s="74">
        <v>0</v>
      </c>
      <c r="ER34" s="278"/>
      <c r="ES34" s="73">
        <v>0</v>
      </c>
      <c r="ET34" s="73">
        <v>0</v>
      </c>
      <c r="EU34" s="73">
        <v>0</v>
      </c>
      <c r="EV34" s="73">
        <v>0</v>
      </c>
      <c r="EW34" s="73">
        <v>0</v>
      </c>
      <c r="EX34" s="74">
        <v>0</v>
      </c>
      <c r="EY34" s="75">
        <v>0</v>
      </c>
      <c r="EZ34" s="72">
        <v>0</v>
      </c>
      <c r="FA34" s="73">
        <v>1</v>
      </c>
      <c r="FB34" s="74">
        <v>1</v>
      </c>
      <c r="FC34" s="278"/>
      <c r="FD34" s="73">
        <v>0</v>
      </c>
      <c r="FE34" s="73">
        <v>0</v>
      </c>
      <c r="FF34" s="73">
        <v>0</v>
      </c>
      <c r="FG34" s="73">
        <v>0</v>
      </c>
      <c r="FH34" s="73">
        <v>0</v>
      </c>
      <c r="FI34" s="74">
        <v>0</v>
      </c>
      <c r="FJ34" s="75">
        <v>1</v>
      </c>
      <c r="FK34" s="72">
        <v>0</v>
      </c>
      <c r="FL34" s="73">
        <v>0</v>
      </c>
      <c r="FM34" s="74">
        <v>0</v>
      </c>
      <c r="FN34" s="278"/>
      <c r="FO34" s="73">
        <v>0</v>
      </c>
      <c r="FP34" s="73">
        <v>0</v>
      </c>
      <c r="FQ34" s="73">
        <v>1</v>
      </c>
      <c r="FR34" s="73">
        <v>0</v>
      </c>
      <c r="FS34" s="73">
        <v>0</v>
      </c>
      <c r="FT34" s="74">
        <v>1</v>
      </c>
      <c r="FU34" s="75">
        <v>1</v>
      </c>
      <c r="FV34" s="72">
        <v>0</v>
      </c>
      <c r="FW34" s="73">
        <v>0</v>
      </c>
      <c r="FX34" s="74">
        <v>0</v>
      </c>
      <c r="FY34" s="278"/>
      <c r="FZ34" s="73">
        <v>0</v>
      </c>
      <c r="GA34" s="73">
        <v>0</v>
      </c>
      <c r="GB34" s="73">
        <v>0</v>
      </c>
      <c r="GC34" s="73">
        <v>0</v>
      </c>
      <c r="GD34" s="73">
        <v>0</v>
      </c>
      <c r="GE34" s="74">
        <v>0</v>
      </c>
      <c r="GF34" s="75">
        <v>0</v>
      </c>
      <c r="GG34" s="72">
        <v>0</v>
      </c>
      <c r="GH34" s="73">
        <v>1</v>
      </c>
      <c r="GI34" s="74">
        <v>1</v>
      </c>
      <c r="GJ34" s="278"/>
      <c r="GK34" s="73">
        <v>0</v>
      </c>
      <c r="GL34" s="73">
        <v>2</v>
      </c>
      <c r="GM34" s="73">
        <v>1</v>
      </c>
      <c r="GN34" s="73">
        <v>0</v>
      </c>
      <c r="GO34" s="73">
        <v>0</v>
      </c>
      <c r="GP34" s="74">
        <v>3</v>
      </c>
      <c r="GQ34" s="75">
        <v>4</v>
      </c>
      <c r="GR34" s="128">
        <v>3</v>
      </c>
      <c r="GS34" s="84">
        <v>8</v>
      </c>
      <c r="GT34" s="85">
        <v>11</v>
      </c>
      <c r="GU34" s="275"/>
      <c r="GV34" s="84">
        <v>8</v>
      </c>
      <c r="GW34" s="84">
        <v>10</v>
      </c>
      <c r="GX34" s="84">
        <v>11</v>
      </c>
      <c r="GY34" s="84">
        <v>4</v>
      </c>
      <c r="GZ34" s="84">
        <v>3</v>
      </c>
      <c r="HA34" s="86">
        <v>36</v>
      </c>
      <c r="HB34" s="87">
        <v>47</v>
      </c>
      <c r="HC34" s="72">
        <v>0</v>
      </c>
      <c r="HD34" s="73">
        <v>0</v>
      </c>
      <c r="HE34" s="74">
        <v>0</v>
      </c>
      <c r="HF34" s="278"/>
      <c r="HG34" s="73">
        <v>1</v>
      </c>
      <c r="HH34" s="73">
        <v>0</v>
      </c>
      <c r="HI34" s="73">
        <v>1</v>
      </c>
      <c r="HJ34" s="73">
        <v>0</v>
      </c>
      <c r="HK34" s="73">
        <v>0</v>
      </c>
      <c r="HL34" s="74">
        <v>2</v>
      </c>
      <c r="HM34" s="75">
        <v>2</v>
      </c>
      <c r="HN34" s="72">
        <v>0</v>
      </c>
      <c r="HO34" s="73">
        <v>1</v>
      </c>
      <c r="HP34" s="74">
        <v>1</v>
      </c>
      <c r="HQ34" s="278"/>
      <c r="HR34" s="73">
        <v>1</v>
      </c>
      <c r="HS34" s="73">
        <v>1</v>
      </c>
      <c r="HT34" s="73">
        <v>1</v>
      </c>
      <c r="HU34" s="73">
        <v>0</v>
      </c>
      <c r="HV34" s="73">
        <v>1</v>
      </c>
      <c r="HW34" s="74">
        <v>4</v>
      </c>
      <c r="HX34" s="75">
        <v>5</v>
      </c>
      <c r="HY34" s="72">
        <v>0</v>
      </c>
      <c r="HZ34" s="73">
        <v>0</v>
      </c>
      <c r="IA34" s="74">
        <v>0</v>
      </c>
      <c r="IB34" s="278"/>
      <c r="IC34" s="73">
        <v>1</v>
      </c>
      <c r="ID34" s="73">
        <v>2</v>
      </c>
      <c r="IE34" s="73">
        <v>1</v>
      </c>
      <c r="IF34" s="73">
        <v>0</v>
      </c>
      <c r="IG34" s="73">
        <v>0</v>
      </c>
      <c r="IH34" s="74">
        <v>4</v>
      </c>
      <c r="II34" s="75">
        <v>4</v>
      </c>
      <c r="IJ34" s="72">
        <v>1</v>
      </c>
      <c r="IK34" s="73">
        <v>1</v>
      </c>
      <c r="IL34" s="74">
        <v>2</v>
      </c>
      <c r="IM34" s="278"/>
      <c r="IN34" s="73">
        <v>2</v>
      </c>
      <c r="IO34" s="73">
        <v>1</v>
      </c>
      <c r="IP34" s="73">
        <v>1</v>
      </c>
      <c r="IQ34" s="73">
        <v>0</v>
      </c>
      <c r="IR34" s="73">
        <v>1</v>
      </c>
      <c r="IS34" s="74">
        <v>5</v>
      </c>
      <c r="IT34" s="75">
        <v>7</v>
      </c>
      <c r="IU34" s="72">
        <v>2</v>
      </c>
      <c r="IV34" s="73">
        <v>4</v>
      </c>
      <c r="IW34" s="74">
        <v>6</v>
      </c>
      <c r="IX34" s="278"/>
      <c r="IY34" s="73">
        <v>2</v>
      </c>
      <c r="IZ34" s="73">
        <v>2</v>
      </c>
      <c r="JA34" s="73">
        <v>3</v>
      </c>
      <c r="JB34" s="73">
        <v>2</v>
      </c>
      <c r="JC34" s="73">
        <v>0</v>
      </c>
      <c r="JD34" s="74">
        <v>9</v>
      </c>
      <c r="JE34" s="75">
        <v>15</v>
      </c>
      <c r="JF34" s="72">
        <v>0</v>
      </c>
      <c r="JG34" s="73">
        <v>2</v>
      </c>
      <c r="JH34" s="74">
        <v>2</v>
      </c>
      <c r="JI34" s="278"/>
      <c r="JJ34" s="73">
        <v>1</v>
      </c>
      <c r="JK34" s="73">
        <v>4</v>
      </c>
      <c r="JL34" s="73">
        <v>4</v>
      </c>
      <c r="JM34" s="73">
        <v>2</v>
      </c>
      <c r="JN34" s="73">
        <v>1</v>
      </c>
      <c r="JO34" s="74">
        <v>12</v>
      </c>
      <c r="JP34" s="75">
        <v>14</v>
      </c>
      <c r="JQ34" s="72">
        <v>0</v>
      </c>
      <c r="JR34" s="73">
        <v>0</v>
      </c>
      <c r="JS34" s="74">
        <v>0</v>
      </c>
      <c r="JT34" s="278"/>
      <c r="JU34" s="73">
        <v>0</v>
      </c>
      <c r="JV34" s="73">
        <v>0</v>
      </c>
      <c r="JW34" s="73">
        <v>0</v>
      </c>
      <c r="JX34" s="73">
        <v>0</v>
      </c>
      <c r="JY34" s="73">
        <v>0</v>
      </c>
      <c r="JZ34" s="74">
        <v>0</v>
      </c>
      <c r="KA34" s="75">
        <v>0</v>
      </c>
      <c r="KB34" s="72">
        <v>3</v>
      </c>
      <c r="KC34" s="73">
        <v>8</v>
      </c>
      <c r="KD34" s="74">
        <v>11</v>
      </c>
      <c r="KE34" s="278"/>
      <c r="KF34" s="73">
        <v>8</v>
      </c>
      <c r="KG34" s="73">
        <v>10</v>
      </c>
      <c r="KH34" s="73">
        <v>11</v>
      </c>
      <c r="KI34" s="73">
        <v>4</v>
      </c>
      <c r="KJ34" s="73">
        <v>3</v>
      </c>
      <c r="KK34" s="74">
        <v>36</v>
      </c>
      <c r="KL34" s="75">
        <v>47</v>
      </c>
    </row>
    <row r="35" spans="1:298" ht="19.5" customHeight="1" x14ac:dyDescent="0.15">
      <c r="A35" s="131" t="s">
        <v>32</v>
      </c>
      <c r="B35" s="358">
        <v>2</v>
      </c>
      <c r="C35" s="84">
        <v>3</v>
      </c>
      <c r="D35" s="85">
        <v>5</v>
      </c>
      <c r="E35" s="275"/>
      <c r="F35" s="84">
        <v>12</v>
      </c>
      <c r="G35" s="84">
        <v>7</v>
      </c>
      <c r="H35" s="84">
        <v>6</v>
      </c>
      <c r="I35" s="84">
        <v>2</v>
      </c>
      <c r="J35" s="84">
        <v>3</v>
      </c>
      <c r="K35" s="86">
        <v>30</v>
      </c>
      <c r="L35" s="87">
        <v>35</v>
      </c>
      <c r="M35" s="72">
        <v>0</v>
      </c>
      <c r="N35" s="73">
        <v>0</v>
      </c>
      <c r="O35" s="74">
        <v>0</v>
      </c>
      <c r="P35" s="278"/>
      <c r="Q35" s="73">
        <v>0</v>
      </c>
      <c r="R35" s="73">
        <v>0</v>
      </c>
      <c r="S35" s="73">
        <v>0</v>
      </c>
      <c r="T35" s="73">
        <v>0</v>
      </c>
      <c r="U35" s="73">
        <v>1</v>
      </c>
      <c r="V35" s="74">
        <v>1</v>
      </c>
      <c r="W35" s="75">
        <v>1</v>
      </c>
      <c r="X35" s="72">
        <v>0</v>
      </c>
      <c r="Y35" s="73">
        <v>0</v>
      </c>
      <c r="Z35" s="74">
        <v>0</v>
      </c>
      <c r="AA35" s="278"/>
      <c r="AB35" s="73">
        <v>1</v>
      </c>
      <c r="AC35" s="73">
        <v>0</v>
      </c>
      <c r="AD35" s="73">
        <v>0</v>
      </c>
      <c r="AE35" s="73">
        <v>0</v>
      </c>
      <c r="AF35" s="73">
        <v>0</v>
      </c>
      <c r="AG35" s="74">
        <v>1</v>
      </c>
      <c r="AH35" s="75">
        <v>1</v>
      </c>
      <c r="AI35" s="72">
        <v>0</v>
      </c>
      <c r="AJ35" s="73">
        <v>0</v>
      </c>
      <c r="AK35" s="74">
        <v>0</v>
      </c>
      <c r="AL35" s="278"/>
      <c r="AM35" s="73">
        <v>3</v>
      </c>
      <c r="AN35" s="73">
        <v>0</v>
      </c>
      <c r="AO35" s="73">
        <v>0</v>
      </c>
      <c r="AP35" s="73">
        <v>0</v>
      </c>
      <c r="AQ35" s="73">
        <v>1</v>
      </c>
      <c r="AR35" s="74">
        <v>4</v>
      </c>
      <c r="AS35" s="75">
        <v>4</v>
      </c>
      <c r="AT35" s="72">
        <v>1</v>
      </c>
      <c r="AU35" s="73">
        <v>3</v>
      </c>
      <c r="AV35" s="74">
        <v>4</v>
      </c>
      <c r="AW35" s="278"/>
      <c r="AX35" s="73">
        <v>2</v>
      </c>
      <c r="AY35" s="73">
        <v>1</v>
      </c>
      <c r="AZ35" s="73">
        <v>1</v>
      </c>
      <c r="BA35" s="73">
        <v>1</v>
      </c>
      <c r="BB35" s="73">
        <v>1</v>
      </c>
      <c r="BC35" s="74">
        <v>6</v>
      </c>
      <c r="BD35" s="75">
        <v>10</v>
      </c>
      <c r="BE35" s="72">
        <v>1</v>
      </c>
      <c r="BF35" s="73">
        <v>0</v>
      </c>
      <c r="BG35" s="74">
        <v>1</v>
      </c>
      <c r="BH35" s="278"/>
      <c r="BI35" s="73">
        <v>6</v>
      </c>
      <c r="BJ35" s="73">
        <v>2</v>
      </c>
      <c r="BK35" s="73">
        <v>4</v>
      </c>
      <c r="BL35" s="73">
        <v>0</v>
      </c>
      <c r="BM35" s="73">
        <v>0</v>
      </c>
      <c r="BN35" s="74">
        <v>12</v>
      </c>
      <c r="BO35" s="75">
        <v>13</v>
      </c>
      <c r="BP35" s="72">
        <v>0</v>
      </c>
      <c r="BQ35" s="73">
        <v>0</v>
      </c>
      <c r="BR35" s="74">
        <v>0</v>
      </c>
      <c r="BS35" s="278"/>
      <c r="BT35" s="73">
        <v>0</v>
      </c>
      <c r="BU35" s="73">
        <v>4</v>
      </c>
      <c r="BV35" s="73">
        <v>1</v>
      </c>
      <c r="BW35" s="73">
        <v>1</v>
      </c>
      <c r="BX35" s="73">
        <v>0</v>
      </c>
      <c r="BY35" s="74">
        <v>6</v>
      </c>
      <c r="BZ35" s="75">
        <v>6</v>
      </c>
      <c r="CA35" s="72">
        <v>0</v>
      </c>
      <c r="CB35" s="73">
        <v>0</v>
      </c>
      <c r="CC35" s="74">
        <v>0</v>
      </c>
      <c r="CD35" s="278"/>
      <c r="CE35" s="73">
        <v>0</v>
      </c>
      <c r="CF35" s="73">
        <v>0</v>
      </c>
      <c r="CG35" s="73">
        <v>0</v>
      </c>
      <c r="CH35" s="73">
        <v>0</v>
      </c>
      <c r="CI35" s="73">
        <v>0</v>
      </c>
      <c r="CJ35" s="74">
        <v>0</v>
      </c>
      <c r="CK35" s="75">
        <v>0</v>
      </c>
      <c r="CL35" s="72">
        <v>2</v>
      </c>
      <c r="CM35" s="73">
        <v>3</v>
      </c>
      <c r="CN35" s="74">
        <v>5</v>
      </c>
      <c r="CO35" s="278"/>
      <c r="CP35" s="73">
        <v>12</v>
      </c>
      <c r="CQ35" s="73">
        <v>7</v>
      </c>
      <c r="CR35" s="73">
        <v>6</v>
      </c>
      <c r="CS35" s="73">
        <v>2</v>
      </c>
      <c r="CT35" s="73">
        <v>3</v>
      </c>
      <c r="CU35" s="74">
        <v>30</v>
      </c>
      <c r="CV35" s="75">
        <v>35</v>
      </c>
      <c r="CW35" s="128">
        <v>0</v>
      </c>
      <c r="CX35" s="84">
        <v>1</v>
      </c>
      <c r="CY35" s="85">
        <v>1</v>
      </c>
      <c r="CZ35" s="275"/>
      <c r="DA35" s="84">
        <v>1</v>
      </c>
      <c r="DB35" s="84">
        <v>2</v>
      </c>
      <c r="DC35" s="84">
        <v>2</v>
      </c>
      <c r="DD35" s="84">
        <v>2</v>
      </c>
      <c r="DE35" s="84">
        <v>1</v>
      </c>
      <c r="DF35" s="86">
        <v>8</v>
      </c>
      <c r="DG35" s="87">
        <v>9</v>
      </c>
      <c r="DH35" s="72">
        <v>0</v>
      </c>
      <c r="DI35" s="73">
        <v>0</v>
      </c>
      <c r="DJ35" s="74">
        <v>0</v>
      </c>
      <c r="DK35" s="278"/>
      <c r="DL35" s="73">
        <v>0</v>
      </c>
      <c r="DM35" s="73">
        <v>0</v>
      </c>
      <c r="DN35" s="73">
        <v>0</v>
      </c>
      <c r="DO35" s="73">
        <v>0</v>
      </c>
      <c r="DP35" s="73">
        <v>0</v>
      </c>
      <c r="DQ35" s="74">
        <v>0</v>
      </c>
      <c r="DR35" s="75">
        <v>0</v>
      </c>
      <c r="DS35" s="72">
        <v>0</v>
      </c>
      <c r="DT35" s="73">
        <v>0</v>
      </c>
      <c r="DU35" s="74">
        <v>0</v>
      </c>
      <c r="DV35" s="278"/>
      <c r="DW35" s="73">
        <v>0</v>
      </c>
      <c r="DX35" s="73">
        <v>0</v>
      </c>
      <c r="DY35" s="73">
        <v>0</v>
      </c>
      <c r="DZ35" s="73">
        <v>0</v>
      </c>
      <c r="EA35" s="73">
        <v>0</v>
      </c>
      <c r="EB35" s="74">
        <v>0</v>
      </c>
      <c r="EC35" s="75">
        <v>0</v>
      </c>
      <c r="ED35" s="72">
        <v>0</v>
      </c>
      <c r="EE35" s="73">
        <v>0</v>
      </c>
      <c r="EF35" s="74">
        <v>0</v>
      </c>
      <c r="EG35" s="278"/>
      <c r="EH35" s="73">
        <v>0</v>
      </c>
      <c r="EI35" s="73">
        <v>1</v>
      </c>
      <c r="EJ35" s="73">
        <v>0</v>
      </c>
      <c r="EK35" s="73">
        <v>0</v>
      </c>
      <c r="EL35" s="73">
        <v>0</v>
      </c>
      <c r="EM35" s="74">
        <v>1</v>
      </c>
      <c r="EN35" s="75">
        <v>1</v>
      </c>
      <c r="EO35" s="72">
        <v>0</v>
      </c>
      <c r="EP35" s="73">
        <v>0</v>
      </c>
      <c r="EQ35" s="74">
        <v>0</v>
      </c>
      <c r="ER35" s="278"/>
      <c r="ES35" s="73">
        <v>0</v>
      </c>
      <c r="ET35" s="73">
        <v>1</v>
      </c>
      <c r="EU35" s="73">
        <v>2</v>
      </c>
      <c r="EV35" s="73">
        <v>0</v>
      </c>
      <c r="EW35" s="73">
        <v>1</v>
      </c>
      <c r="EX35" s="74">
        <v>4</v>
      </c>
      <c r="EY35" s="75">
        <v>4</v>
      </c>
      <c r="EZ35" s="72">
        <v>0</v>
      </c>
      <c r="FA35" s="73">
        <v>0</v>
      </c>
      <c r="FB35" s="74">
        <v>0</v>
      </c>
      <c r="FC35" s="278"/>
      <c r="FD35" s="73">
        <v>1</v>
      </c>
      <c r="FE35" s="73">
        <v>0</v>
      </c>
      <c r="FF35" s="73">
        <v>0</v>
      </c>
      <c r="FG35" s="73">
        <v>0</v>
      </c>
      <c r="FH35" s="73">
        <v>0</v>
      </c>
      <c r="FI35" s="74">
        <v>1</v>
      </c>
      <c r="FJ35" s="75">
        <v>1</v>
      </c>
      <c r="FK35" s="72">
        <v>0</v>
      </c>
      <c r="FL35" s="73">
        <v>1</v>
      </c>
      <c r="FM35" s="74">
        <v>1</v>
      </c>
      <c r="FN35" s="278"/>
      <c r="FO35" s="73">
        <v>0</v>
      </c>
      <c r="FP35" s="73">
        <v>0</v>
      </c>
      <c r="FQ35" s="73">
        <v>0</v>
      </c>
      <c r="FR35" s="73">
        <v>2</v>
      </c>
      <c r="FS35" s="73">
        <v>0</v>
      </c>
      <c r="FT35" s="74">
        <v>2</v>
      </c>
      <c r="FU35" s="75">
        <v>3</v>
      </c>
      <c r="FV35" s="72">
        <v>0</v>
      </c>
      <c r="FW35" s="73">
        <v>0</v>
      </c>
      <c r="FX35" s="74">
        <v>0</v>
      </c>
      <c r="FY35" s="278"/>
      <c r="FZ35" s="73">
        <v>0</v>
      </c>
      <c r="GA35" s="73">
        <v>0</v>
      </c>
      <c r="GB35" s="73">
        <v>0</v>
      </c>
      <c r="GC35" s="73">
        <v>0</v>
      </c>
      <c r="GD35" s="73">
        <v>0</v>
      </c>
      <c r="GE35" s="74">
        <v>0</v>
      </c>
      <c r="GF35" s="75">
        <v>0</v>
      </c>
      <c r="GG35" s="72">
        <v>0</v>
      </c>
      <c r="GH35" s="73">
        <v>1</v>
      </c>
      <c r="GI35" s="74">
        <v>1</v>
      </c>
      <c r="GJ35" s="278"/>
      <c r="GK35" s="73">
        <v>1</v>
      </c>
      <c r="GL35" s="73">
        <v>2</v>
      </c>
      <c r="GM35" s="73">
        <v>2</v>
      </c>
      <c r="GN35" s="73">
        <v>2</v>
      </c>
      <c r="GO35" s="73">
        <v>1</v>
      </c>
      <c r="GP35" s="74">
        <v>8</v>
      </c>
      <c r="GQ35" s="75">
        <v>9</v>
      </c>
      <c r="GR35" s="128">
        <v>2</v>
      </c>
      <c r="GS35" s="84">
        <v>4</v>
      </c>
      <c r="GT35" s="85">
        <v>6</v>
      </c>
      <c r="GU35" s="275"/>
      <c r="GV35" s="84">
        <v>13</v>
      </c>
      <c r="GW35" s="84">
        <v>9</v>
      </c>
      <c r="GX35" s="84">
        <v>8</v>
      </c>
      <c r="GY35" s="84">
        <v>4</v>
      </c>
      <c r="GZ35" s="84">
        <v>4</v>
      </c>
      <c r="HA35" s="86">
        <v>38</v>
      </c>
      <c r="HB35" s="87">
        <v>44</v>
      </c>
      <c r="HC35" s="72">
        <v>0</v>
      </c>
      <c r="HD35" s="73">
        <v>0</v>
      </c>
      <c r="HE35" s="74">
        <v>0</v>
      </c>
      <c r="HF35" s="278"/>
      <c r="HG35" s="73">
        <v>0</v>
      </c>
      <c r="HH35" s="73">
        <v>0</v>
      </c>
      <c r="HI35" s="73">
        <v>0</v>
      </c>
      <c r="HJ35" s="73">
        <v>0</v>
      </c>
      <c r="HK35" s="73">
        <v>1</v>
      </c>
      <c r="HL35" s="74">
        <v>1</v>
      </c>
      <c r="HM35" s="75">
        <v>1</v>
      </c>
      <c r="HN35" s="72">
        <v>0</v>
      </c>
      <c r="HO35" s="73">
        <v>0</v>
      </c>
      <c r="HP35" s="74">
        <v>0</v>
      </c>
      <c r="HQ35" s="278"/>
      <c r="HR35" s="73">
        <v>1</v>
      </c>
      <c r="HS35" s="73">
        <v>0</v>
      </c>
      <c r="HT35" s="73">
        <v>0</v>
      </c>
      <c r="HU35" s="73">
        <v>0</v>
      </c>
      <c r="HV35" s="73">
        <v>0</v>
      </c>
      <c r="HW35" s="74">
        <v>1</v>
      </c>
      <c r="HX35" s="75">
        <v>1</v>
      </c>
      <c r="HY35" s="72">
        <v>0</v>
      </c>
      <c r="HZ35" s="73">
        <v>0</v>
      </c>
      <c r="IA35" s="74">
        <v>0</v>
      </c>
      <c r="IB35" s="278"/>
      <c r="IC35" s="73">
        <v>3</v>
      </c>
      <c r="ID35" s="73">
        <v>1</v>
      </c>
      <c r="IE35" s="73">
        <v>0</v>
      </c>
      <c r="IF35" s="73">
        <v>0</v>
      </c>
      <c r="IG35" s="73">
        <v>1</v>
      </c>
      <c r="IH35" s="74">
        <v>5</v>
      </c>
      <c r="II35" s="75">
        <v>5</v>
      </c>
      <c r="IJ35" s="72">
        <v>1</v>
      </c>
      <c r="IK35" s="73">
        <v>3</v>
      </c>
      <c r="IL35" s="74">
        <v>4</v>
      </c>
      <c r="IM35" s="278"/>
      <c r="IN35" s="73">
        <v>2</v>
      </c>
      <c r="IO35" s="73">
        <v>2</v>
      </c>
      <c r="IP35" s="73">
        <v>3</v>
      </c>
      <c r="IQ35" s="73">
        <v>1</v>
      </c>
      <c r="IR35" s="73">
        <v>2</v>
      </c>
      <c r="IS35" s="74">
        <v>10</v>
      </c>
      <c r="IT35" s="75">
        <v>14</v>
      </c>
      <c r="IU35" s="72">
        <v>1</v>
      </c>
      <c r="IV35" s="73">
        <v>0</v>
      </c>
      <c r="IW35" s="74">
        <v>1</v>
      </c>
      <c r="IX35" s="278"/>
      <c r="IY35" s="73">
        <v>7</v>
      </c>
      <c r="IZ35" s="73">
        <v>2</v>
      </c>
      <c r="JA35" s="73">
        <v>4</v>
      </c>
      <c r="JB35" s="73">
        <v>0</v>
      </c>
      <c r="JC35" s="73">
        <v>0</v>
      </c>
      <c r="JD35" s="74">
        <v>13</v>
      </c>
      <c r="JE35" s="75">
        <v>14</v>
      </c>
      <c r="JF35" s="72">
        <v>0</v>
      </c>
      <c r="JG35" s="73">
        <v>1</v>
      </c>
      <c r="JH35" s="74">
        <v>1</v>
      </c>
      <c r="JI35" s="278"/>
      <c r="JJ35" s="73">
        <v>0</v>
      </c>
      <c r="JK35" s="73">
        <v>4</v>
      </c>
      <c r="JL35" s="73">
        <v>1</v>
      </c>
      <c r="JM35" s="73">
        <v>3</v>
      </c>
      <c r="JN35" s="73">
        <v>0</v>
      </c>
      <c r="JO35" s="74">
        <v>8</v>
      </c>
      <c r="JP35" s="75">
        <v>9</v>
      </c>
      <c r="JQ35" s="72">
        <v>0</v>
      </c>
      <c r="JR35" s="73">
        <v>0</v>
      </c>
      <c r="JS35" s="74">
        <v>0</v>
      </c>
      <c r="JT35" s="278"/>
      <c r="JU35" s="73">
        <v>0</v>
      </c>
      <c r="JV35" s="73">
        <v>0</v>
      </c>
      <c r="JW35" s="73">
        <v>0</v>
      </c>
      <c r="JX35" s="73">
        <v>0</v>
      </c>
      <c r="JY35" s="73">
        <v>0</v>
      </c>
      <c r="JZ35" s="74">
        <v>0</v>
      </c>
      <c r="KA35" s="75">
        <v>0</v>
      </c>
      <c r="KB35" s="72">
        <v>2</v>
      </c>
      <c r="KC35" s="73">
        <v>4</v>
      </c>
      <c r="KD35" s="74">
        <v>6</v>
      </c>
      <c r="KE35" s="278"/>
      <c r="KF35" s="73">
        <v>13</v>
      </c>
      <c r="KG35" s="73">
        <v>9</v>
      </c>
      <c r="KH35" s="73">
        <v>8</v>
      </c>
      <c r="KI35" s="73">
        <v>4</v>
      </c>
      <c r="KJ35" s="73">
        <v>4</v>
      </c>
      <c r="KK35" s="74">
        <v>38</v>
      </c>
      <c r="KL35" s="75">
        <v>44</v>
      </c>
    </row>
    <row r="36" spans="1:298" ht="19.5" customHeight="1" x14ac:dyDescent="0.15">
      <c r="A36" s="131" t="s">
        <v>33</v>
      </c>
      <c r="B36" s="358">
        <v>3</v>
      </c>
      <c r="C36" s="84">
        <v>1</v>
      </c>
      <c r="D36" s="85">
        <v>4</v>
      </c>
      <c r="E36" s="275"/>
      <c r="F36" s="84">
        <v>1</v>
      </c>
      <c r="G36" s="84">
        <v>5</v>
      </c>
      <c r="H36" s="84">
        <v>3</v>
      </c>
      <c r="I36" s="84">
        <v>2</v>
      </c>
      <c r="J36" s="84">
        <v>2</v>
      </c>
      <c r="K36" s="86">
        <v>13</v>
      </c>
      <c r="L36" s="87">
        <v>17</v>
      </c>
      <c r="M36" s="72">
        <v>0</v>
      </c>
      <c r="N36" s="73">
        <v>0</v>
      </c>
      <c r="O36" s="74">
        <v>0</v>
      </c>
      <c r="P36" s="278"/>
      <c r="Q36" s="73">
        <v>0</v>
      </c>
      <c r="R36" s="73">
        <v>0</v>
      </c>
      <c r="S36" s="73">
        <v>1</v>
      </c>
      <c r="T36" s="73">
        <v>0</v>
      </c>
      <c r="U36" s="73">
        <v>0</v>
      </c>
      <c r="V36" s="74">
        <v>1</v>
      </c>
      <c r="W36" s="75">
        <v>1</v>
      </c>
      <c r="X36" s="72">
        <v>0</v>
      </c>
      <c r="Y36" s="73">
        <v>0</v>
      </c>
      <c r="Z36" s="74">
        <v>0</v>
      </c>
      <c r="AA36" s="278"/>
      <c r="AB36" s="73">
        <v>0</v>
      </c>
      <c r="AC36" s="73">
        <v>0</v>
      </c>
      <c r="AD36" s="73">
        <v>0</v>
      </c>
      <c r="AE36" s="73">
        <v>1</v>
      </c>
      <c r="AF36" s="73">
        <v>0</v>
      </c>
      <c r="AG36" s="74">
        <v>1</v>
      </c>
      <c r="AH36" s="75">
        <v>1</v>
      </c>
      <c r="AI36" s="72">
        <v>1</v>
      </c>
      <c r="AJ36" s="73">
        <v>0</v>
      </c>
      <c r="AK36" s="74">
        <v>1</v>
      </c>
      <c r="AL36" s="278"/>
      <c r="AM36" s="73">
        <v>0</v>
      </c>
      <c r="AN36" s="73">
        <v>1</v>
      </c>
      <c r="AO36" s="73">
        <v>0</v>
      </c>
      <c r="AP36" s="73">
        <v>0</v>
      </c>
      <c r="AQ36" s="73">
        <v>0</v>
      </c>
      <c r="AR36" s="74">
        <v>1</v>
      </c>
      <c r="AS36" s="75">
        <v>2</v>
      </c>
      <c r="AT36" s="72">
        <v>1</v>
      </c>
      <c r="AU36" s="73">
        <v>0</v>
      </c>
      <c r="AV36" s="74">
        <v>1</v>
      </c>
      <c r="AW36" s="278"/>
      <c r="AX36" s="73">
        <v>0</v>
      </c>
      <c r="AY36" s="73">
        <v>1</v>
      </c>
      <c r="AZ36" s="73">
        <v>0</v>
      </c>
      <c r="BA36" s="73">
        <v>0</v>
      </c>
      <c r="BB36" s="73">
        <v>1</v>
      </c>
      <c r="BC36" s="74">
        <v>2</v>
      </c>
      <c r="BD36" s="75">
        <v>3</v>
      </c>
      <c r="BE36" s="72">
        <v>1</v>
      </c>
      <c r="BF36" s="73">
        <v>1</v>
      </c>
      <c r="BG36" s="74">
        <v>2</v>
      </c>
      <c r="BH36" s="278"/>
      <c r="BI36" s="73">
        <v>1</v>
      </c>
      <c r="BJ36" s="73">
        <v>3</v>
      </c>
      <c r="BK36" s="73">
        <v>1</v>
      </c>
      <c r="BL36" s="73">
        <v>1</v>
      </c>
      <c r="BM36" s="73">
        <v>0</v>
      </c>
      <c r="BN36" s="74">
        <v>6</v>
      </c>
      <c r="BO36" s="75">
        <v>8</v>
      </c>
      <c r="BP36" s="72">
        <v>0</v>
      </c>
      <c r="BQ36" s="73">
        <v>0</v>
      </c>
      <c r="BR36" s="74">
        <v>0</v>
      </c>
      <c r="BS36" s="278"/>
      <c r="BT36" s="73">
        <v>0</v>
      </c>
      <c r="BU36" s="73">
        <v>0</v>
      </c>
      <c r="BV36" s="73">
        <v>1</v>
      </c>
      <c r="BW36" s="73">
        <v>0</v>
      </c>
      <c r="BX36" s="73">
        <v>1</v>
      </c>
      <c r="BY36" s="74">
        <v>2</v>
      </c>
      <c r="BZ36" s="75">
        <v>2</v>
      </c>
      <c r="CA36" s="72">
        <v>0</v>
      </c>
      <c r="CB36" s="73">
        <v>0</v>
      </c>
      <c r="CC36" s="74">
        <v>0</v>
      </c>
      <c r="CD36" s="278"/>
      <c r="CE36" s="73">
        <v>0</v>
      </c>
      <c r="CF36" s="73">
        <v>0</v>
      </c>
      <c r="CG36" s="73">
        <v>0</v>
      </c>
      <c r="CH36" s="73">
        <v>0</v>
      </c>
      <c r="CI36" s="73">
        <v>0</v>
      </c>
      <c r="CJ36" s="74">
        <v>0</v>
      </c>
      <c r="CK36" s="75">
        <v>0</v>
      </c>
      <c r="CL36" s="72">
        <v>3</v>
      </c>
      <c r="CM36" s="73">
        <v>1</v>
      </c>
      <c r="CN36" s="74">
        <v>4</v>
      </c>
      <c r="CO36" s="278"/>
      <c r="CP36" s="73">
        <v>1</v>
      </c>
      <c r="CQ36" s="73">
        <v>5</v>
      </c>
      <c r="CR36" s="73">
        <v>3</v>
      </c>
      <c r="CS36" s="73">
        <v>2</v>
      </c>
      <c r="CT36" s="73">
        <v>2</v>
      </c>
      <c r="CU36" s="74">
        <v>13</v>
      </c>
      <c r="CV36" s="75">
        <v>17</v>
      </c>
      <c r="CW36" s="128">
        <v>1</v>
      </c>
      <c r="CX36" s="84">
        <v>1</v>
      </c>
      <c r="CY36" s="85">
        <v>2</v>
      </c>
      <c r="CZ36" s="275"/>
      <c r="DA36" s="84">
        <v>0</v>
      </c>
      <c r="DB36" s="84">
        <v>2</v>
      </c>
      <c r="DC36" s="84">
        <v>0</v>
      </c>
      <c r="DD36" s="84">
        <v>0</v>
      </c>
      <c r="DE36" s="84">
        <v>0</v>
      </c>
      <c r="DF36" s="86">
        <v>2</v>
      </c>
      <c r="DG36" s="87">
        <v>4</v>
      </c>
      <c r="DH36" s="72">
        <v>0</v>
      </c>
      <c r="DI36" s="73">
        <v>0</v>
      </c>
      <c r="DJ36" s="74">
        <v>0</v>
      </c>
      <c r="DK36" s="278"/>
      <c r="DL36" s="73">
        <v>0</v>
      </c>
      <c r="DM36" s="73">
        <v>0</v>
      </c>
      <c r="DN36" s="73">
        <v>0</v>
      </c>
      <c r="DO36" s="73">
        <v>0</v>
      </c>
      <c r="DP36" s="73">
        <v>0</v>
      </c>
      <c r="DQ36" s="74">
        <v>0</v>
      </c>
      <c r="DR36" s="75">
        <v>0</v>
      </c>
      <c r="DS36" s="72">
        <v>0</v>
      </c>
      <c r="DT36" s="73">
        <v>0</v>
      </c>
      <c r="DU36" s="74">
        <v>0</v>
      </c>
      <c r="DV36" s="278"/>
      <c r="DW36" s="73">
        <v>0</v>
      </c>
      <c r="DX36" s="73">
        <v>0</v>
      </c>
      <c r="DY36" s="73">
        <v>0</v>
      </c>
      <c r="DZ36" s="73">
        <v>0</v>
      </c>
      <c r="EA36" s="73">
        <v>0</v>
      </c>
      <c r="EB36" s="74">
        <v>0</v>
      </c>
      <c r="EC36" s="75">
        <v>0</v>
      </c>
      <c r="ED36" s="72">
        <v>0</v>
      </c>
      <c r="EE36" s="73">
        <v>1</v>
      </c>
      <c r="EF36" s="74">
        <v>1</v>
      </c>
      <c r="EG36" s="278"/>
      <c r="EH36" s="73">
        <v>0</v>
      </c>
      <c r="EI36" s="73">
        <v>1</v>
      </c>
      <c r="EJ36" s="73">
        <v>0</v>
      </c>
      <c r="EK36" s="73">
        <v>0</v>
      </c>
      <c r="EL36" s="73">
        <v>0</v>
      </c>
      <c r="EM36" s="74">
        <v>1</v>
      </c>
      <c r="EN36" s="75">
        <v>2</v>
      </c>
      <c r="EO36" s="72">
        <v>0</v>
      </c>
      <c r="EP36" s="73">
        <v>0</v>
      </c>
      <c r="EQ36" s="74">
        <v>0</v>
      </c>
      <c r="ER36" s="278"/>
      <c r="ES36" s="73">
        <v>0</v>
      </c>
      <c r="ET36" s="73">
        <v>0</v>
      </c>
      <c r="EU36" s="73">
        <v>0</v>
      </c>
      <c r="EV36" s="73">
        <v>0</v>
      </c>
      <c r="EW36" s="73">
        <v>0</v>
      </c>
      <c r="EX36" s="74">
        <v>0</v>
      </c>
      <c r="EY36" s="75">
        <v>0</v>
      </c>
      <c r="EZ36" s="72">
        <v>1</v>
      </c>
      <c r="FA36" s="73">
        <v>0</v>
      </c>
      <c r="FB36" s="74">
        <v>1</v>
      </c>
      <c r="FC36" s="278"/>
      <c r="FD36" s="73">
        <v>0</v>
      </c>
      <c r="FE36" s="73">
        <v>1</v>
      </c>
      <c r="FF36" s="73">
        <v>0</v>
      </c>
      <c r="FG36" s="73">
        <v>0</v>
      </c>
      <c r="FH36" s="73">
        <v>0</v>
      </c>
      <c r="FI36" s="74">
        <v>1</v>
      </c>
      <c r="FJ36" s="75">
        <v>2</v>
      </c>
      <c r="FK36" s="72">
        <v>0</v>
      </c>
      <c r="FL36" s="73">
        <v>0</v>
      </c>
      <c r="FM36" s="74">
        <v>0</v>
      </c>
      <c r="FN36" s="278"/>
      <c r="FO36" s="73">
        <v>0</v>
      </c>
      <c r="FP36" s="73">
        <v>0</v>
      </c>
      <c r="FQ36" s="73">
        <v>0</v>
      </c>
      <c r="FR36" s="73">
        <v>0</v>
      </c>
      <c r="FS36" s="73">
        <v>0</v>
      </c>
      <c r="FT36" s="74">
        <v>0</v>
      </c>
      <c r="FU36" s="75">
        <v>0</v>
      </c>
      <c r="FV36" s="72">
        <v>0</v>
      </c>
      <c r="FW36" s="73">
        <v>0</v>
      </c>
      <c r="FX36" s="74">
        <v>0</v>
      </c>
      <c r="FY36" s="278"/>
      <c r="FZ36" s="73">
        <v>0</v>
      </c>
      <c r="GA36" s="73">
        <v>0</v>
      </c>
      <c r="GB36" s="73">
        <v>0</v>
      </c>
      <c r="GC36" s="73">
        <v>0</v>
      </c>
      <c r="GD36" s="73">
        <v>0</v>
      </c>
      <c r="GE36" s="74">
        <v>0</v>
      </c>
      <c r="GF36" s="75">
        <v>0</v>
      </c>
      <c r="GG36" s="72">
        <v>1</v>
      </c>
      <c r="GH36" s="73">
        <v>1</v>
      </c>
      <c r="GI36" s="74">
        <v>2</v>
      </c>
      <c r="GJ36" s="278"/>
      <c r="GK36" s="73">
        <v>0</v>
      </c>
      <c r="GL36" s="73">
        <v>2</v>
      </c>
      <c r="GM36" s="73">
        <v>0</v>
      </c>
      <c r="GN36" s="73">
        <v>0</v>
      </c>
      <c r="GO36" s="73">
        <v>0</v>
      </c>
      <c r="GP36" s="74">
        <v>2</v>
      </c>
      <c r="GQ36" s="75">
        <v>4</v>
      </c>
      <c r="GR36" s="128">
        <v>4</v>
      </c>
      <c r="GS36" s="84">
        <v>2</v>
      </c>
      <c r="GT36" s="85">
        <v>6</v>
      </c>
      <c r="GU36" s="275"/>
      <c r="GV36" s="84">
        <v>1</v>
      </c>
      <c r="GW36" s="84">
        <v>7</v>
      </c>
      <c r="GX36" s="84">
        <v>3</v>
      </c>
      <c r="GY36" s="84">
        <v>2</v>
      </c>
      <c r="GZ36" s="84">
        <v>2</v>
      </c>
      <c r="HA36" s="86">
        <v>15</v>
      </c>
      <c r="HB36" s="87">
        <v>21</v>
      </c>
      <c r="HC36" s="72">
        <v>0</v>
      </c>
      <c r="HD36" s="73">
        <v>0</v>
      </c>
      <c r="HE36" s="74">
        <v>0</v>
      </c>
      <c r="HF36" s="278"/>
      <c r="HG36" s="73">
        <v>0</v>
      </c>
      <c r="HH36" s="73">
        <v>0</v>
      </c>
      <c r="HI36" s="73">
        <v>1</v>
      </c>
      <c r="HJ36" s="73">
        <v>0</v>
      </c>
      <c r="HK36" s="73">
        <v>0</v>
      </c>
      <c r="HL36" s="74">
        <v>1</v>
      </c>
      <c r="HM36" s="75">
        <v>1</v>
      </c>
      <c r="HN36" s="72">
        <v>0</v>
      </c>
      <c r="HO36" s="73">
        <v>0</v>
      </c>
      <c r="HP36" s="74">
        <v>0</v>
      </c>
      <c r="HQ36" s="278"/>
      <c r="HR36" s="73">
        <v>0</v>
      </c>
      <c r="HS36" s="73">
        <v>0</v>
      </c>
      <c r="HT36" s="73">
        <v>0</v>
      </c>
      <c r="HU36" s="73">
        <v>1</v>
      </c>
      <c r="HV36" s="73">
        <v>0</v>
      </c>
      <c r="HW36" s="74">
        <v>1</v>
      </c>
      <c r="HX36" s="75">
        <v>1</v>
      </c>
      <c r="HY36" s="72">
        <v>1</v>
      </c>
      <c r="HZ36" s="73">
        <v>1</v>
      </c>
      <c r="IA36" s="74">
        <v>2</v>
      </c>
      <c r="IB36" s="278"/>
      <c r="IC36" s="73">
        <v>0</v>
      </c>
      <c r="ID36" s="73">
        <v>2</v>
      </c>
      <c r="IE36" s="73">
        <v>0</v>
      </c>
      <c r="IF36" s="73">
        <v>0</v>
      </c>
      <c r="IG36" s="73">
        <v>0</v>
      </c>
      <c r="IH36" s="74">
        <v>2</v>
      </c>
      <c r="II36" s="75">
        <v>4</v>
      </c>
      <c r="IJ36" s="72">
        <v>1</v>
      </c>
      <c r="IK36" s="73">
        <v>0</v>
      </c>
      <c r="IL36" s="74">
        <v>1</v>
      </c>
      <c r="IM36" s="278"/>
      <c r="IN36" s="73">
        <v>0</v>
      </c>
      <c r="IO36" s="73">
        <v>1</v>
      </c>
      <c r="IP36" s="73">
        <v>0</v>
      </c>
      <c r="IQ36" s="73">
        <v>0</v>
      </c>
      <c r="IR36" s="73">
        <v>1</v>
      </c>
      <c r="IS36" s="74">
        <v>2</v>
      </c>
      <c r="IT36" s="75">
        <v>3</v>
      </c>
      <c r="IU36" s="72">
        <v>2</v>
      </c>
      <c r="IV36" s="73">
        <v>1</v>
      </c>
      <c r="IW36" s="74">
        <v>3</v>
      </c>
      <c r="IX36" s="278"/>
      <c r="IY36" s="73">
        <v>1</v>
      </c>
      <c r="IZ36" s="73">
        <v>4</v>
      </c>
      <c r="JA36" s="73">
        <v>1</v>
      </c>
      <c r="JB36" s="73">
        <v>1</v>
      </c>
      <c r="JC36" s="73">
        <v>0</v>
      </c>
      <c r="JD36" s="74">
        <v>7</v>
      </c>
      <c r="JE36" s="75">
        <v>10</v>
      </c>
      <c r="JF36" s="72">
        <v>0</v>
      </c>
      <c r="JG36" s="73">
        <v>0</v>
      </c>
      <c r="JH36" s="74">
        <v>0</v>
      </c>
      <c r="JI36" s="278"/>
      <c r="JJ36" s="73">
        <v>0</v>
      </c>
      <c r="JK36" s="73">
        <v>0</v>
      </c>
      <c r="JL36" s="73">
        <v>1</v>
      </c>
      <c r="JM36" s="73">
        <v>0</v>
      </c>
      <c r="JN36" s="73">
        <v>1</v>
      </c>
      <c r="JO36" s="74">
        <v>2</v>
      </c>
      <c r="JP36" s="75">
        <v>2</v>
      </c>
      <c r="JQ36" s="72">
        <v>0</v>
      </c>
      <c r="JR36" s="73">
        <v>0</v>
      </c>
      <c r="JS36" s="74">
        <v>0</v>
      </c>
      <c r="JT36" s="278"/>
      <c r="JU36" s="73">
        <v>0</v>
      </c>
      <c r="JV36" s="73">
        <v>0</v>
      </c>
      <c r="JW36" s="73">
        <v>0</v>
      </c>
      <c r="JX36" s="73">
        <v>0</v>
      </c>
      <c r="JY36" s="73">
        <v>0</v>
      </c>
      <c r="JZ36" s="74">
        <v>0</v>
      </c>
      <c r="KA36" s="75">
        <v>0</v>
      </c>
      <c r="KB36" s="72">
        <v>4</v>
      </c>
      <c r="KC36" s="73">
        <v>2</v>
      </c>
      <c r="KD36" s="74">
        <v>6</v>
      </c>
      <c r="KE36" s="278"/>
      <c r="KF36" s="73">
        <v>1</v>
      </c>
      <c r="KG36" s="73">
        <v>7</v>
      </c>
      <c r="KH36" s="73">
        <v>3</v>
      </c>
      <c r="KI36" s="73">
        <v>2</v>
      </c>
      <c r="KJ36" s="73">
        <v>2</v>
      </c>
      <c r="KK36" s="74">
        <v>15</v>
      </c>
      <c r="KL36" s="75">
        <v>21</v>
      </c>
    </row>
    <row r="37" spans="1:298" ht="19.5" customHeight="1" x14ac:dyDescent="0.15">
      <c r="A37" s="131" t="s">
        <v>34</v>
      </c>
      <c r="B37" s="358">
        <v>2</v>
      </c>
      <c r="C37" s="84">
        <v>2</v>
      </c>
      <c r="D37" s="85">
        <v>4</v>
      </c>
      <c r="E37" s="275"/>
      <c r="F37" s="84">
        <v>4</v>
      </c>
      <c r="G37" s="84">
        <v>2</v>
      </c>
      <c r="H37" s="84">
        <v>4</v>
      </c>
      <c r="I37" s="84">
        <v>0</v>
      </c>
      <c r="J37" s="84">
        <v>0</v>
      </c>
      <c r="K37" s="86">
        <v>10</v>
      </c>
      <c r="L37" s="87">
        <v>14</v>
      </c>
      <c r="M37" s="72">
        <v>0</v>
      </c>
      <c r="N37" s="73">
        <v>0</v>
      </c>
      <c r="O37" s="74">
        <v>0</v>
      </c>
      <c r="P37" s="278"/>
      <c r="Q37" s="73">
        <v>1</v>
      </c>
      <c r="R37" s="73">
        <v>0</v>
      </c>
      <c r="S37" s="73">
        <v>0</v>
      </c>
      <c r="T37" s="73">
        <v>0</v>
      </c>
      <c r="U37" s="73">
        <v>0</v>
      </c>
      <c r="V37" s="74">
        <v>1</v>
      </c>
      <c r="W37" s="75">
        <v>1</v>
      </c>
      <c r="X37" s="72">
        <v>0</v>
      </c>
      <c r="Y37" s="73">
        <v>0</v>
      </c>
      <c r="Z37" s="74">
        <v>0</v>
      </c>
      <c r="AA37" s="278"/>
      <c r="AB37" s="73">
        <v>0</v>
      </c>
      <c r="AC37" s="73">
        <v>0</v>
      </c>
      <c r="AD37" s="73">
        <v>0</v>
      </c>
      <c r="AE37" s="73">
        <v>0</v>
      </c>
      <c r="AF37" s="73">
        <v>0</v>
      </c>
      <c r="AG37" s="74">
        <v>0</v>
      </c>
      <c r="AH37" s="75">
        <v>0</v>
      </c>
      <c r="AI37" s="72">
        <v>0</v>
      </c>
      <c r="AJ37" s="73">
        <v>1</v>
      </c>
      <c r="AK37" s="74">
        <v>1</v>
      </c>
      <c r="AL37" s="278"/>
      <c r="AM37" s="73">
        <v>1</v>
      </c>
      <c r="AN37" s="73">
        <v>0</v>
      </c>
      <c r="AO37" s="73">
        <v>1</v>
      </c>
      <c r="AP37" s="73">
        <v>0</v>
      </c>
      <c r="AQ37" s="73">
        <v>0</v>
      </c>
      <c r="AR37" s="74">
        <v>2</v>
      </c>
      <c r="AS37" s="75">
        <v>3</v>
      </c>
      <c r="AT37" s="72">
        <v>0</v>
      </c>
      <c r="AU37" s="73">
        <v>1</v>
      </c>
      <c r="AV37" s="74">
        <v>1</v>
      </c>
      <c r="AW37" s="278"/>
      <c r="AX37" s="73">
        <v>0</v>
      </c>
      <c r="AY37" s="73">
        <v>0</v>
      </c>
      <c r="AZ37" s="73">
        <v>2</v>
      </c>
      <c r="BA37" s="73">
        <v>0</v>
      </c>
      <c r="BB37" s="73">
        <v>0</v>
      </c>
      <c r="BC37" s="74">
        <v>2</v>
      </c>
      <c r="BD37" s="75">
        <v>3</v>
      </c>
      <c r="BE37" s="72">
        <v>1</v>
      </c>
      <c r="BF37" s="73">
        <v>0</v>
      </c>
      <c r="BG37" s="74">
        <v>1</v>
      </c>
      <c r="BH37" s="278"/>
      <c r="BI37" s="73">
        <v>1</v>
      </c>
      <c r="BJ37" s="73">
        <v>0</v>
      </c>
      <c r="BK37" s="73">
        <v>0</v>
      </c>
      <c r="BL37" s="73">
        <v>0</v>
      </c>
      <c r="BM37" s="73">
        <v>0</v>
      </c>
      <c r="BN37" s="74">
        <v>1</v>
      </c>
      <c r="BO37" s="75">
        <v>2</v>
      </c>
      <c r="BP37" s="72">
        <v>1</v>
      </c>
      <c r="BQ37" s="73">
        <v>0</v>
      </c>
      <c r="BR37" s="74">
        <v>1</v>
      </c>
      <c r="BS37" s="278"/>
      <c r="BT37" s="73">
        <v>1</v>
      </c>
      <c r="BU37" s="73">
        <v>2</v>
      </c>
      <c r="BV37" s="73">
        <v>1</v>
      </c>
      <c r="BW37" s="73">
        <v>0</v>
      </c>
      <c r="BX37" s="73">
        <v>0</v>
      </c>
      <c r="BY37" s="74">
        <v>4</v>
      </c>
      <c r="BZ37" s="75">
        <v>5</v>
      </c>
      <c r="CA37" s="72">
        <v>0</v>
      </c>
      <c r="CB37" s="73">
        <v>0</v>
      </c>
      <c r="CC37" s="74">
        <v>0</v>
      </c>
      <c r="CD37" s="278"/>
      <c r="CE37" s="73">
        <v>0</v>
      </c>
      <c r="CF37" s="73">
        <v>0</v>
      </c>
      <c r="CG37" s="73">
        <v>0</v>
      </c>
      <c r="CH37" s="73">
        <v>0</v>
      </c>
      <c r="CI37" s="73">
        <v>0</v>
      </c>
      <c r="CJ37" s="74">
        <v>0</v>
      </c>
      <c r="CK37" s="75">
        <v>0</v>
      </c>
      <c r="CL37" s="72">
        <v>2</v>
      </c>
      <c r="CM37" s="73">
        <v>2</v>
      </c>
      <c r="CN37" s="74">
        <v>4</v>
      </c>
      <c r="CO37" s="278"/>
      <c r="CP37" s="73">
        <v>4</v>
      </c>
      <c r="CQ37" s="73">
        <v>2</v>
      </c>
      <c r="CR37" s="73">
        <v>4</v>
      </c>
      <c r="CS37" s="73">
        <v>0</v>
      </c>
      <c r="CT37" s="73">
        <v>0</v>
      </c>
      <c r="CU37" s="74">
        <v>10</v>
      </c>
      <c r="CV37" s="75">
        <v>14</v>
      </c>
      <c r="CW37" s="128">
        <v>0</v>
      </c>
      <c r="CX37" s="84">
        <v>0</v>
      </c>
      <c r="CY37" s="85">
        <v>0</v>
      </c>
      <c r="CZ37" s="275"/>
      <c r="DA37" s="84">
        <v>2</v>
      </c>
      <c r="DB37" s="84">
        <v>1</v>
      </c>
      <c r="DC37" s="84">
        <v>1</v>
      </c>
      <c r="DD37" s="84">
        <v>0</v>
      </c>
      <c r="DE37" s="84">
        <v>0</v>
      </c>
      <c r="DF37" s="86">
        <v>4</v>
      </c>
      <c r="DG37" s="87">
        <v>4</v>
      </c>
      <c r="DH37" s="72">
        <v>0</v>
      </c>
      <c r="DI37" s="73">
        <v>0</v>
      </c>
      <c r="DJ37" s="74">
        <v>0</v>
      </c>
      <c r="DK37" s="278"/>
      <c r="DL37" s="73">
        <v>0</v>
      </c>
      <c r="DM37" s="73">
        <v>0</v>
      </c>
      <c r="DN37" s="73">
        <v>0</v>
      </c>
      <c r="DO37" s="73">
        <v>0</v>
      </c>
      <c r="DP37" s="73">
        <v>0</v>
      </c>
      <c r="DQ37" s="74">
        <v>0</v>
      </c>
      <c r="DR37" s="75">
        <v>0</v>
      </c>
      <c r="DS37" s="72">
        <v>0</v>
      </c>
      <c r="DT37" s="73">
        <v>0</v>
      </c>
      <c r="DU37" s="74">
        <v>0</v>
      </c>
      <c r="DV37" s="278"/>
      <c r="DW37" s="73">
        <v>0</v>
      </c>
      <c r="DX37" s="73">
        <v>0</v>
      </c>
      <c r="DY37" s="73">
        <v>0</v>
      </c>
      <c r="DZ37" s="73">
        <v>0</v>
      </c>
      <c r="EA37" s="73">
        <v>0</v>
      </c>
      <c r="EB37" s="74">
        <v>0</v>
      </c>
      <c r="EC37" s="75">
        <v>0</v>
      </c>
      <c r="ED37" s="72">
        <v>0</v>
      </c>
      <c r="EE37" s="73">
        <v>0</v>
      </c>
      <c r="EF37" s="74">
        <v>0</v>
      </c>
      <c r="EG37" s="278"/>
      <c r="EH37" s="73">
        <v>0</v>
      </c>
      <c r="EI37" s="73">
        <v>0</v>
      </c>
      <c r="EJ37" s="73">
        <v>0</v>
      </c>
      <c r="EK37" s="73">
        <v>0</v>
      </c>
      <c r="EL37" s="73">
        <v>0</v>
      </c>
      <c r="EM37" s="74">
        <v>0</v>
      </c>
      <c r="EN37" s="75">
        <v>0</v>
      </c>
      <c r="EO37" s="72">
        <v>0</v>
      </c>
      <c r="EP37" s="73">
        <v>0</v>
      </c>
      <c r="EQ37" s="74">
        <v>0</v>
      </c>
      <c r="ER37" s="278"/>
      <c r="ES37" s="73">
        <v>1</v>
      </c>
      <c r="ET37" s="73">
        <v>0</v>
      </c>
      <c r="EU37" s="73">
        <v>0</v>
      </c>
      <c r="EV37" s="73">
        <v>0</v>
      </c>
      <c r="EW37" s="73">
        <v>0</v>
      </c>
      <c r="EX37" s="74">
        <v>1</v>
      </c>
      <c r="EY37" s="75">
        <v>1</v>
      </c>
      <c r="EZ37" s="72">
        <v>0</v>
      </c>
      <c r="FA37" s="73">
        <v>0</v>
      </c>
      <c r="FB37" s="74">
        <v>0</v>
      </c>
      <c r="FC37" s="278"/>
      <c r="FD37" s="73">
        <v>0</v>
      </c>
      <c r="FE37" s="73">
        <v>0</v>
      </c>
      <c r="FF37" s="73">
        <v>0</v>
      </c>
      <c r="FG37" s="73">
        <v>0</v>
      </c>
      <c r="FH37" s="73">
        <v>0</v>
      </c>
      <c r="FI37" s="74">
        <v>0</v>
      </c>
      <c r="FJ37" s="75">
        <v>0</v>
      </c>
      <c r="FK37" s="72">
        <v>0</v>
      </c>
      <c r="FL37" s="73">
        <v>0</v>
      </c>
      <c r="FM37" s="74">
        <v>0</v>
      </c>
      <c r="FN37" s="278"/>
      <c r="FO37" s="73">
        <v>1</v>
      </c>
      <c r="FP37" s="73">
        <v>1</v>
      </c>
      <c r="FQ37" s="73">
        <v>1</v>
      </c>
      <c r="FR37" s="73">
        <v>0</v>
      </c>
      <c r="FS37" s="73">
        <v>0</v>
      </c>
      <c r="FT37" s="74">
        <v>3</v>
      </c>
      <c r="FU37" s="75">
        <v>3</v>
      </c>
      <c r="FV37" s="72">
        <v>0</v>
      </c>
      <c r="FW37" s="73">
        <v>0</v>
      </c>
      <c r="FX37" s="74">
        <v>0</v>
      </c>
      <c r="FY37" s="278"/>
      <c r="FZ37" s="73">
        <v>0</v>
      </c>
      <c r="GA37" s="73">
        <v>0</v>
      </c>
      <c r="GB37" s="73">
        <v>0</v>
      </c>
      <c r="GC37" s="73">
        <v>0</v>
      </c>
      <c r="GD37" s="73">
        <v>0</v>
      </c>
      <c r="GE37" s="74">
        <v>0</v>
      </c>
      <c r="GF37" s="75">
        <v>0</v>
      </c>
      <c r="GG37" s="72">
        <v>0</v>
      </c>
      <c r="GH37" s="73">
        <v>0</v>
      </c>
      <c r="GI37" s="74">
        <v>0</v>
      </c>
      <c r="GJ37" s="278"/>
      <c r="GK37" s="73">
        <v>2</v>
      </c>
      <c r="GL37" s="73">
        <v>1</v>
      </c>
      <c r="GM37" s="73">
        <v>1</v>
      </c>
      <c r="GN37" s="73">
        <v>0</v>
      </c>
      <c r="GO37" s="73">
        <v>0</v>
      </c>
      <c r="GP37" s="74">
        <v>4</v>
      </c>
      <c r="GQ37" s="75">
        <v>4</v>
      </c>
      <c r="GR37" s="128">
        <v>2</v>
      </c>
      <c r="GS37" s="84">
        <v>2</v>
      </c>
      <c r="GT37" s="85">
        <v>4</v>
      </c>
      <c r="GU37" s="275"/>
      <c r="GV37" s="84">
        <v>6</v>
      </c>
      <c r="GW37" s="84">
        <v>3</v>
      </c>
      <c r="GX37" s="84">
        <v>5</v>
      </c>
      <c r="GY37" s="84">
        <v>0</v>
      </c>
      <c r="GZ37" s="84">
        <v>0</v>
      </c>
      <c r="HA37" s="86">
        <v>14</v>
      </c>
      <c r="HB37" s="87">
        <v>18</v>
      </c>
      <c r="HC37" s="72">
        <v>0</v>
      </c>
      <c r="HD37" s="73">
        <v>0</v>
      </c>
      <c r="HE37" s="74">
        <v>0</v>
      </c>
      <c r="HF37" s="278"/>
      <c r="HG37" s="73">
        <v>1</v>
      </c>
      <c r="HH37" s="73">
        <v>0</v>
      </c>
      <c r="HI37" s="73">
        <v>0</v>
      </c>
      <c r="HJ37" s="73">
        <v>0</v>
      </c>
      <c r="HK37" s="73">
        <v>0</v>
      </c>
      <c r="HL37" s="74">
        <v>1</v>
      </c>
      <c r="HM37" s="75">
        <v>1</v>
      </c>
      <c r="HN37" s="72">
        <v>0</v>
      </c>
      <c r="HO37" s="73">
        <v>0</v>
      </c>
      <c r="HP37" s="74">
        <v>0</v>
      </c>
      <c r="HQ37" s="278"/>
      <c r="HR37" s="73">
        <v>0</v>
      </c>
      <c r="HS37" s="73">
        <v>0</v>
      </c>
      <c r="HT37" s="73">
        <v>0</v>
      </c>
      <c r="HU37" s="73">
        <v>0</v>
      </c>
      <c r="HV37" s="73">
        <v>0</v>
      </c>
      <c r="HW37" s="74">
        <v>0</v>
      </c>
      <c r="HX37" s="75">
        <v>0</v>
      </c>
      <c r="HY37" s="72">
        <v>0</v>
      </c>
      <c r="HZ37" s="73">
        <v>1</v>
      </c>
      <c r="IA37" s="74">
        <v>1</v>
      </c>
      <c r="IB37" s="278"/>
      <c r="IC37" s="73">
        <v>1</v>
      </c>
      <c r="ID37" s="73">
        <v>0</v>
      </c>
      <c r="IE37" s="73">
        <v>1</v>
      </c>
      <c r="IF37" s="73">
        <v>0</v>
      </c>
      <c r="IG37" s="73">
        <v>0</v>
      </c>
      <c r="IH37" s="74">
        <v>2</v>
      </c>
      <c r="II37" s="75">
        <v>3</v>
      </c>
      <c r="IJ37" s="72">
        <v>0</v>
      </c>
      <c r="IK37" s="73">
        <v>1</v>
      </c>
      <c r="IL37" s="74">
        <v>1</v>
      </c>
      <c r="IM37" s="278"/>
      <c r="IN37" s="73">
        <v>1</v>
      </c>
      <c r="IO37" s="73">
        <v>0</v>
      </c>
      <c r="IP37" s="73">
        <v>2</v>
      </c>
      <c r="IQ37" s="73">
        <v>0</v>
      </c>
      <c r="IR37" s="73">
        <v>0</v>
      </c>
      <c r="IS37" s="74">
        <v>3</v>
      </c>
      <c r="IT37" s="75">
        <v>4</v>
      </c>
      <c r="IU37" s="72">
        <v>1</v>
      </c>
      <c r="IV37" s="73">
        <v>0</v>
      </c>
      <c r="IW37" s="74">
        <v>1</v>
      </c>
      <c r="IX37" s="278"/>
      <c r="IY37" s="73">
        <v>1</v>
      </c>
      <c r="IZ37" s="73">
        <v>0</v>
      </c>
      <c r="JA37" s="73">
        <v>0</v>
      </c>
      <c r="JB37" s="73">
        <v>0</v>
      </c>
      <c r="JC37" s="73">
        <v>0</v>
      </c>
      <c r="JD37" s="74">
        <v>1</v>
      </c>
      <c r="JE37" s="75">
        <v>2</v>
      </c>
      <c r="JF37" s="72">
        <v>1</v>
      </c>
      <c r="JG37" s="73">
        <v>0</v>
      </c>
      <c r="JH37" s="74">
        <v>1</v>
      </c>
      <c r="JI37" s="278"/>
      <c r="JJ37" s="73">
        <v>2</v>
      </c>
      <c r="JK37" s="73">
        <v>3</v>
      </c>
      <c r="JL37" s="73">
        <v>2</v>
      </c>
      <c r="JM37" s="73">
        <v>0</v>
      </c>
      <c r="JN37" s="73">
        <v>0</v>
      </c>
      <c r="JO37" s="74">
        <v>7</v>
      </c>
      <c r="JP37" s="75">
        <v>8</v>
      </c>
      <c r="JQ37" s="72">
        <v>0</v>
      </c>
      <c r="JR37" s="73">
        <v>0</v>
      </c>
      <c r="JS37" s="74">
        <v>0</v>
      </c>
      <c r="JT37" s="278"/>
      <c r="JU37" s="73">
        <v>0</v>
      </c>
      <c r="JV37" s="73">
        <v>0</v>
      </c>
      <c r="JW37" s="73">
        <v>0</v>
      </c>
      <c r="JX37" s="73">
        <v>0</v>
      </c>
      <c r="JY37" s="73">
        <v>0</v>
      </c>
      <c r="JZ37" s="74">
        <v>0</v>
      </c>
      <c r="KA37" s="75">
        <v>0</v>
      </c>
      <c r="KB37" s="72">
        <v>2</v>
      </c>
      <c r="KC37" s="73">
        <v>2</v>
      </c>
      <c r="KD37" s="74">
        <v>4</v>
      </c>
      <c r="KE37" s="278"/>
      <c r="KF37" s="73">
        <v>6</v>
      </c>
      <c r="KG37" s="73">
        <v>3</v>
      </c>
      <c r="KH37" s="73">
        <v>5</v>
      </c>
      <c r="KI37" s="73">
        <v>0</v>
      </c>
      <c r="KJ37" s="73">
        <v>0</v>
      </c>
      <c r="KK37" s="74">
        <v>14</v>
      </c>
      <c r="KL37" s="75">
        <v>18</v>
      </c>
    </row>
    <row r="38" spans="1:298" ht="19.5" customHeight="1" x14ac:dyDescent="0.15">
      <c r="A38" s="131" t="s">
        <v>35</v>
      </c>
      <c r="B38" s="358">
        <v>4</v>
      </c>
      <c r="C38" s="84">
        <v>5</v>
      </c>
      <c r="D38" s="85">
        <v>9</v>
      </c>
      <c r="E38" s="275"/>
      <c r="F38" s="84">
        <v>22</v>
      </c>
      <c r="G38" s="84">
        <v>11</v>
      </c>
      <c r="H38" s="84">
        <v>9</v>
      </c>
      <c r="I38" s="84">
        <v>5</v>
      </c>
      <c r="J38" s="84">
        <v>3</v>
      </c>
      <c r="K38" s="86">
        <v>50</v>
      </c>
      <c r="L38" s="87">
        <v>59</v>
      </c>
      <c r="M38" s="72">
        <v>1</v>
      </c>
      <c r="N38" s="73">
        <v>0</v>
      </c>
      <c r="O38" s="74">
        <v>1</v>
      </c>
      <c r="P38" s="278"/>
      <c r="Q38" s="73">
        <v>0</v>
      </c>
      <c r="R38" s="73">
        <v>0</v>
      </c>
      <c r="S38" s="73">
        <v>0</v>
      </c>
      <c r="T38" s="73">
        <v>0</v>
      </c>
      <c r="U38" s="73">
        <v>0</v>
      </c>
      <c r="V38" s="74">
        <v>0</v>
      </c>
      <c r="W38" s="75">
        <v>1</v>
      </c>
      <c r="X38" s="72">
        <v>0</v>
      </c>
      <c r="Y38" s="73">
        <v>0</v>
      </c>
      <c r="Z38" s="74">
        <v>0</v>
      </c>
      <c r="AA38" s="278"/>
      <c r="AB38" s="73">
        <v>2</v>
      </c>
      <c r="AC38" s="73">
        <v>1</v>
      </c>
      <c r="AD38" s="73">
        <v>0</v>
      </c>
      <c r="AE38" s="73">
        <v>1</v>
      </c>
      <c r="AF38" s="73">
        <v>0</v>
      </c>
      <c r="AG38" s="74">
        <v>4</v>
      </c>
      <c r="AH38" s="75">
        <v>4</v>
      </c>
      <c r="AI38" s="72">
        <v>0</v>
      </c>
      <c r="AJ38" s="73">
        <v>0</v>
      </c>
      <c r="AK38" s="74">
        <v>0</v>
      </c>
      <c r="AL38" s="278"/>
      <c r="AM38" s="73">
        <v>3</v>
      </c>
      <c r="AN38" s="73">
        <v>1</v>
      </c>
      <c r="AO38" s="73">
        <v>1</v>
      </c>
      <c r="AP38" s="73">
        <v>0</v>
      </c>
      <c r="AQ38" s="73">
        <v>0</v>
      </c>
      <c r="AR38" s="74">
        <v>5</v>
      </c>
      <c r="AS38" s="75">
        <v>5</v>
      </c>
      <c r="AT38" s="72">
        <v>1</v>
      </c>
      <c r="AU38" s="73">
        <v>1</v>
      </c>
      <c r="AV38" s="74">
        <v>2</v>
      </c>
      <c r="AW38" s="278"/>
      <c r="AX38" s="73">
        <v>7</v>
      </c>
      <c r="AY38" s="73">
        <v>5</v>
      </c>
      <c r="AZ38" s="73">
        <v>4</v>
      </c>
      <c r="BA38" s="73">
        <v>0</v>
      </c>
      <c r="BB38" s="73">
        <v>1</v>
      </c>
      <c r="BC38" s="74">
        <v>17</v>
      </c>
      <c r="BD38" s="75">
        <v>19</v>
      </c>
      <c r="BE38" s="72">
        <v>1</v>
      </c>
      <c r="BF38" s="73">
        <v>2</v>
      </c>
      <c r="BG38" s="74">
        <v>3</v>
      </c>
      <c r="BH38" s="278"/>
      <c r="BI38" s="73">
        <v>6</v>
      </c>
      <c r="BJ38" s="73">
        <v>2</v>
      </c>
      <c r="BK38" s="73">
        <v>3</v>
      </c>
      <c r="BL38" s="73">
        <v>3</v>
      </c>
      <c r="BM38" s="73">
        <v>0</v>
      </c>
      <c r="BN38" s="74">
        <v>14</v>
      </c>
      <c r="BO38" s="75">
        <v>17</v>
      </c>
      <c r="BP38" s="72">
        <v>1</v>
      </c>
      <c r="BQ38" s="73">
        <v>2</v>
      </c>
      <c r="BR38" s="74">
        <v>3</v>
      </c>
      <c r="BS38" s="278"/>
      <c r="BT38" s="73">
        <v>4</v>
      </c>
      <c r="BU38" s="73">
        <v>2</v>
      </c>
      <c r="BV38" s="73">
        <v>1</v>
      </c>
      <c r="BW38" s="73">
        <v>1</v>
      </c>
      <c r="BX38" s="73">
        <v>2</v>
      </c>
      <c r="BY38" s="74">
        <v>10</v>
      </c>
      <c r="BZ38" s="75">
        <v>13</v>
      </c>
      <c r="CA38" s="72">
        <v>0</v>
      </c>
      <c r="CB38" s="73">
        <v>0</v>
      </c>
      <c r="CC38" s="74">
        <v>0</v>
      </c>
      <c r="CD38" s="278"/>
      <c r="CE38" s="73">
        <v>0</v>
      </c>
      <c r="CF38" s="73">
        <v>0</v>
      </c>
      <c r="CG38" s="73">
        <v>0</v>
      </c>
      <c r="CH38" s="73">
        <v>0</v>
      </c>
      <c r="CI38" s="73">
        <v>0</v>
      </c>
      <c r="CJ38" s="74">
        <v>0</v>
      </c>
      <c r="CK38" s="75">
        <v>0</v>
      </c>
      <c r="CL38" s="72">
        <v>4</v>
      </c>
      <c r="CM38" s="73">
        <v>5</v>
      </c>
      <c r="CN38" s="74">
        <v>9</v>
      </c>
      <c r="CO38" s="278"/>
      <c r="CP38" s="73">
        <v>22</v>
      </c>
      <c r="CQ38" s="73">
        <v>11</v>
      </c>
      <c r="CR38" s="73">
        <v>9</v>
      </c>
      <c r="CS38" s="73">
        <v>5</v>
      </c>
      <c r="CT38" s="73">
        <v>3</v>
      </c>
      <c r="CU38" s="74">
        <v>50</v>
      </c>
      <c r="CV38" s="75">
        <v>59</v>
      </c>
      <c r="CW38" s="128">
        <v>5</v>
      </c>
      <c r="CX38" s="84">
        <v>0</v>
      </c>
      <c r="CY38" s="85">
        <v>5</v>
      </c>
      <c r="CZ38" s="275"/>
      <c r="DA38" s="84">
        <v>8</v>
      </c>
      <c r="DB38" s="84">
        <v>1</v>
      </c>
      <c r="DC38" s="84">
        <v>4</v>
      </c>
      <c r="DD38" s="84">
        <v>4</v>
      </c>
      <c r="DE38" s="84">
        <v>0</v>
      </c>
      <c r="DF38" s="86">
        <v>17</v>
      </c>
      <c r="DG38" s="87">
        <v>22</v>
      </c>
      <c r="DH38" s="72">
        <v>0</v>
      </c>
      <c r="DI38" s="73">
        <v>0</v>
      </c>
      <c r="DJ38" s="74">
        <v>0</v>
      </c>
      <c r="DK38" s="278"/>
      <c r="DL38" s="73">
        <v>0</v>
      </c>
      <c r="DM38" s="73">
        <v>0</v>
      </c>
      <c r="DN38" s="73">
        <v>0</v>
      </c>
      <c r="DO38" s="73">
        <v>0</v>
      </c>
      <c r="DP38" s="73">
        <v>0</v>
      </c>
      <c r="DQ38" s="74">
        <v>0</v>
      </c>
      <c r="DR38" s="75">
        <v>0</v>
      </c>
      <c r="DS38" s="72">
        <v>0</v>
      </c>
      <c r="DT38" s="73">
        <v>0</v>
      </c>
      <c r="DU38" s="74">
        <v>0</v>
      </c>
      <c r="DV38" s="278"/>
      <c r="DW38" s="73">
        <v>0</v>
      </c>
      <c r="DX38" s="73">
        <v>0</v>
      </c>
      <c r="DY38" s="73">
        <v>0</v>
      </c>
      <c r="DZ38" s="73">
        <v>1</v>
      </c>
      <c r="EA38" s="73">
        <v>0</v>
      </c>
      <c r="EB38" s="74">
        <v>1</v>
      </c>
      <c r="EC38" s="75">
        <v>1</v>
      </c>
      <c r="ED38" s="72">
        <v>1</v>
      </c>
      <c r="EE38" s="73">
        <v>0</v>
      </c>
      <c r="EF38" s="74">
        <v>1</v>
      </c>
      <c r="EG38" s="278"/>
      <c r="EH38" s="73">
        <v>0</v>
      </c>
      <c r="EI38" s="73">
        <v>0</v>
      </c>
      <c r="EJ38" s="73">
        <v>0</v>
      </c>
      <c r="EK38" s="73">
        <v>0</v>
      </c>
      <c r="EL38" s="73">
        <v>0</v>
      </c>
      <c r="EM38" s="74">
        <v>0</v>
      </c>
      <c r="EN38" s="75">
        <v>1</v>
      </c>
      <c r="EO38" s="72">
        <v>0</v>
      </c>
      <c r="EP38" s="73">
        <v>0</v>
      </c>
      <c r="EQ38" s="74">
        <v>0</v>
      </c>
      <c r="ER38" s="278"/>
      <c r="ES38" s="73">
        <v>2</v>
      </c>
      <c r="ET38" s="73">
        <v>0</v>
      </c>
      <c r="EU38" s="73">
        <v>0</v>
      </c>
      <c r="EV38" s="73">
        <v>1</v>
      </c>
      <c r="EW38" s="73">
        <v>0</v>
      </c>
      <c r="EX38" s="74">
        <v>3</v>
      </c>
      <c r="EY38" s="75">
        <v>3</v>
      </c>
      <c r="EZ38" s="72">
        <v>1</v>
      </c>
      <c r="FA38" s="73">
        <v>0</v>
      </c>
      <c r="FB38" s="74">
        <v>1</v>
      </c>
      <c r="FC38" s="278"/>
      <c r="FD38" s="73">
        <v>4</v>
      </c>
      <c r="FE38" s="73">
        <v>1</v>
      </c>
      <c r="FF38" s="73">
        <v>2</v>
      </c>
      <c r="FG38" s="73">
        <v>1</v>
      </c>
      <c r="FH38" s="73">
        <v>0</v>
      </c>
      <c r="FI38" s="74">
        <v>8</v>
      </c>
      <c r="FJ38" s="75">
        <v>9</v>
      </c>
      <c r="FK38" s="72">
        <v>3</v>
      </c>
      <c r="FL38" s="73">
        <v>0</v>
      </c>
      <c r="FM38" s="74">
        <v>3</v>
      </c>
      <c r="FN38" s="278"/>
      <c r="FO38" s="73">
        <v>2</v>
      </c>
      <c r="FP38" s="73">
        <v>0</v>
      </c>
      <c r="FQ38" s="73">
        <v>2</v>
      </c>
      <c r="FR38" s="73">
        <v>1</v>
      </c>
      <c r="FS38" s="73">
        <v>0</v>
      </c>
      <c r="FT38" s="74">
        <v>5</v>
      </c>
      <c r="FU38" s="75">
        <v>8</v>
      </c>
      <c r="FV38" s="72">
        <v>0</v>
      </c>
      <c r="FW38" s="73">
        <v>0</v>
      </c>
      <c r="FX38" s="74">
        <v>0</v>
      </c>
      <c r="FY38" s="278"/>
      <c r="FZ38" s="73">
        <v>0</v>
      </c>
      <c r="GA38" s="73">
        <v>0</v>
      </c>
      <c r="GB38" s="73">
        <v>0</v>
      </c>
      <c r="GC38" s="73">
        <v>0</v>
      </c>
      <c r="GD38" s="73">
        <v>0</v>
      </c>
      <c r="GE38" s="74">
        <v>0</v>
      </c>
      <c r="GF38" s="75">
        <v>0</v>
      </c>
      <c r="GG38" s="72">
        <v>5</v>
      </c>
      <c r="GH38" s="73">
        <v>0</v>
      </c>
      <c r="GI38" s="74">
        <v>5</v>
      </c>
      <c r="GJ38" s="278"/>
      <c r="GK38" s="73">
        <v>8</v>
      </c>
      <c r="GL38" s="73">
        <v>1</v>
      </c>
      <c r="GM38" s="73">
        <v>4</v>
      </c>
      <c r="GN38" s="73">
        <v>4</v>
      </c>
      <c r="GO38" s="73">
        <v>0</v>
      </c>
      <c r="GP38" s="74">
        <v>17</v>
      </c>
      <c r="GQ38" s="75">
        <v>22</v>
      </c>
      <c r="GR38" s="128">
        <v>9</v>
      </c>
      <c r="GS38" s="84">
        <v>5</v>
      </c>
      <c r="GT38" s="85">
        <v>14</v>
      </c>
      <c r="GU38" s="275"/>
      <c r="GV38" s="84">
        <v>30</v>
      </c>
      <c r="GW38" s="84">
        <v>12</v>
      </c>
      <c r="GX38" s="84">
        <v>13</v>
      </c>
      <c r="GY38" s="84">
        <v>9</v>
      </c>
      <c r="GZ38" s="84">
        <v>3</v>
      </c>
      <c r="HA38" s="86">
        <v>67</v>
      </c>
      <c r="HB38" s="87">
        <v>81</v>
      </c>
      <c r="HC38" s="72">
        <v>1</v>
      </c>
      <c r="HD38" s="73">
        <v>0</v>
      </c>
      <c r="HE38" s="74">
        <v>1</v>
      </c>
      <c r="HF38" s="278"/>
      <c r="HG38" s="73">
        <v>0</v>
      </c>
      <c r="HH38" s="73">
        <v>0</v>
      </c>
      <c r="HI38" s="73">
        <v>0</v>
      </c>
      <c r="HJ38" s="73">
        <v>0</v>
      </c>
      <c r="HK38" s="73">
        <v>0</v>
      </c>
      <c r="HL38" s="74">
        <v>0</v>
      </c>
      <c r="HM38" s="75">
        <v>1</v>
      </c>
      <c r="HN38" s="72">
        <v>0</v>
      </c>
      <c r="HO38" s="73">
        <v>0</v>
      </c>
      <c r="HP38" s="74">
        <v>0</v>
      </c>
      <c r="HQ38" s="278"/>
      <c r="HR38" s="73">
        <v>2</v>
      </c>
      <c r="HS38" s="73">
        <v>1</v>
      </c>
      <c r="HT38" s="73">
        <v>0</v>
      </c>
      <c r="HU38" s="73">
        <v>2</v>
      </c>
      <c r="HV38" s="73">
        <v>0</v>
      </c>
      <c r="HW38" s="74">
        <v>5</v>
      </c>
      <c r="HX38" s="75">
        <v>5</v>
      </c>
      <c r="HY38" s="72">
        <v>1</v>
      </c>
      <c r="HZ38" s="73">
        <v>0</v>
      </c>
      <c r="IA38" s="74">
        <v>1</v>
      </c>
      <c r="IB38" s="278"/>
      <c r="IC38" s="73">
        <v>3</v>
      </c>
      <c r="ID38" s="73">
        <v>1</v>
      </c>
      <c r="IE38" s="73">
        <v>1</v>
      </c>
      <c r="IF38" s="73">
        <v>0</v>
      </c>
      <c r="IG38" s="73">
        <v>0</v>
      </c>
      <c r="IH38" s="74">
        <v>5</v>
      </c>
      <c r="II38" s="75">
        <v>6</v>
      </c>
      <c r="IJ38" s="72">
        <v>1</v>
      </c>
      <c r="IK38" s="73">
        <v>1</v>
      </c>
      <c r="IL38" s="74">
        <v>2</v>
      </c>
      <c r="IM38" s="278"/>
      <c r="IN38" s="73">
        <v>9</v>
      </c>
      <c r="IO38" s="73">
        <v>5</v>
      </c>
      <c r="IP38" s="73">
        <v>4</v>
      </c>
      <c r="IQ38" s="73">
        <v>1</v>
      </c>
      <c r="IR38" s="73">
        <v>1</v>
      </c>
      <c r="IS38" s="74">
        <v>20</v>
      </c>
      <c r="IT38" s="75">
        <v>22</v>
      </c>
      <c r="IU38" s="72">
        <v>2</v>
      </c>
      <c r="IV38" s="73">
        <v>2</v>
      </c>
      <c r="IW38" s="74">
        <v>4</v>
      </c>
      <c r="IX38" s="278"/>
      <c r="IY38" s="73">
        <v>10</v>
      </c>
      <c r="IZ38" s="73">
        <v>3</v>
      </c>
      <c r="JA38" s="73">
        <v>5</v>
      </c>
      <c r="JB38" s="73">
        <v>4</v>
      </c>
      <c r="JC38" s="73">
        <v>0</v>
      </c>
      <c r="JD38" s="74">
        <v>22</v>
      </c>
      <c r="JE38" s="75">
        <v>26</v>
      </c>
      <c r="JF38" s="72">
        <v>4</v>
      </c>
      <c r="JG38" s="73">
        <v>2</v>
      </c>
      <c r="JH38" s="74">
        <v>6</v>
      </c>
      <c r="JI38" s="278"/>
      <c r="JJ38" s="73">
        <v>6</v>
      </c>
      <c r="JK38" s="73">
        <v>2</v>
      </c>
      <c r="JL38" s="73">
        <v>3</v>
      </c>
      <c r="JM38" s="73">
        <v>2</v>
      </c>
      <c r="JN38" s="73">
        <v>2</v>
      </c>
      <c r="JO38" s="74">
        <v>15</v>
      </c>
      <c r="JP38" s="75">
        <v>21</v>
      </c>
      <c r="JQ38" s="72">
        <v>0</v>
      </c>
      <c r="JR38" s="73">
        <v>0</v>
      </c>
      <c r="JS38" s="74">
        <v>0</v>
      </c>
      <c r="JT38" s="278"/>
      <c r="JU38" s="73">
        <v>0</v>
      </c>
      <c r="JV38" s="73">
        <v>0</v>
      </c>
      <c r="JW38" s="73">
        <v>0</v>
      </c>
      <c r="JX38" s="73">
        <v>0</v>
      </c>
      <c r="JY38" s="73">
        <v>0</v>
      </c>
      <c r="JZ38" s="74">
        <v>0</v>
      </c>
      <c r="KA38" s="75">
        <v>0</v>
      </c>
      <c r="KB38" s="72">
        <v>9</v>
      </c>
      <c r="KC38" s="73">
        <v>5</v>
      </c>
      <c r="KD38" s="74">
        <v>14</v>
      </c>
      <c r="KE38" s="278"/>
      <c r="KF38" s="73">
        <v>30</v>
      </c>
      <c r="KG38" s="73">
        <v>12</v>
      </c>
      <c r="KH38" s="73">
        <v>13</v>
      </c>
      <c r="KI38" s="73">
        <v>9</v>
      </c>
      <c r="KJ38" s="73">
        <v>3</v>
      </c>
      <c r="KK38" s="74">
        <v>67</v>
      </c>
      <c r="KL38" s="75">
        <v>81</v>
      </c>
    </row>
    <row r="39" spans="1:298" ht="19.5" customHeight="1" x14ac:dyDescent="0.15">
      <c r="A39" s="131" t="s">
        <v>36</v>
      </c>
      <c r="B39" s="358">
        <v>4</v>
      </c>
      <c r="C39" s="84">
        <v>6</v>
      </c>
      <c r="D39" s="85">
        <v>10</v>
      </c>
      <c r="E39" s="275"/>
      <c r="F39" s="84">
        <v>14</v>
      </c>
      <c r="G39" s="84">
        <v>6</v>
      </c>
      <c r="H39" s="84">
        <v>8</v>
      </c>
      <c r="I39" s="84">
        <v>8</v>
      </c>
      <c r="J39" s="84">
        <v>4</v>
      </c>
      <c r="K39" s="86">
        <v>40</v>
      </c>
      <c r="L39" s="87">
        <v>50</v>
      </c>
      <c r="M39" s="72">
        <v>0</v>
      </c>
      <c r="N39" s="73">
        <v>0</v>
      </c>
      <c r="O39" s="74">
        <v>0</v>
      </c>
      <c r="P39" s="278"/>
      <c r="Q39" s="73">
        <v>0</v>
      </c>
      <c r="R39" s="73">
        <v>1</v>
      </c>
      <c r="S39" s="73">
        <v>0</v>
      </c>
      <c r="T39" s="73">
        <v>0</v>
      </c>
      <c r="U39" s="73">
        <v>0</v>
      </c>
      <c r="V39" s="74">
        <v>1</v>
      </c>
      <c r="W39" s="75">
        <v>1</v>
      </c>
      <c r="X39" s="72">
        <v>0</v>
      </c>
      <c r="Y39" s="73">
        <v>1</v>
      </c>
      <c r="Z39" s="74">
        <v>1</v>
      </c>
      <c r="AA39" s="278"/>
      <c r="AB39" s="73">
        <v>0</v>
      </c>
      <c r="AC39" s="73">
        <v>0</v>
      </c>
      <c r="AD39" s="73">
        <v>0</v>
      </c>
      <c r="AE39" s="73">
        <v>0</v>
      </c>
      <c r="AF39" s="73">
        <v>0</v>
      </c>
      <c r="AG39" s="74">
        <v>0</v>
      </c>
      <c r="AH39" s="75">
        <v>1</v>
      </c>
      <c r="AI39" s="72">
        <v>0</v>
      </c>
      <c r="AJ39" s="73">
        <v>1</v>
      </c>
      <c r="AK39" s="74">
        <v>1</v>
      </c>
      <c r="AL39" s="278"/>
      <c r="AM39" s="73">
        <v>3</v>
      </c>
      <c r="AN39" s="73">
        <v>0</v>
      </c>
      <c r="AO39" s="73">
        <v>0</v>
      </c>
      <c r="AP39" s="73">
        <v>0</v>
      </c>
      <c r="AQ39" s="73">
        <v>0</v>
      </c>
      <c r="AR39" s="74">
        <v>3</v>
      </c>
      <c r="AS39" s="75">
        <v>4</v>
      </c>
      <c r="AT39" s="72">
        <v>0</v>
      </c>
      <c r="AU39" s="73">
        <v>2</v>
      </c>
      <c r="AV39" s="74">
        <v>2</v>
      </c>
      <c r="AW39" s="278"/>
      <c r="AX39" s="73">
        <v>3</v>
      </c>
      <c r="AY39" s="73">
        <v>1</v>
      </c>
      <c r="AZ39" s="73">
        <v>5</v>
      </c>
      <c r="BA39" s="73">
        <v>2</v>
      </c>
      <c r="BB39" s="73">
        <v>1</v>
      </c>
      <c r="BC39" s="74">
        <v>12</v>
      </c>
      <c r="BD39" s="75">
        <v>14</v>
      </c>
      <c r="BE39" s="72">
        <v>3</v>
      </c>
      <c r="BF39" s="73">
        <v>0</v>
      </c>
      <c r="BG39" s="74">
        <v>3</v>
      </c>
      <c r="BH39" s="278"/>
      <c r="BI39" s="73">
        <v>4</v>
      </c>
      <c r="BJ39" s="73">
        <v>1</v>
      </c>
      <c r="BK39" s="73">
        <v>3</v>
      </c>
      <c r="BL39" s="73">
        <v>2</v>
      </c>
      <c r="BM39" s="73">
        <v>1</v>
      </c>
      <c r="BN39" s="74">
        <v>11</v>
      </c>
      <c r="BO39" s="75">
        <v>14</v>
      </c>
      <c r="BP39" s="72">
        <v>1</v>
      </c>
      <c r="BQ39" s="73">
        <v>2</v>
      </c>
      <c r="BR39" s="74">
        <v>3</v>
      </c>
      <c r="BS39" s="278"/>
      <c r="BT39" s="73">
        <v>4</v>
      </c>
      <c r="BU39" s="73">
        <v>3</v>
      </c>
      <c r="BV39" s="73">
        <v>0</v>
      </c>
      <c r="BW39" s="73">
        <v>4</v>
      </c>
      <c r="BX39" s="73">
        <v>2</v>
      </c>
      <c r="BY39" s="74">
        <v>13</v>
      </c>
      <c r="BZ39" s="75">
        <v>16</v>
      </c>
      <c r="CA39" s="72">
        <v>0</v>
      </c>
      <c r="CB39" s="73">
        <v>0</v>
      </c>
      <c r="CC39" s="74">
        <v>0</v>
      </c>
      <c r="CD39" s="278"/>
      <c r="CE39" s="73">
        <v>0</v>
      </c>
      <c r="CF39" s="73">
        <v>0</v>
      </c>
      <c r="CG39" s="73">
        <v>0</v>
      </c>
      <c r="CH39" s="73">
        <v>0</v>
      </c>
      <c r="CI39" s="73">
        <v>0</v>
      </c>
      <c r="CJ39" s="74">
        <v>0</v>
      </c>
      <c r="CK39" s="75">
        <v>0</v>
      </c>
      <c r="CL39" s="72">
        <v>4</v>
      </c>
      <c r="CM39" s="73">
        <v>6</v>
      </c>
      <c r="CN39" s="74">
        <v>10</v>
      </c>
      <c r="CO39" s="278"/>
      <c r="CP39" s="73">
        <v>14</v>
      </c>
      <c r="CQ39" s="73">
        <v>6</v>
      </c>
      <c r="CR39" s="73">
        <v>8</v>
      </c>
      <c r="CS39" s="73">
        <v>8</v>
      </c>
      <c r="CT39" s="73">
        <v>4</v>
      </c>
      <c r="CU39" s="74">
        <v>40</v>
      </c>
      <c r="CV39" s="75">
        <v>50</v>
      </c>
      <c r="CW39" s="128">
        <v>0</v>
      </c>
      <c r="CX39" s="84">
        <v>4</v>
      </c>
      <c r="CY39" s="85">
        <v>4</v>
      </c>
      <c r="CZ39" s="275"/>
      <c r="DA39" s="84">
        <v>2</v>
      </c>
      <c r="DB39" s="84">
        <v>1</v>
      </c>
      <c r="DC39" s="84">
        <v>0</v>
      </c>
      <c r="DD39" s="84">
        <v>1</v>
      </c>
      <c r="DE39" s="84">
        <v>1</v>
      </c>
      <c r="DF39" s="86">
        <v>5</v>
      </c>
      <c r="DG39" s="87">
        <v>9</v>
      </c>
      <c r="DH39" s="72">
        <v>0</v>
      </c>
      <c r="DI39" s="73">
        <v>0</v>
      </c>
      <c r="DJ39" s="74">
        <v>0</v>
      </c>
      <c r="DK39" s="278"/>
      <c r="DL39" s="73">
        <v>0</v>
      </c>
      <c r="DM39" s="73">
        <v>0</v>
      </c>
      <c r="DN39" s="73">
        <v>0</v>
      </c>
      <c r="DO39" s="73">
        <v>0</v>
      </c>
      <c r="DP39" s="73">
        <v>0</v>
      </c>
      <c r="DQ39" s="74">
        <v>0</v>
      </c>
      <c r="DR39" s="75">
        <v>0</v>
      </c>
      <c r="DS39" s="72">
        <v>0</v>
      </c>
      <c r="DT39" s="73">
        <v>1</v>
      </c>
      <c r="DU39" s="74">
        <v>1</v>
      </c>
      <c r="DV39" s="278"/>
      <c r="DW39" s="73">
        <v>0</v>
      </c>
      <c r="DX39" s="73">
        <v>0</v>
      </c>
      <c r="DY39" s="73">
        <v>0</v>
      </c>
      <c r="DZ39" s="73">
        <v>0</v>
      </c>
      <c r="EA39" s="73">
        <v>0</v>
      </c>
      <c r="EB39" s="74">
        <v>0</v>
      </c>
      <c r="EC39" s="75">
        <v>1</v>
      </c>
      <c r="ED39" s="72">
        <v>0</v>
      </c>
      <c r="EE39" s="73">
        <v>0</v>
      </c>
      <c r="EF39" s="74">
        <v>0</v>
      </c>
      <c r="EG39" s="278"/>
      <c r="EH39" s="73">
        <v>0</v>
      </c>
      <c r="EI39" s="73">
        <v>0</v>
      </c>
      <c r="EJ39" s="73">
        <v>0</v>
      </c>
      <c r="EK39" s="73">
        <v>0</v>
      </c>
      <c r="EL39" s="73">
        <v>0</v>
      </c>
      <c r="EM39" s="74">
        <v>0</v>
      </c>
      <c r="EN39" s="75">
        <v>0</v>
      </c>
      <c r="EO39" s="72">
        <v>0</v>
      </c>
      <c r="EP39" s="73">
        <v>0</v>
      </c>
      <c r="EQ39" s="74">
        <v>0</v>
      </c>
      <c r="ER39" s="278"/>
      <c r="ES39" s="73">
        <v>0</v>
      </c>
      <c r="ET39" s="73">
        <v>1</v>
      </c>
      <c r="EU39" s="73">
        <v>0</v>
      </c>
      <c r="EV39" s="73">
        <v>0</v>
      </c>
      <c r="EW39" s="73">
        <v>1</v>
      </c>
      <c r="EX39" s="74">
        <v>2</v>
      </c>
      <c r="EY39" s="75">
        <v>2</v>
      </c>
      <c r="EZ39" s="72">
        <v>0</v>
      </c>
      <c r="FA39" s="73">
        <v>3</v>
      </c>
      <c r="FB39" s="74">
        <v>3</v>
      </c>
      <c r="FC39" s="278"/>
      <c r="FD39" s="73">
        <v>1</v>
      </c>
      <c r="FE39" s="73">
        <v>0</v>
      </c>
      <c r="FF39" s="73">
        <v>0</v>
      </c>
      <c r="FG39" s="73">
        <v>0</v>
      </c>
      <c r="FH39" s="73">
        <v>0</v>
      </c>
      <c r="FI39" s="74">
        <v>1</v>
      </c>
      <c r="FJ39" s="75">
        <v>4</v>
      </c>
      <c r="FK39" s="72">
        <v>0</v>
      </c>
      <c r="FL39" s="73">
        <v>0</v>
      </c>
      <c r="FM39" s="74">
        <v>0</v>
      </c>
      <c r="FN39" s="278"/>
      <c r="FO39" s="73">
        <v>1</v>
      </c>
      <c r="FP39" s="73">
        <v>0</v>
      </c>
      <c r="FQ39" s="73">
        <v>0</v>
      </c>
      <c r="FR39" s="73">
        <v>1</v>
      </c>
      <c r="FS39" s="73">
        <v>0</v>
      </c>
      <c r="FT39" s="74">
        <v>2</v>
      </c>
      <c r="FU39" s="75">
        <v>2</v>
      </c>
      <c r="FV39" s="72">
        <v>0</v>
      </c>
      <c r="FW39" s="73">
        <v>0</v>
      </c>
      <c r="FX39" s="74">
        <v>0</v>
      </c>
      <c r="FY39" s="278"/>
      <c r="FZ39" s="73">
        <v>0</v>
      </c>
      <c r="GA39" s="73">
        <v>0</v>
      </c>
      <c r="GB39" s="73">
        <v>0</v>
      </c>
      <c r="GC39" s="73">
        <v>0</v>
      </c>
      <c r="GD39" s="73">
        <v>0</v>
      </c>
      <c r="GE39" s="74">
        <v>0</v>
      </c>
      <c r="GF39" s="75">
        <v>0</v>
      </c>
      <c r="GG39" s="72">
        <v>0</v>
      </c>
      <c r="GH39" s="73">
        <v>4</v>
      </c>
      <c r="GI39" s="74">
        <v>4</v>
      </c>
      <c r="GJ39" s="278"/>
      <c r="GK39" s="73">
        <v>2</v>
      </c>
      <c r="GL39" s="73">
        <v>1</v>
      </c>
      <c r="GM39" s="73">
        <v>0</v>
      </c>
      <c r="GN39" s="73">
        <v>1</v>
      </c>
      <c r="GO39" s="73">
        <v>1</v>
      </c>
      <c r="GP39" s="74">
        <v>5</v>
      </c>
      <c r="GQ39" s="75">
        <v>9</v>
      </c>
      <c r="GR39" s="128">
        <v>4</v>
      </c>
      <c r="GS39" s="84">
        <v>10</v>
      </c>
      <c r="GT39" s="85">
        <v>14</v>
      </c>
      <c r="GU39" s="275"/>
      <c r="GV39" s="84">
        <v>16</v>
      </c>
      <c r="GW39" s="84">
        <v>7</v>
      </c>
      <c r="GX39" s="84">
        <v>8</v>
      </c>
      <c r="GY39" s="84">
        <v>9</v>
      </c>
      <c r="GZ39" s="84">
        <v>5</v>
      </c>
      <c r="HA39" s="86">
        <v>45</v>
      </c>
      <c r="HB39" s="87">
        <v>59</v>
      </c>
      <c r="HC39" s="72">
        <v>0</v>
      </c>
      <c r="HD39" s="73">
        <v>0</v>
      </c>
      <c r="HE39" s="74">
        <v>0</v>
      </c>
      <c r="HF39" s="278"/>
      <c r="HG39" s="73">
        <v>0</v>
      </c>
      <c r="HH39" s="73">
        <v>1</v>
      </c>
      <c r="HI39" s="73">
        <v>0</v>
      </c>
      <c r="HJ39" s="73">
        <v>0</v>
      </c>
      <c r="HK39" s="73">
        <v>0</v>
      </c>
      <c r="HL39" s="74">
        <v>1</v>
      </c>
      <c r="HM39" s="75">
        <v>1</v>
      </c>
      <c r="HN39" s="72">
        <v>0</v>
      </c>
      <c r="HO39" s="73">
        <v>2</v>
      </c>
      <c r="HP39" s="74">
        <v>2</v>
      </c>
      <c r="HQ39" s="278"/>
      <c r="HR39" s="73">
        <v>0</v>
      </c>
      <c r="HS39" s="73">
        <v>0</v>
      </c>
      <c r="HT39" s="73">
        <v>0</v>
      </c>
      <c r="HU39" s="73">
        <v>0</v>
      </c>
      <c r="HV39" s="73">
        <v>0</v>
      </c>
      <c r="HW39" s="74">
        <v>0</v>
      </c>
      <c r="HX39" s="75">
        <v>2</v>
      </c>
      <c r="HY39" s="72">
        <v>0</v>
      </c>
      <c r="HZ39" s="73">
        <v>1</v>
      </c>
      <c r="IA39" s="74">
        <v>1</v>
      </c>
      <c r="IB39" s="278"/>
      <c r="IC39" s="73">
        <v>3</v>
      </c>
      <c r="ID39" s="73">
        <v>0</v>
      </c>
      <c r="IE39" s="73">
        <v>0</v>
      </c>
      <c r="IF39" s="73">
        <v>0</v>
      </c>
      <c r="IG39" s="73">
        <v>0</v>
      </c>
      <c r="IH39" s="74">
        <v>3</v>
      </c>
      <c r="II39" s="75">
        <v>4</v>
      </c>
      <c r="IJ39" s="72">
        <v>0</v>
      </c>
      <c r="IK39" s="73">
        <v>2</v>
      </c>
      <c r="IL39" s="74">
        <v>2</v>
      </c>
      <c r="IM39" s="278"/>
      <c r="IN39" s="73">
        <v>3</v>
      </c>
      <c r="IO39" s="73">
        <v>2</v>
      </c>
      <c r="IP39" s="73">
        <v>5</v>
      </c>
      <c r="IQ39" s="73">
        <v>2</v>
      </c>
      <c r="IR39" s="73">
        <v>2</v>
      </c>
      <c r="IS39" s="74">
        <v>14</v>
      </c>
      <c r="IT39" s="75">
        <v>16</v>
      </c>
      <c r="IU39" s="72">
        <v>3</v>
      </c>
      <c r="IV39" s="73">
        <v>3</v>
      </c>
      <c r="IW39" s="74">
        <v>6</v>
      </c>
      <c r="IX39" s="278"/>
      <c r="IY39" s="73">
        <v>5</v>
      </c>
      <c r="IZ39" s="73">
        <v>1</v>
      </c>
      <c r="JA39" s="73">
        <v>3</v>
      </c>
      <c r="JB39" s="73">
        <v>2</v>
      </c>
      <c r="JC39" s="73">
        <v>1</v>
      </c>
      <c r="JD39" s="74">
        <v>12</v>
      </c>
      <c r="JE39" s="75">
        <v>18</v>
      </c>
      <c r="JF39" s="72">
        <v>1</v>
      </c>
      <c r="JG39" s="73">
        <v>2</v>
      </c>
      <c r="JH39" s="74">
        <v>3</v>
      </c>
      <c r="JI39" s="278"/>
      <c r="JJ39" s="73">
        <v>5</v>
      </c>
      <c r="JK39" s="73">
        <v>3</v>
      </c>
      <c r="JL39" s="73">
        <v>0</v>
      </c>
      <c r="JM39" s="73">
        <v>5</v>
      </c>
      <c r="JN39" s="73">
        <v>2</v>
      </c>
      <c r="JO39" s="74">
        <v>15</v>
      </c>
      <c r="JP39" s="75">
        <v>18</v>
      </c>
      <c r="JQ39" s="72">
        <v>0</v>
      </c>
      <c r="JR39" s="73">
        <v>0</v>
      </c>
      <c r="JS39" s="74">
        <v>0</v>
      </c>
      <c r="JT39" s="278"/>
      <c r="JU39" s="73">
        <v>0</v>
      </c>
      <c r="JV39" s="73">
        <v>0</v>
      </c>
      <c r="JW39" s="73">
        <v>0</v>
      </c>
      <c r="JX39" s="73">
        <v>0</v>
      </c>
      <c r="JY39" s="73">
        <v>0</v>
      </c>
      <c r="JZ39" s="74">
        <v>0</v>
      </c>
      <c r="KA39" s="75">
        <v>0</v>
      </c>
      <c r="KB39" s="72">
        <v>4</v>
      </c>
      <c r="KC39" s="73">
        <v>10</v>
      </c>
      <c r="KD39" s="74">
        <v>14</v>
      </c>
      <c r="KE39" s="278"/>
      <c r="KF39" s="73">
        <v>16</v>
      </c>
      <c r="KG39" s="73">
        <v>7</v>
      </c>
      <c r="KH39" s="73">
        <v>8</v>
      </c>
      <c r="KI39" s="73">
        <v>9</v>
      </c>
      <c r="KJ39" s="73">
        <v>5</v>
      </c>
      <c r="KK39" s="74">
        <v>45</v>
      </c>
      <c r="KL39" s="75">
        <v>59</v>
      </c>
    </row>
    <row r="40" spans="1:298" ht="19.5" customHeight="1" thickBot="1" x14ac:dyDescent="0.2">
      <c r="A40" s="132" t="s">
        <v>37</v>
      </c>
      <c r="B40" s="359">
        <v>0</v>
      </c>
      <c r="C40" s="89">
        <v>0</v>
      </c>
      <c r="D40" s="90">
        <v>0</v>
      </c>
      <c r="E40" s="276"/>
      <c r="F40" s="89">
        <v>1</v>
      </c>
      <c r="G40" s="89">
        <v>3</v>
      </c>
      <c r="H40" s="89">
        <v>2</v>
      </c>
      <c r="I40" s="89">
        <v>2</v>
      </c>
      <c r="J40" s="89">
        <v>1</v>
      </c>
      <c r="K40" s="91">
        <v>9</v>
      </c>
      <c r="L40" s="92">
        <v>9</v>
      </c>
      <c r="M40" s="76">
        <v>0</v>
      </c>
      <c r="N40" s="77">
        <v>0</v>
      </c>
      <c r="O40" s="78">
        <v>0</v>
      </c>
      <c r="P40" s="279"/>
      <c r="Q40" s="77">
        <v>0</v>
      </c>
      <c r="R40" s="77">
        <v>1</v>
      </c>
      <c r="S40" s="77">
        <v>0</v>
      </c>
      <c r="T40" s="77">
        <v>0</v>
      </c>
      <c r="U40" s="77">
        <v>0</v>
      </c>
      <c r="V40" s="78">
        <v>1</v>
      </c>
      <c r="W40" s="79">
        <v>1</v>
      </c>
      <c r="X40" s="76">
        <v>0</v>
      </c>
      <c r="Y40" s="77">
        <v>0</v>
      </c>
      <c r="Z40" s="78">
        <v>0</v>
      </c>
      <c r="AA40" s="279"/>
      <c r="AB40" s="77">
        <v>0</v>
      </c>
      <c r="AC40" s="77">
        <v>0</v>
      </c>
      <c r="AD40" s="77">
        <v>0</v>
      </c>
      <c r="AE40" s="77">
        <v>0</v>
      </c>
      <c r="AF40" s="77">
        <v>0</v>
      </c>
      <c r="AG40" s="78">
        <v>0</v>
      </c>
      <c r="AH40" s="79">
        <v>0</v>
      </c>
      <c r="AI40" s="76">
        <v>0</v>
      </c>
      <c r="AJ40" s="77">
        <v>0</v>
      </c>
      <c r="AK40" s="78">
        <v>0</v>
      </c>
      <c r="AL40" s="279"/>
      <c r="AM40" s="77">
        <v>0</v>
      </c>
      <c r="AN40" s="77">
        <v>0</v>
      </c>
      <c r="AO40" s="77">
        <v>0</v>
      </c>
      <c r="AP40" s="77">
        <v>0</v>
      </c>
      <c r="AQ40" s="77">
        <v>0</v>
      </c>
      <c r="AR40" s="78">
        <v>0</v>
      </c>
      <c r="AS40" s="79">
        <v>0</v>
      </c>
      <c r="AT40" s="76">
        <v>0</v>
      </c>
      <c r="AU40" s="77">
        <v>0</v>
      </c>
      <c r="AV40" s="78">
        <v>0</v>
      </c>
      <c r="AW40" s="279"/>
      <c r="AX40" s="77">
        <v>0</v>
      </c>
      <c r="AY40" s="77">
        <v>1</v>
      </c>
      <c r="AZ40" s="77">
        <v>2</v>
      </c>
      <c r="BA40" s="77">
        <v>0</v>
      </c>
      <c r="BB40" s="77">
        <v>1</v>
      </c>
      <c r="BC40" s="78">
        <v>4</v>
      </c>
      <c r="BD40" s="79">
        <v>4</v>
      </c>
      <c r="BE40" s="76">
        <v>0</v>
      </c>
      <c r="BF40" s="77">
        <v>0</v>
      </c>
      <c r="BG40" s="78">
        <v>0</v>
      </c>
      <c r="BH40" s="279"/>
      <c r="BI40" s="77">
        <v>0</v>
      </c>
      <c r="BJ40" s="77">
        <v>0</v>
      </c>
      <c r="BK40" s="77">
        <v>0</v>
      </c>
      <c r="BL40" s="77">
        <v>1</v>
      </c>
      <c r="BM40" s="77">
        <v>0</v>
      </c>
      <c r="BN40" s="78">
        <v>1</v>
      </c>
      <c r="BO40" s="79">
        <v>1</v>
      </c>
      <c r="BP40" s="76">
        <v>0</v>
      </c>
      <c r="BQ40" s="77">
        <v>0</v>
      </c>
      <c r="BR40" s="78">
        <v>0</v>
      </c>
      <c r="BS40" s="279"/>
      <c r="BT40" s="77">
        <v>1</v>
      </c>
      <c r="BU40" s="77">
        <v>1</v>
      </c>
      <c r="BV40" s="77">
        <v>0</v>
      </c>
      <c r="BW40" s="77">
        <v>1</v>
      </c>
      <c r="BX40" s="77">
        <v>0</v>
      </c>
      <c r="BY40" s="78">
        <v>3</v>
      </c>
      <c r="BZ40" s="79">
        <v>3</v>
      </c>
      <c r="CA40" s="76">
        <v>0</v>
      </c>
      <c r="CB40" s="77">
        <v>0</v>
      </c>
      <c r="CC40" s="78">
        <v>0</v>
      </c>
      <c r="CD40" s="279"/>
      <c r="CE40" s="77">
        <v>0</v>
      </c>
      <c r="CF40" s="77">
        <v>0</v>
      </c>
      <c r="CG40" s="77">
        <v>0</v>
      </c>
      <c r="CH40" s="77">
        <v>0</v>
      </c>
      <c r="CI40" s="77">
        <v>0</v>
      </c>
      <c r="CJ40" s="78">
        <v>0</v>
      </c>
      <c r="CK40" s="79">
        <v>0</v>
      </c>
      <c r="CL40" s="76">
        <v>0</v>
      </c>
      <c r="CM40" s="77">
        <v>0</v>
      </c>
      <c r="CN40" s="78">
        <v>0</v>
      </c>
      <c r="CO40" s="279"/>
      <c r="CP40" s="77">
        <v>1</v>
      </c>
      <c r="CQ40" s="77">
        <v>3</v>
      </c>
      <c r="CR40" s="77">
        <v>2</v>
      </c>
      <c r="CS40" s="77">
        <v>2</v>
      </c>
      <c r="CT40" s="77">
        <v>1</v>
      </c>
      <c r="CU40" s="78">
        <v>9</v>
      </c>
      <c r="CV40" s="79">
        <v>9</v>
      </c>
      <c r="CW40" s="129">
        <v>0</v>
      </c>
      <c r="CX40" s="89">
        <v>0</v>
      </c>
      <c r="CY40" s="90">
        <v>0</v>
      </c>
      <c r="CZ40" s="276"/>
      <c r="DA40" s="89">
        <v>0</v>
      </c>
      <c r="DB40" s="89">
        <v>0</v>
      </c>
      <c r="DC40" s="89">
        <v>1</v>
      </c>
      <c r="DD40" s="89">
        <v>0</v>
      </c>
      <c r="DE40" s="89">
        <v>0</v>
      </c>
      <c r="DF40" s="91">
        <v>1</v>
      </c>
      <c r="DG40" s="92">
        <v>1</v>
      </c>
      <c r="DH40" s="76">
        <v>0</v>
      </c>
      <c r="DI40" s="77">
        <v>0</v>
      </c>
      <c r="DJ40" s="78">
        <v>0</v>
      </c>
      <c r="DK40" s="279"/>
      <c r="DL40" s="77">
        <v>0</v>
      </c>
      <c r="DM40" s="77">
        <v>0</v>
      </c>
      <c r="DN40" s="77">
        <v>0</v>
      </c>
      <c r="DO40" s="77">
        <v>0</v>
      </c>
      <c r="DP40" s="77">
        <v>0</v>
      </c>
      <c r="DQ40" s="78">
        <v>0</v>
      </c>
      <c r="DR40" s="79">
        <v>0</v>
      </c>
      <c r="DS40" s="76">
        <v>0</v>
      </c>
      <c r="DT40" s="77">
        <v>0</v>
      </c>
      <c r="DU40" s="78">
        <v>0</v>
      </c>
      <c r="DV40" s="279"/>
      <c r="DW40" s="77">
        <v>0</v>
      </c>
      <c r="DX40" s="77">
        <v>0</v>
      </c>
      <c r="DY40" s="77">
        <v>0</v>
      </c>
      <c r="DZ40" s="77">
        <v>0</v>
      </c>
      <c r="EA40" s="77">
        <v>0</v>
      </c>
      <c r="EB40" s="78">
        <v>0</v>
      </c>
      <c r="EC40" s="79">
        <v>0</v>
      </c>
      <c r="ED40" s="76">
        <v>0</v>
      </c>
      <c r="EE40" s="77">
        <v>0</v>
      </c>
      <c r="EF40" s="78">
        <v>0</v>
      </c>
      <c r="EG40" s="279"/>
      <c r="EH40" s="77">
        <v>0</v>
      </c>
      <c r="EI40" s="77">
        <v>0</v>
      </c>
      <c r="EJ40" s="77">
        <v>0</v>
      </c>
      <c r="EK40" s="77">
        <v>0</v>
      </c>
      <c r="EL40" s="77">
        <v>0</v>
      </c>
      <c r="EM40" s="78">
        <v>0</v>
      </c>
      <c r="EN40" s="79">
        <v>0</v>
      </c>
      <c r="EO40" s="76">
        <v>0</v>
      </c>
      <c r="EP40" s="77">
        <v>0</v>
      </c>
      <c r="EQ40" s="78">
        <v>0</v>
      </c>
      <c r="ER40" s="279"/>
      <c r="ES40" s="77">
        <v>0</v>
      </c>
      <c r="ET40" s="77">
        <v>0</v>
      </c>
      <c r="EU40" s="77">
        <v>0</v>
      </c>
      <c r="EV40" s="77">
        <v>0</v>
      </c>
      <c r="EW40" s="77">
        <v>0</v>
      </c>
      <c r="EX40" s="78">
        <v>0</v>
      </c>
      <c r="EY40" s="79">
        <v>0</v>
      </c>
      <c r="EZ40" s="76">
        <v>0</v>
      </c>
      <c r="FA40" s="77">
        <v>0</v>
      </c>
      <c r="FB40" s="78">
        <v>0</v>
      </c>
      <c r="FC40" s="279"/>
      <c r="FD40" s="77">
        <v>0</v>
      </c>
      <c r="FE40" s="77">
        <v>0</v>
      </c>
      <c r="FF40" s="77">
        <v>0</v>
      </c>
      <c r="FG40" s="77">
        <v>0</v>
      </c>
      <c r="FH40" s="77">
        <v>0</v>
      </c>
      <c r="FI40" s="78">
        <v>0</v>
      </c>
      <c r="FJ40" s="79">
        <v>0</v>
      </c>
      <c r="FK40" s="76">
        <v>0</v>
      </c>
      <c r="FL40" s="77">
        <v>0</v>
      </c>
      <c r="FM40" s="78">
        <v>0</v>
      </c>
      <c r="FN40" s="279"/>
      <c r="FO40" s="77">
        <v>0</v>
      </c>
      <c r="FP40" s="77">
        <v>0</v>
      </c>
      <c r="FQ40" s="77">
        <v>1</v>
      </c>
      <c r="FR40" s="77">
        <v>0</v>
      </c>
      <c r="FS40" s="77">
        <v>0</v>
      </c>
      <c r="FT40" s="78">
        <v>1</v>
      </c>
      <c r="FU40" s="79">
        <v>1</v>
      </c>
      <c r="FV40" s="76">
        <v>0</v>
      </c>
      <c r="FW40" s="77">
        <v>0</v>
      </c>
      <c r="FX40" s="78">
        <v>0</v>
      </c>
      <c r="FY40" s="279"/>
      <c r="FZ40" s="77">
        <v>0</v>
      </c>
      <c r="GA40" s="77">
        <v>0</v>
      </c>
      <c r="GB40" s="77">
        <v>0</v>
      </c>
      <c r="GC40" s="77">
        <v>0</v>
      </c>
      <c r="GD40" s="77">
        <v>0</v>
      </c>
      <c r="GE40" s="78">
        <v>0</v>
      </c>
      <c r="GF40" s="79">
        <v>0</v>
      </c>
      <c r="GG40" s="76">
        <v>0</v>
      </c>
      <c r="GH40" s="77">
        <v>0</v>
      </c>
      <c r="GI40" s="78">
        <v>0</v>
      </c>
      <c r="GJ40" s="279"/>
      <c r="GK40" s="77">
        <v>0</v>
      </c>
      <c r="GL40" s="77">
        <v>0</v>
      </c>
      <c r="GM40" s="77">
        <v>1</v>
      </c>
      <c r="GN40" s="77">
        <v>0</v>
      </c>
      <c r="GO40" s="77">
        <v>0</v>
      </c>
      <c r="GP40" s="78">
        <v>1</v>
      </c>
      <c r="GQ40" s="79">
        <v>1</v>
      </c>
      <c r="GR40" s="129">
        <v>0</v>
      </c>
      <c r="GS40" s="89">
        <v>0</v>
      </c>
      <c r="GT40" s="90">
        <v>0</v>
      </c>
      <c r="GU40" s="276"/>
      <c r="GV40" s="89">
        <v>1</v>
      </c>
      <c r="GW40" s="89">
        <v>3</v>
      </c>
      <c r="GX40" s="89">
        <v>3</v>
      </c>
      <c r="GY40" s="89">
        <v>2</v>
      </c>
      <c r="GZ40" s="89">
        <v>1</v>
      </c>
      <c r="HA40" s="91">
        <v>10</v>
      </c>
      <c r="HB40" s="92">
        <v>10</v>
      </c>
      <c r="HC40" s="76">
        <v>0</v>
      </c>
      <c r="HD40" s="77">
        <v>0</v>
      </c>
      <c r="HE40" s="78">
        <v>0</v>
      </c>
      <c r="HF40" s="279"/>
      <c r="HG40" s="77">
        <v>0</v>
      </c>
      <c r="HH40" s="77">
        <v>1</v>
      </c>
      <c r="HI40" s="77">
        <v>0</v>
      </c>
      <c r="HJ40" s="77">
        <v>0</v>
      </c>
      <c r="HK40" s="77">
        <v>0</v>
      </c>
      <c r="HL40" s="78">
        <v>1</v>
      </c>
      <c r="HM40" s="79">
        <v>1</v>
      </c>
      <c r="HN40" s="76">
        <v>0</v>
      </c>
      <c r="HO40" s="77">
        <v>0</v>
      </c>
      <c r="HP40" s="78">
        <v>0</v>
      </c>
      <c r="HQ40" s="279"/>
      <c r="HR40" s="77">
        <v>0</v>
      </c>
      <c r="HS40" s="77">
        <v>0</v>
      </c>
      <c r="HT40" s="77">
        <v>0</v>
      </c>
      <c r="HU40" s="77">
        <v>0</v>
      </c>
      <c r="HV40" s="77">
        <v>0</v>
      </c>
      <c r="HW40" s="78">
        <v>0</v>
      </c>
      <c r="HX40" s="79">
        <v>0</v>
      </c>
      <c r="HY40" s="76">
        <v>0</v>
      </c>
      <c r="HZ40" s="77">
        <v>0</v>
      </c>
      <c r="IA40" s="78">
        <v>0</v>
      </c>
      <c r="IB40" s="279"/>
      <c r="IC40" s="77">
        <v>0</v>
      </c>
      <c r="ID40" s="77">
        <v>0</v>
      </c>
      <c r="IE40" s="77">
        <v>0</v>
      </c>
      <c r="IF40" s="77">
        <v>0</v>
      </c>
      <c r="IG40" s="77">
        <v>0</v>
      </c>
      <c r="IH40" s="78">
        <v>0</v>
      </c>
      <c r="II40" s="79">
        <v>0</v>
      </c>
      <c r="IJ40" s="76">
        <v>0</v>
      </c>
      <c r="IK40" s="77">
        <v>0</v>
      </c>
      <c r="IL40" s="78">
        <v>0</v>
      </c>
      <c r="IM40" s="279"/>
      <c r="IN40" s="77">
        <v>0</v>
      </c>
      <c r="IO40" s="77">
        <v>1</v>
      </c>
      <c r="IP40" s="77">
        <v>2</v>
      </c>
      <c r="IQ40" s="77">
        <v>0</v>
      </c>
      <c r="IR40" s="77">
        <v>1</v>
      </c>
      <c r="IS40" s="78">
        <v>4</v>
      </c>
      <c r="IT40" s="79">
        <v>4</v>
      </c>
      <c r="IU40" s="76">
        <v>0</v>
      </c>
      <c r="IV40" s="77">
        <v>0</v>
      </c>
      <c r="IW40" s="78">
        <v>0</v>
      </c>
      <c r="IX40" s="279"/>
      <c r="IY40" s="77">
        <v>0</v>
      </c>
      <c r="IZ40" s="77">
        <v>0</v>
      </c>
      <c r="JA40" s="77">
        <v>0</v>
      </c>
      <c r="JB40" s="77">
        <v>1</v>
      </c>
      <c r="JC40" s="77">
        <v>0</v>
      </c>
      <c r="JD40" s="78">
        <v>1</v>
      </c>
      <c r="JE40" s="79">
        <v>1</v>
      </c>
      <c r="JF40" s="76">
        <v>0</v>
      </c>
      <c r="JG40" s="77">
        <v>0</v>
      </c>
      <c r="JH40" s="78">
        <v>0</v>
      </c>
      <c r="JI40" s="279"/>
      <c r="JJ40" s="77">
        <v>1</v>
      </c>
      <c r="JK40" s="77">
        <v>1</v>
      </c>
      <c r="JL40" s="77">
        <v>1</v>
      </c>
      <c r="JM40" s="77">
        <v>1</v>
      </c>
      <c r="JN40" s="77">
        <v>0</v>
      </c>
      <c r="JO40" s="78">
        <v>4</v>
      </c>
      <c r="JP40" s="79">
        <v>4</v>
      </c>
      <c r="JQ40" s="76">
        <v>0</v>
      </c>
      <c r="JR40" s="77">
        <v>0</v>
      </c>
      <c r="JS40" s="78">
        <v>0</v>
      </c>
      <c r="JT40" s="279"/>
      <c r="JU40" s="77">
        <v>0</v>
      </c>
      <c r="JV40" s="77">
        <v>0</v>
      </c>
      <c r="JW40" s="77">
        <v>0</v>
      </c>
      <c r="JX40" s="77">
        <v>0</v>
      </c>
      <c r="JY40" s="77">
        <v>0</v>
      </c>
      <c r="JZ40" s="78">
        <v>0</v>
      </c>
      <c r="KA40" s="79">
        <v>0</v>
      </c>
      <c r="KB40" s="76">
        <v>0</v>
      </c>
      <c r="KC40" s="77">
        <v>0</v>
      </c>
      <c r="KD40" s="78">
        <v>0</v>
      </c>
      <c r="KE40" s="279"/>
      <c r="KF40" s="77">
        <v>1</v>
      </c>
      <c r="KG40" s="77">
        <v>3</v>
      </c>
      <c r="KH40" s="77">
        <v>3</v>
      </c>
      <c r="KI40" s="77">
        <v>2</v>
      </c>
      <c r="KJ40" s="77">
        <v>1</v>
      </c>
      <c r="KK40" s="78">
        <v>10</v>
      </c>
      <c r="KL40" s="79">
        <v>10</v>
      </c>
    </row>
    <row r="41" spans="1:298" ht="32.25" customHeight="1" x14ac:dyDescent="0.15">
      <c r="B41" s="349" t="s">
        <v>127</v>
      </c>
    </row>
  </sheetData>
  <mergeCells count="36">
    <mergeCell ref="CW3:GQ3"/>
    <mergeCell ref="B5:L5"/>
    <mergeCell ref="M5:W5"/>
    <mergeCell ref="X5:AH5"/>
    <mergeCell ref="AI5:AS5"/>
    <mergeCell ref="AT5:BD5"/>
    <mergeCell ref="EO5:EY5"/>
    <mergeCell ref="GG4:GQ5"/>
    <mergeCell ref="BP5:BZ5"/>
    <mergeCell ref="CW5:DG5"/>
    <mergeCell ref="EZ5:FJ5"/>
    <mergeCell ref="FK5:FU5"/>
    <mergeCell ref="B4:BZ4"/>
    <mergeCell ref="CL4:CV5"/>
    <mergeCell ref="BE5:BO5"/>
    <mergeCell ref="H1:I1"/>
    <mergeCell ref="E1:F1"/>
    <mergeCell ref="CA4:CK5"/>
    <mergeCell ref="A3:A5"/>
    <mergeCell ref="B3:CV3"/>
    <mergeCell ref="GR5:HB5"/>
    <mergeCell ref="DH5:DR5"/>
    <mergeCell ref="DS5:EC5"/>
    <mergeCell ref="ED5:EN5"/>
    <mergeCell ref="GR3:KL3"/>
    <mergeCell ref="GR4:JP4"/>
    <mergeCell ref="JQ4:KA5"/>
    <mergeCell ref="KB4:KL5"/>
    <mergeCell ref="IJ5:IT5"/>
    <mergeCell ref="IU5:JE5"/>
    <mergeCell ref="JF5:JP5"/>
    <mergeCell ref="HC5:HM5"/>
    <mergeCell ref="HN5:HX5"/>
    <mergeCell ref="HY5:II5"/>
    <mergeCell ref="CW4:FU4"/>
    <mergeCell ref="FV4:GF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activeCell="B7" sqref="B7"/>
    </sheetView>
  </sheetViews>
  <sheetFormatPr defaultRowHeight="13.5" x14ac:dyDescent="0.15"/>
  <cols>
    <col min="1" max="1" width="9.5" style="44" customWidth="1"/>
    <col min="2"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92" width="9" style="43"/>
    <col min="93" max="93" width="8.5" style="43" customWidth="1"/>
    <col min="94" max="101" width="9" style="43"/>
    <col min="102" max="103" width="9" style="44"/>
    <col min="104" max="104" width="7.75" style="44" customWidth="1"/>
    <col min="105" max="114" width="9" style="44"/>
    <col min="115" max="115" width="7.75" style="44" customWidth="1"/>
    <col min="116" max="125" width="9" style="44"/>
    <col min="126" max="126" width="7.75" style="44" customWidth="1"/>
    <col min="127" max="136" width="9" style="44"/>
    <col min="137" max="137" width="8" style="44" customWidth="1"/>
    <col min="138" max="147" width="9" style="44"/>
    <col min="148" max="148" width="7.75" style="44" customWidth="1"/>
    <col min="149" max="158" width="9" style="44"/>
    <col min="159" max="159" width="7.5" style="44" customWidth="1"/>
    <col min="160" max="169" width="9" style="44"/>
    <col min="170" max="170" width="7.875" style="44" customWidth="1"/>
    <col min="171" max="180" width="9" style="44"/>
    <col min="181" max="181" width="7.25" style="44" customWidth="1"/>
    <col min="182" max="191" width="9" style="44"/>
    <col min="192" max="192" width="8" style="44" customWidth="1"/>
    <col min="193" max="202" width="9" style="44"/>
    <col min="203" max="203" width="7.875" style="44" customWidth="1"/>
    <col min="204" max="213" width="9" style="44"/>
    <col min="214" max="214" width="7.875" style="44" customWidth="1"/>
    <col min="215" max="224" width="9" style="44"/>
    <col min="225" max="225" width="7.375" style="44" customWidth="1"/>
    <col min="226" max="235" width="9" style="44"/>
    <col min="236" max="236" width="7.625" style="44" customWidth="1"/>
    <col min="237" max="246" width="9" style="44"/>
    <col min="247" max="247" width="8" style="44" customWidth="1"/>
    <col min="248" max="257" width="9" style="44"/>
    <col min="258" max="258" width="8" style="44" customWidth="1"/>
    <col min="259" max="268" width="9" style="44"/>
    <col min="269" max="269" width="8" style="44" customWidth="1"/>
    <col min="270" max="279" width="9" style="44"/>
    <col min="280" max="280" width="8" style="44" customWidth="1"/>
    <col min="281" max="290" width="9" style="44"/>
    <col min="291" max="291" width="8.125" style="44" customWidth="1"/>
    <col min="292" max="16384" width="9" style="44"/>
  </cols>
  <sheetData>
    <row r="1" spans="1:298" ht="17.25" customHeight="1" x14ac:dyDescent="0.15">
      <c r="A1" s="12" t="s">
        <v>122</v>
      </c>
      <c r="E1" s="452">
        <f>第１表!F2</f>
        <v>31</v>
      </c>
      <c r="F1" s="452"/>
      <c r="G1" s="285">
        <f>第１表!G2</f>
        <v>4</v>
      </c>
      <c r="H1" s="451">
        <f>G1</f>
        <v>4</v>
      </c>
      <c r="I1" s="451"/>
    </row>
    <row r="2" spans="1:298" ht="16.5" customHeight="1" thickBot="1" x14ac:dyDescent="0.2">
      <c r="A2" s="20" t="s">
        <v>155</v>
      </c>
    </row>
    <row r="3" spans="1:298" ht="22.5" customHeight="1" thickBot="1" x14ac:dyDescent="0.2">
      <c r="A3" s="438" t="s">
        <v>38</v>
      </c>
      <c r="B3" s="433" t="s">
        <v>97</v>
      </c>
      <c r="C3" s="433"/>
      <c r="D3" s="433"/>
      <c r="E3" s="433"/>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433"/>
      <c r="AI3" s="433"/>
      <c r="AJ3" s="433"/>
      <c r="AK3" s="433"/>
      <c r="AL3" s="433"/>
      <c r="AM3" s="433"/>
      <c r="AN3" s="433"/>
      <c r="AO3" s="433"/>
      <c r="AP3" s="433"/>
      <c r="AQ3" s="433"/>
      <c r="AR3" s="433"/>
      <c r="AS3" s="433"/>
      <c r="AT3" s="433"/>
      <c r="AU3" s="433"/>
      <c r="AV3" s="433"/>
      <c r="AW3" s="433"/>
      <c r="AX3" s="433"/>
      <c r="AY3" s="433"/>
      <c r="AZ3" s="433"/>
      <c r="BA3" s="433"/>
      <c r="BB3" s="433"/>
      <c r="BC3" s="433"/>
      <c r="BD3" s="433"/>
      <c r="BE3" s="433"/>
      <c r="BF3" s="433"/>
      <c r="BG3" s="433"/>
      <c r="BH3" s="433"/>
      <c r="BI3" s="433"/>
      <c r="BJ3" s="433"/>
      <c r="BK3" s="433"/>
      <c r="BL3" s="433"/>
      <c r="BM3" s="433"/>
      <c r="BN3" s="433"/>
      <c r="BO3" s="433"/>
      <c r="BP3" s="433"/>
      <c r="BQ3" s="433"/>
      <c r="BR3" s="433"/>
      <c r="BS3" s="433"/>
      <c r="BT3" s="433"/>
      <c r="BU3" s="433"/>
      <c r="BV3" s="433"/>
      <c r="BW3" s="433"/>
      <c r="BX3" s="433"/>
      <c r="BY3" s="433"/>
      <c r="BZ3" s="433"/>
      <c r="CA3" s="433"/>
      <c r="CB3" s="433"/>
      <c r="CC3" s="433"/>
      <c r="CD3" s="433"/>
      <c r="CE3" s="433"/>
      <c r="CF3" s="433"/>
      <c r="CG3" s="433"/>
      <c r="CH3" s="433"/>
      <c r="CI3" s="433"/>
      <c r="CJ3" s="433"/>
      <c r="CK3" s="433"/>
      <c r="CL3" s="433"/>
      <c r="CM3" s="433"/>
      <c r="CN3" s="433"/>
      <c r="CO3" s="433"/>
      <c r="CP3" s="433"/>
      <c r="CQ3" s="433"/>
      <c r="CR3" s="433"/>
      <c r="CS3" s="433"/>
      <c r="CT3" s="433"/>
      <c r="CU3" s="433"/>
      <c r="CV3" s="434"/>
      <c r="CW3" s="433" t="s">
        <v>104</v>
      </c>
      <c r="CX3" s="433"/>
      <c r="CY3" s="433"/>
      <c r="CZ3" s="433"/>
      <c r="DA3" s="433"/>
      <c r="DB3" s="433"/>
      <c r="DC3" s="433"/>
      <c r="DD3" s="433"/>
      <c r="DE3" s="433"/>
      <c r="DF3" s="433"/>
      <c r="DG3" s="433"/>
      <c r="DH3" s="433"/>
      <c r="DI3" s="433"/>
      <c r="DJ3" s="433"/>
      <c r="DK3" s="433"/>
      <c r="DL3" s="433"/>
      <c r="DM3" s="433"/>
      <c r="DN3" s="433"/>
      <c r="DO3" s="433"/>
      <c r="DP3" s="433"/>
      <c r="DQ3" s="433"/>
      <c r="DR3" s="433"/>
      <c r="DS3" s="433"/>
      <c r="DT3" s="433"/>
      <c r="DU3" s="433"/>
      <c r="DV3" s="433"/>
      <c r="DW3" s="433"/>
      <c r="DX3" s="433"/>
      <c r="DY3" s="433"/>
      <c r="DZ3" s="433"/>
      <c r="EA3" s="433"/>
      <c r="EB3" s="433"/>
      <c r="EC3" s="433"/>
      <c r="ED3" s="433"/>
      <c r="EE3" s="433"/>
      <c r="EF3" s="433"/>
      <c r="EG3" s="433"/>
      <c r="EH3" s="433"/>
      <c r="EI3" s="433"/>
      <c r="EJ3" s="433"/>
      <c r="EK3" s="433"/>
      <c r="EL3" s="433"/>
      <c r="EM3" s="433"/>
      <c r="EN3" s="433"/>
      <c r="EO3" s="433"/>
      <c r="EP3" s="433"/>
      <c r="EQ3" s="433"/>
      <c r="ER3" s="433"/>
      <c r="ES3" s="433"/>
      <c r="ET3" s="433"/>
      <c r="EU3" s="433"/>
      <c r="EV3" s="433"/>
      <c r="EW3" s="433"/>
      <c r="EX3" s="433"/>
      <c r="EY3" s="433"/>
      <c r="EZ3" s="433"/>
      <c r="FA3" s="433"/>
      <c r="FB3" s="433"/>
      <c r="FC3" s="433"/>
      <c r="FD3" s="433"/>
      <c r="FE3" s="433"/>
      <c r="FF3" s="433"/>
      <c r="FG3" s="433"/>
      <c r="FH3" s="433"/>
      <c r="FI3" s="433"/>
      <c r="FJ3" s="433"/>
      <c r="FK3" s="433"/>
      <c r="FL3" s="433"/>
      <c r="FM3" s="433"/>
      <c r="FN3" s="433"/>
      <c r="FO3" s="433"/>
      <c r="FP3" s="433"/>
      <c r="FQ3" s="433"/>
      <c r="FR3" s="433"/>
      <c r="FS3" s="433"/>
      <c r="FT3" s="433"/>
      <c r="FU3" s="433"/>
      <c r="FV3" s="433"/>
      <c r="FW3" s="433"/>
      <c r="FX3" s="433"/>
      <c r="FY3" s="433"/>
      <c r="FZ3" s="433"/>
      <c r="GA3" s="433"/>
      <c r="GB3" s="433"/>
      <c r="GC3" s="433"/>
      <c r="GD3" s="433"/>
      <c r="GE3" s="433"/>
      <c r="GF3" s="433"/>
      <c r="GG3" s="433"/>
      <c r="GH3" s="433"/>
      <c r="GI3" s="433"/>
      <c r="GJ3" s="433"/>
      <c r="GK3" s="433"/>
      <c r="GL3" s="433"/>
      <c r="GM3" s="433"/>
      <c r="GN3" s="433"/>
      <c r="GO3" s="433"/>
      <c r="GP3" s="433"/>
      <c r="GQ3" s="434"/>
      <c r="GR3" s="433" t="s">
        <v>105</v>
      </c>
      <c r="GS3" s="433"/>
      <c r="GT3" s="433"/>
      <c r="GU3" s="433"/>
      <c r="GV3" s="433"/>
      <c r="GW3" s="433"/>
      <c r="GX3" s="433"/>
      <c r="GY3" s="433"/>
      <c r="GZ3" s="433"/>
      <c r="HA3" s="433"/>
      <c r="HB3" s="433"/>
      <c r="HC3" s="433"/>
      <c r="HD3" s="433"/>
      <c r="HE3" s="433"/>
      <c r="HF3" s="433"/>
      <c r="HG3" s="433"/>
      <c r="HH3" s="433"/>
      <c r="HI3" s="433"/>
      <c r="HJ3" s="433"/>
      <c r="HK3" s="433"/>
      <c r="HL3" s="433"/>
      <c r="HM3" s="433"/>
      <c r="HN3" s="433"/>
      <c r="HO3" s="433"/>
      <c r="HP3" s="433"/>
      <c r="HQ3" s="433"/>
      <c r="HR3" s="433"/>
      <c r="HS3" s="433"/>
      <c r="HT3" s="433"/>
      <c r="HU3" s="433"/>
      <c r="HV3" s="433"/>
      <c r="HW3" s="433"/>
      <c r="HX3" s="433"/>
      <c r="HY3" s="433"/>
      <c r="HZ3" s="433"/>
      <c r="IA3" s="433"/>
      <c r="IB3" s="433"/>
      <c r="IC3" s="433"/>
      <c r="ID3" s="433"/>
      <c r="IE3" s="433"/>
      <c r="IF3" s="433"/>
      <c r="IG3" s="433"/>
      <c r="IH3" s="433"/>
      <c r="II3" s="433"/>
      <c r="IJ3" s="433"/>
      <c r="IK3" s="433"/>
      <c r="IL3" s="433"/>
      <c r="IM3" s="433"/>
      <c r="IN3" s="433"/>
      <c r="IO3" s="433"/>
      <c r="IP3" s="433"/>
      <c r="IQ3" s="433"/>
      <c r="IR3" s="433"/>
      <c r="IS3" s="433"/>
      <c r="IT3" s="433"/>
      <c r="IU3" s="433"/>
      <c r="IV3" s="433"/>
      <c r="IW3" s="433"/>
      <c r="IX3" s="433"/>
      <c r="IY3" s="433"/>
      <c r="IZ3" s="433"/>
      <c r="JA3" s="433"/>
      <c r="JB3" s="433"/>
      <c r="JC3" s="433"/>
      <c r="JD3" s="433"/>
      <c r="JE3" s="433"/>
      <c r="JF3" s="433"/>
      <c r="JG3" s="433"/>
      <c r="JH3" s="433"/>
      <c r="JI3" s="433"/>
      <c r="JJ3" s="433"/>
      <c r="JK3" s="433"/>
      <c r="JL3" s="433"/>
      <c r="JM3" s="433"/>
      <c r="JN3" s="433"/>
      <c r="JO3" s="433"/>
      <c r="JP3" s="433"/>
      <c r="JQ3" s="433"/>
      <c r="JR3" s="433"/>
      <c r="JS3" s="433"/>
      <c r="JT3" s="433"/>
      <c r="JU3" s="433"/>
      <c r="JV3" s="433"/>
      <c r="JW3" s="433"/>
      <c r="JX3" s="433"/>
      <c r="JY3" s="433"/>
      <c r="JZ3" s="433"/>
      <c r="KA3" s="433"/>
      <c r="KB3" s="433"/>
      <c r="KC3" s="433"/>
      <c r="KD3" s="433"/>
      <c r="KE3" s="433"/>
      <c r="KF3" s="433"/>
      <c r="KG3" s="433"/>
      <c r="KH3" s="433"/>
      <c r="KI3" s="433"/>
      <c r="KJ3" s="433"/>
      <c r="KK3" s="433"/>
      <c r="KL3" s="434"/>
    </row>
    <row r="4" spans="1:298" ht="27.75" customHeight="1" thickBot="1" x14ac:dyDescent="0.2">
      <c r="A4" s="450"/>
      <c r="B4" s="435" t="s">
        <v>39</v>
      </c>
      <c r="C4" s="436"/>
      <c r="D4" s="436"/>
      <c r="E4" s="436"/>
      <c r="F4" s="436"/>
      <c r="G4" s="436"/>
      <c r="H4" s="436"/>
      <c r="I4" s="436"/>
      <c r="J4" s="436"/>
      <c r="K4" s="436"/>
      <c r="L4" s="436"/>
      <c r="M4" s="436"/>
      <c r="N4" s="436"/>
      <c r="O4" s="436"/>
      <c r="P4" s="436"/>
      <c r="Q4" s="436"/>
      <c r="R4" s="436"/>
      <c r="S4" s="436"/>
      <c r="T4" s="436"/>
      <c r="U4" s="436"/>
      <c r="V4" s="436"/>
      <c r="W4" s="436"/>
      <c r="X4" s="436"/>
      <c r="Y4" s="436"/>
      <c r="Z4" s="436"/>
      <c r="AA4" s="436"/>
      <c r="AB4" s="436"/>
      <c r="AC4" s="436"/>
      <c r="AD4" s="436"/>
      <c r="AE4" s="436"/>
      <c r="AF4" s="436"/>
      <c r="AG4" s="436"/>
      <c r="AH4" s="436"/>
      <c r="AI4" s="436"/>
      <c r="AJ4" s="436"/>
      <c r="AK4" s="436"/>
      <c r="AL4" s="436"/>
      <c r="AM4" s="436"/>
      <c r="AN4" s="436"/>
      <c r="AO4" s="436"/>
      <c r="AP4" s="436"/>
      <c r="AQ4" s="436"/>
      <c r="AR4" s="436"/>
      <c r="AS4" s="436"/>
      <c r="AT4" s="436"/>
      <c r="AU4" s="436"/>
      <c r="AV4" s="436"/>
      <c r="AW4" s="436"/>
      <c r="AX4" s="436"/>
      <c r="AY4" s="436"/>
      <c r="AZ4" s="436"/>
      <c r="BA4" s="436"/>
      <c r="BB4" s="436"/>
      <c r="BC4" s="436"/>
      <c r="BD4" s="436"/>
      <c r="BE4" s="436"/>
      <c r="BF4" s="436"/>
      <c r="BG4" s="436"/>
      <c r="BH4" s="436"/>
      <c r="BI4" s="436"/>
      <c r="BJ4" s="436"/>
      <c r="BK4" s="436"/>
      <c r="BL4" s="436"/>
      <c r="BM4" s="436"/>
      <c r="BN4" s="436"/>
      <c r="BO4" s="436"/>
      <c r="BP4" s="436"/>
      <c r="BQ4" s="436"/>
      <c r="BR4" s="436"/>
      <c r="BS4" s="436"/>
      <c r="BT4" s="436"/>
      <c r="BU4" s="436"/>
      <c r="BV4" s="436"/>
      <c r="BW4" s="436"/>
      <c r="BX4" s="436"/>
      <c r="BY4" s="436"/>
      <c r="BZ4" s="437"/>
      <c r="CA4" s="438" t="s">
        <v>40</v>
      </c>
      <c r="CB4" s="439"/>
      <c r="CC4" s="439"/>
      <c r="CD4" s="439"/>
      <c r="CE4" s="439"/>
      <c r="CF4" s="439"/>
      <c r="CG4" s="439"/>
      <c r="CH4" s="439"/>
      <c r="CI4" s="439"/>
      <c r="CJ4" s="439"/>
      <c r="CK4" s="440"/>
      <c r="CL4" s="438" t="s">
        <v>41</v>
      </c>
      <c r="CM4" s="439"/>
      <c r="CN4" s="439"/>
      <c r="CO4" s="439"/>
      <c r="CP4" s="439"/>
      <c r="CQ4" s="439"/>
      <c r="CR4" s="439"/>
      <c r="CS4" s="439"/>
      <c r="CT4" s="439"/>
      <c r="CU4" s="439"/>
      <c r="CV4" s="440"/>
      <c r="CW4" s="435" t="s">
        <v>39</v>
      </c>
      <c r="CX4" s="436"/>
      <c r="CY4" s="436"/>
      <c r="CZ4" s="436"/>
      <c r="DA4" s="436"/>
      <c r="DB4" s="436"/>
      <c r="DC4" s="436"/>
      <c r="DD4" s="436"/>
      <c r="DE4" s="436"/>
      <c r="DF4" s="436"/>
      <c r="DG4" s="436"/>
      <c r="DH4" s="436"/>
      <c r="DI4" s="436"/>
      <c r="DJ4" s="436"/>
      <c r="DK4" s="436"/>
      <c r="DL4" s="436"/>
      <c r="DM4" s="436"/>
      <c r="DN4" s="436"/>
      <c r="DO4" s="436"/>
      <c r="DP4" s="436"/>
      <c r="DQ4" s="436"/>
      <c r="DR4" s="436"/>
      <c r="DS4" s="436"/>
      <c r="DT4" s="436"/>
      <c r="DU4" s="436"/>
      <c r="DV4" s="436"/>
      <c r="DW4" s="436"/>
      <c r="DX4" s="436"/>
      <c r="DY4" s="436"/>
      <c r="DZ4" s="436"/>
      <c r="EA4" s="436"/>
      <c r="EB4" s="436"/>
      <c r="EC4" s="436"/>
      <c r="ED4" s="436"/>
      <c r="EE4" s="436"/>
      <c r="EF4" s="436"/>
      <c r="EG4" s="436"/>
      <c r="EH4" s="436"/>
      <c r="EI4" s="436"/>
      <c r="EJ4" s="436"/>
      <c r="EK4" s="436"/>
      <c r="EL4" s="436"/>
      <c r="EM4" s="436"/>
      <c r="EN4" s="436"/>
      <c r="EO4" s="436"/>
      <c r="EP4" s="436"/>
      <c r="EQ4" s="436"/>
      <c r="ER4" s="436"/>
      <c r="ES4" s="436"/>
      <c r="ET4" s="436"/>
      <c r="EU4" s="436"/>
      <c r="EV4" s="436"/>
      <c r="EW4" s="436"/>
      <c r="EX4" s="436"/>
      <c r="EY4" s="436"/>
      <c r="EZ4" s="436"/>
      <c r="FA4" s="436"/>
      <c r="FB4" s="436"/>
      <c r="FC4" s="436"/>
      <c r="FD4" s="436"/>
      <c r="FE4" s="436"/>
      <c r="FF4" s="436"/>
      <c r="FG4" s="436"/>
      <c r="FH4" s="436"/>
      <c r="FI4" s="436"/>
      <c r="FJ4" s="436"/>
      <c r="FK4" s="436"/>
      <c r="FL4" s="436"/>
      <c r="FM4" s="436"/>
      <c r="FN4" s="436"/>
      <c r="FO4" s="436"/>
      <c r="FP4" s="436"/>
      <c r="FQ4" s="436"/>
      <c r="FR4" s="436"/>
      <c r="FS4" s="436"/>
      <c r="FT4" s="436"/>
      <c r="FU4" s="437"/>
      <c r="FV4" s="438" t="s">
        <v>40</v>
      </c>
      <c r="FW4" s="439"/>
      <c r="FX4" s="439"/>
      <c r="FY4" s="439"/>
      <c r="FZ4" s="439"/>
      <c r="GA4" s="439"/>
      <c r="GB4" s="439"/>
      <c r="GC4" s="439"/>
      <c r="GD4" s="439"/>
      <c r="GE4" s="439"/>
      <c r="GF4" s="440"/>
      <c r="GG4" s="438" t="s">
        <v>41</v>
      </c>
      <c r="GH4" s="439"/>
      <c r="GI4" s="439"/>
      <c r="GJ4" s="439"/>
      <c r="GK4" s="439"/>
      <c r="GL4" s="439"/>
      <c r="GM4" s="439"/>
      <c r="GN4" s="439"/>
      <c r="GO4" s="439"/>
      <c r="GP4" s="439"/>
      <c r="GQ4" s="440"/>
      <c r="GR4" s="435" t="s">
        <v>39</v>
      </c>
      <c r="GS4" s="436"/>
      <c r="GT4" s="436"/>
      <c r="GU4" s="436"/>
      <c r="GV4" s="436"/>
      <c r="GW4" s="436"/>
      <c r="GX4" s="436"/>
      <c r="GY4" s="436"/>
      <c r="GZ4" s="436"/>
      <c r="HA4" s="436"/>
      <c r="HB4" s="436"/>
      <c r="HC4" s="436"/>
      <c r="HD4" s="436"/>
      <c r="HE4" s="436"/>
      <c r="HF4" s="436"/>
      <c r="HG4" s="436"/>
      <c r="HH4" s="436"/>
      <c r="HI4" s="436"/>
      <c r="HJ4" s="436"/>
      <c r="HK4" s="436"/>
      <c r="HL4" s="436"/>
      <c r="HM4" s="436"/>
      <c r="HN4" s="436"/>
      <c r="HO4" s="436"/>
      <c r="HP4" s="436"/>
      <c r="HQ4" s="436"/>
      <c r="HR4" s="436"/>
      <c r="HS4" s="436"/>
      <c r="HT4" s="436"/>
      <c r="HU4" s="436"/>
      <c r="HV4" s="436"/>
      <c r="HW4" s="436"/>
      <c r="HX4" s="436"/>
      <c r="HY4" s="436"/>
      <c r="HZ4" s="436"/>
      <c r="IA4" s="436"/>
      <c r="IB4" s="436"/>
      <c r="IC4" s="436"/>
      <c r="ID4" s="436"/>
      <c r="IE4" s="436"/>
      <c r="IF4" s="436"/>
      <c r="IG4" s="436"/>
      <c r="IH4" s="436"/>
      <c r="II4" s="436"/>
      <c r="IJ4" s="436"/>
      <c r="IK4" s="436"/>
      <c r="IL4" s="436"/>
      <c r="IM4" s="436"/>
      <c r="IN4" s="436"/>
      <c r="IO4" s="436"/>
      <c r="IP4" s="436"/>
      <c r="IQ4" s="436"/>
      <c r="IR4" s="436"/>
      <c r="IS4" s="436"/>
      <c r="IT4" s="436"/>
      <c r="IU4" s="436"/>
      <c r="IV4" s="436"/>
      <c r="IW4" s="436"/>
      <c r="IX4" s="436"/>
      <c r="IY4" s="436"/>
      <c r="IZ4" s="436"/>
      <c r="JA4" s="436"/>
      <c r="JB4" s="436"/>
      <c r="JC4" s="436"/>
      <c r="JD4" s="436"/>
      <c r="JE4" s="436"/>
      <c r="JF4" s="436"/>
      <c r="JG4" s="436"/>
      <c r="JH4" s="436"/>
      <c r="JI4" s="436"/>
      <c r="JJ4" s="436"/>
      <c r="JK4" s="436"/>
      <c r="JL4" s="436"/>
      <c r="JM4" s="436"/>
      <c r="JN4" s="436"/>
      <c r="JO4" s="436"/>
      <c r="JP4" s="437"/>
      <c r="JQ4" s="438" t="s">
        <v>40</v>
      </c>
      <c r="JR4" s="439"/>
      <c r="JS4" s="439"/>
      <c r="JT4" s="439"/>
      <c r="JU4" s="439"/>
      <c r="JV4" s="439"/>
      <c r="JW4" s="439"/>
      <c r="JX4" s="439"/>
      <c r="JY4" s="439"/>
      <c r="JZ4" s="439"/>
      <c r="KA4" s="440"/>
      <c r="KB4" s="438" t="s">
        <v>41</v>
      </c>
      <c r="KC4" s="439"/>
      <c r="KD4" s="439"/>
      <c r="KE4" s="439"/>
      <c r="KF4" s="439"/>
      <c r="KG4" s="439"/>
      <c r="KH4" s="439"/>
      <c r="KI4" s="439"/>
      <c r="KJ4" s="439"/>
      <c r="KK4" s="439"/>
      <c r="KL4" s="440"/>
    </row>
    <row r="5" spans="1:298" ht="27.75" customHeight="1" thickBot="1" x14ac:dyDescent="0.2">
      <c r="A5" s="444"/>
      <c r="B5" s="444"/>
      <c r="C5" s="445"/>
      <c r="D5" s="445"/>
      <c r="E5" s="445"/>
      <c r="F5" s="445"/>
      <c r="G5" s="445"/>
      <c r="H5" s="445"/>
      <c r="I5" s="445"/>
      <c r="J5" s="445"/>
      <c r="K5" s="445"/>
      <c r="L5" s="446"/>
      <c r="M5" s="447" t="s">
        <v>98</v>
      </c>
      <c r="N5" s="448"/>
      <c r="O5" s="448"/>
      <c r="P5" s="448"/>
      <c r="Q5" s="448"/>
      <c r="R5" s="448"/>
      <c r="S5" s="448"/>
      <c r="T5" s="448"/>
      <c r="U5" s="448"/>
      <c r="V5" s="448"/>
      <c r="W5" s="449"/>
      <c r="X5" s="447" t="s">
        <v>99</v>
      </c>
      <c r="Y5" s="448"/>
      <c r="Z5" s="448"/>
      <c r="AA5" s="448"/>
      <c r="AB5" s="448"/>
      <c r="AC5" s="448"/>
      <c r="AD5" s="448"/>
      <c r="AE5" s="448"/>
      <c r="AF5" s="448"/>
      <c r="AG5" s="448"/>
      <c r="AH5" s="449"/>
      <c r="AI5" s="447" t="s">
        <v>100</v>
      </c>
      <c r="AJ5" s="448"/>
      <c r="AK5" s="448"/>
      <c r="AL5" s="448"/>
      <c r="AM5" s="448"/>
      <c r="AN5" s="448"/>
      <c r="AO5" s="448"/>
      <c r="AP5" s="448"/>
      <c r="AQ5" s="448"/>
      <c r="AR5" s="448"/>
      <c r="AS5" s="449"/>
      <c r="AT5" s="447" t="s">
        <v>101</v>
      </c>
      <c r="AU5" s="448"/>
      <c r="AV5" s="448"/>
      <c r="AW5" s="448"/>
      <c r="AX5" s="448"/>
      <c r="AY5" s="448"/>
      <c r="AZ5" s="448"/>
      <c r="BA5" s="448"/>
      <c r="BB5" s="448"/>
      <c r="BC5" s="448"/>
      <c r="BD5" s="449"/>
      <c r="BE5" s="447" t="s">
        <v>102</v>
      </c>
      <c r="BF5" s="448"/>
      <c r="BG5" s="448"/>
      <c r="BH5" s="448"/>
      <c r="BI5" s="448"/>
      <c r="BJ5" s="448"/>
      <c r="BK5" s="448"/>
      <c r="BL5" s="448"/>
      <c r="BM5" s="448"/>
      <c r="BN5" s="448"/>
      <c r="BO5" s="449"/>
      <c r="BP5" s="447" t="s">
        <v>103</v>
      </c>
      <c r="BQ5" s="448"/>
      <c r="BR5" s="448"/>
      <c r="BS5" s="448"/>
      <c r="BT5" s="448"/>
      <c r="BU5" s="448"/>
      <c r="BV5" s="448"/>
      <c r="BW5" s="448"/>
      <c r="BX5" s="448"/>
      <c r="BY5" s="448"/>
      <c r="BZ5" s="449"/>
      <c r="CA5" s="441"/>
      <c r="CB5" s="442"/>
      <c r="CC5" s="442"/>
      <c r="CD5" s="442"/>
      <c r="CE5" s="442"/>
      <c r="CF5" s="442"/>
      <c r="CG5" s="442"/>
      <c r="CH5" s="442"/>
      <c r="CI5" s="442"/>
      <c r="CJ5" s="442"/>
      <c r="CK5" s="443"/>
      <c r="CL5" s="441"/>
      <c r="CM5" s="442"/>
      <c r="CN5" s="442"/>
      <c r="CO5" s="442"/>
      <c r="CP5" s="442"/>
      <c r="CQ5" s="442"/>
      <c r="CR5" s="442"/>
      <c r="CS5" s="442"/>
      <c r="CT5" s="442"/>
      <c r="CU5" s="442"/>
      <c r="CV5" s="443"/>
      <c r="CW5" s="444"/>
      <c r="CX5" s="445"/>
      <c r="CY5" s="445"/>
      <c r="CZ5" s="445"/>
      <c r="DA5" s="445"/>
      <c r="DB5" s="445"/>
      <c r="DC5" s="445"/>
      <c r="DD5" s="445"/>
      <c r="DE5" s="445"/>
      <c r="DF5" s="445"/>
      <c r="DG5" s="446"/>
      <c r="DH5" s="447" t="s">
        <v>98</v>
      </c>
      <c r="DI5" s="448"/>
      <c r="DJ5" s="448"/>
      <c r="DK5" s="448"/>
      <c r="DL5" s="448"/>
      <c r="DM5" s="448"/>
      <c r="DN5" s="448"/>
      <c r="DO5" s="448"/>
      <c r="DP5" s="448"/>
      <c r="DQ5" s="448"/>
      <c r="DR5" s="449"/>
      <c r="DS5" s="447" t="s">
        <v>99</v>
      </c>
      <c r="DT5" s="448"/>
      <c r="DU5" s="448"/>
      <c r="DV5" s="448"/>
      <c r="DW5" s="448"/>
      <c r="DX5" s="448"/>
      <c r="DY5" s="448"/>
      <c r="DZ5" s="448"/>
      <c r="EA5" s="448"/>
      <c r="EB5" s="448"/>
      <c r="EC5" s="449"/>
      <c r="ED5" s="447" t="s">
        <v>100</v>
      </c>
      <c r="EE5" s="448"/>
      <c r="EF5" s="448"/>
      <c r="EG5" s="448"/>
      <c r="EH5" s="448"/>
      <c r="EI5" s="448"/>
      <c r="EJ5" s="448"/>
      <c r="EK5" s="448"/>
      <c r="EL5" s="448"/>
      <c r="EM5" s="448"/>
      <c r="EN5" s="449"/>
      <c r="EO5" s="447" t="s">
        <v>101</v>
      </c>
      <c r="EP5" s="448"/>
      <c r="EQ5" s="448"/>
      <c r="ER5" s="448"/>
      <c r="ES5" s="448"/>
      <c r="ET5" s="448"/>
      <c r="EU5" s="448"/>
      <c r="EV5" s="448"/>
      <c r="EW5" s="448"/>
      <c r="EX5" s="448"/>
      <c r="EY5" s="449"/>
      <c r="EZ5" s="447" t="s">
        <v>102</v>
      </c>
      <c r="FA5" s="448"/>
      <c r="FB5" s="448"/>
      <c r="FC5" s="448"/>
      <c r="FD5" s="448"/>
      <c r="FE5" s="448"/>
      <c r="FF5" s="448"/>
      <c r="FG5" s="448"/>
      <c r="FH5" s="448"/>
      <c r="FI5" s="448"/>
      <c r="FJ5" s="449"/>
      <c r="FK5" s="447" t="s">
        <v>103</v>
      </c>
      <c r="FL5" s="448"/>
      <c r="FM5" s="448"/>
      <c r="FN5" s="448"/>
      <c r="FO5" s="448"/>
      <c r="FP5" s="448"/>
      <c r="FQ5" s="448"/>
      <c r="FR5" s="448"/>
      <c r="FS5" s="448"/>
      <c r="FT5" s="448"/>
      <c r="FU5" s="449"/>
      <c r="FV5" s="441"/>
      <c r="FW5" s="442"/>
      <c r="FX5" s="442"/>
      <c r="FY5" s="442"/>
      <c r="FZ5" s="442"/>
      <c r="GA5" s="442"/>
      <c r="GB5" s="442"/>
      <c r="GC5" s="442"/>
      <c r="GD5" s="442"/>
      <c r="GE5" s="442"/>
      <c r="GF5" s="443"/>
      <c r="GG5" s="441"/>
      <c r="GH5" s="442"/>
      <c r="GI5" s="442"/>
      <c r="GJ5" s="442"/>
      <c r="GK5" s="442"/>
      <c r="GL5" s="442"/>
      <c r="GM5" s="442"/>
      <c r="GN5" s="442"/>
      <c r="GO5" s="442"/>
      <c r="GP5" s="442"/>
      <c r="GQ5" s="443"/>
      <c r="GR5" s="444"/>
      <c r="GS5" s="445"/>
      <c r="GT5" s="445"/>
      <c r="GU5" s="445"/>
      <c r="GV5" s="445"/>
      <c r="GW5" s="445"/>
      <c r="GX5" s="445"/>
      <c r="GY5" s="445"/>
      <c r="GZ5" s="445"/>
      <c r="HA5" s="445"/>
      <c r="HB5" s="446"/>
      <c r="HC5" s="447" t="s">
        <v>98</v>
      </c>
      <c r="HD5" s="448"/>
      <c r="HE5" s="448"/>
      <c r="HF5" s="448"/>
      <c r="HG5" s="448"/>
      <c r="HH5" s="448"/>
      <c r="HI5" s="448"/>
      <c r="HJ5" s="448"/>
      <c r="HK5" s="448"/>
      <c r="HL5" s="448"/>
      <c r="HM5" s="449"/>
      <c r="HN5" s="447" t="s">
        <v>99</v>
      </c>
      <c r="HO5" s="448"/>
      <c r="HP5" s="448"/>
      <c r="HQ5" s="448"/>
      <c r="HR5" s="448"/>
      <c r="HS5" s="448"/>
      <c r="HT5" s="448"/>
      <c r="HU5" s="448"/>
      <c r="HV5" s="448"/>
      <c r="HW5" s="448"/>
      <c r="HX5" s="449"/>
      <c r="HY5" s="447" t="s">
        <v>100</v>
      </c>
      <c r="HZ5" s="448"/>
      <c r="IA5" s="448"/>
      <c r="IB5" s="448"/>
      <c r="IC5" s="448"/>
      <c r="ID5" s="448"/>
      <c r="IE5" s="448"/>
      <c r="IF5" s="448"/>
      <c r="IG5" s="448"/>
      <c r="IH5" s="448"/>
      <c r="II5" s="449"/>
      <c r="IJ5" s="447" t="s">
        <v>101</v>
      </c>
      <c r="IK5" s="448"/>
      <c r="IL5" s="448"/>
      <c r="IM5" s="448"/>
      <c r="IN5" s="448"/>
      <c r="IO5" s="448"/>
      <c r="IP5" s="448"/>
      <c r="IQ5" s="448"/>
      <c r="IR5" s="448"/>
      <c r="IS5" s="448"/>
      <c r="IT5" s="449"/>
      <c r="IU5" s="447" t="s">
        <v>102</v>
      </c>
      <c r="IV5" s="448"/>
      <c r="IW5" s="448"/>
      <c r="IX5" s="448"/>
      <c r="IY5" s="448"/>
      <c r="IZ5" s="448"/>
      <c r="JA5" s="448"/>
      <c r="JB5" s="448"/>
      <c r="JC5" s="448"/>
      <c r="JD5" s="448"/>
      <c r="JE5" s="449"/>
      <c r="JF5" s="447" t="s">
        <v>103</v>
      </c>
      <c r="JG5" s="448"/>
      <c r="JH5" s="448"/>
      <c r="JI5" s="448"/>
      <c r="JJ5" s="448"/>
      <c r="JK5" s="448"/>
      <c r="JL5" s="448"/>
      <c r="JM5" s="448"/>
      <c r="JN5" s="448"/>
      <c r="JO5" s="448"/>
      <c r="JP5" s="449"/>
      <c r="JQ5" s="441"/>
      <c r="JR5" s="442"/>
      <c r="JS5" s="442"/>
      <c r="JT5" s="442"/>
      <c r="JU5" s="442"/>
      <c r="JV5" s="442"/>
      <c r="JW5" s="442"/>
      <c r="JX5" s="442"/>
      <c r="JY5" s="442"/>
      <c r="JZ5" s="442"/>
      <c r="KA5" s="443"/>
      <c r="KB5" s="441"/>
      <c r="KC5" s="442"/>
      <c r="KD5" s="442"/>
      <c r="KE5" s="442"/>
      <c r="KF5" s="442"/>
      <c r="KG5" s="442"/>
      <c r="KH5" s="442"/>
      <c r="KI5" s="442"/>
      <c r="KJ5" s="442"/>
      <c r="KK5" s="442"/>
      <c r="KL5" s="443"/>
    </row>
    <row r="6" spans="1:298" ht="44.25" customHeight="1" thickBot="1" x14ac:dyDescent="0.2">
      <c r="A6" s="414" t="s">
        <v>42</v>
      </c>
      <c r="B6" s="51" t="s">
        <v>43</v>
      </c>
      <c r="C6" s="47" t="s">
        <v>44</v>
      </c>
      <c r="D6" s="48" t="s">
        <v>45</v>
      </c>
      <c r="E6" s="52" t="s">
        <v>46</v>
      </c>
      <c r="F6" s="47" t="s">
        <v>47</v>
      </c>
      <c r="G6" s="47" t="s">
        <v>48</v>
      </c>
      <c r="H6" s="47" t="s">
        <v>49</v>
      </c>
      <c r="I6" s="47" t="s">
        <v>50</v>
      </c>
      <c r="J6" s="47" t="s">
        <v>51</v>
      </c>
      <c r="K6" s="48" t="s">
        <v>45</v>
      </c>
      <c r="L6" s="412" t="s">
        <v>52</v>
      </c>
      <c r="M6" s="419" t="s">
        <v>43</v>
      </c>
      <c r="N6" s="420" t="s">
        <v>44</v>
      </c>
      <c r="O6" s="421" t="s">
        <v>45</v>
      </c>
      <c r="P6" s="422" t="s">
        <v>46</v>
      </c>
      <c r="Q6" s="420" t="s">
        <v>47</v>
      </c>
      <c r="R6" s="420" t="s">
        <v>48</v>
      </c>
      <c r="S6" s="420" t="s">
        <v>49</v>
      </c>
      <c r="T6" s="420" t="s">
        <v>50</v>
      </c>
      <c r="U6" s="420" t="s">
        <v>51</v>
      </c>
      <c r="V6" s="421" t="s">
        <v>45</v>
      </c>
      <c r="W6" s="418" t="s">
        <v>52</v>
      </c>
      <c r="X6" s="419" t="s">
        <v>43</v>
      </c>
      <c r="Y6" s="420" t="s">
        <v>44</v>
      </c>
      <c r="Z6" s="421" t="s">
        <v>45</v>
      </c>
      <c r="AA6" s="422" t="s">
        <v>46</v>
      </c>
      <c r="AB6" s="420" t="s">
        <v>47</v>
      </c>
      <c r="AC6" s="420" t="s">
        <v>48</v>
      </c>
      <c r="AD6" s="420" t="s">
        <v>49</v>
      </c>
      <c r="AE6" s="420" t="s">
        <v>50</v>
      </c>
      <c r="AF6" s="420" t="s">
        <v>51</v>
      </c>
      <c r="AG6" s="421" t="s">
        <v>45</v>
      </c>
      <c r="AH6" s="423" t="s">
        <v>52</v>
      </c>
      <c r="AI6" s="419" t="s">
        <v>43</v>
      </c>
      <c r="AJ6" s="420" t="s">
        <v>44</v>
      </c>
      <c r="AK6" s="421" t="s">
        <v>45</v>
      </c>
      <c r="AL6" s="422" t="s">
        <v>46</v>
      </c>
      <c r="AM6" s="420" t="s">
        <v>47</v>
      </c>
      <c r="AN6" s="420" t="s">
        <v>48</v>
      </c>
      <c r="AO6" s="420" t="s">
        <v>49</v>
      </c>
      <c r="AP6" s="420" t="s">
        <v>50</v>
      </c>
      <c r="AQ6" s="420" t="s">
        <v>51</v>
      </c>
      <c r="AR6" s="421" t="s">
        <v>45</v>
      </c>
      <c r="AS6" s="423" t="s">
        <v>52</v>
      </c>
      <c r="AT6" s="419" t="s">
        <v>43</v>
      </c>
      <c r="AU6" s="420" t="s">
        <v>44</v>
      </c>
      <c r="AV6" s="421" t="s">
        <v>45</v>
      </c>
      <c r="AW6" s="422" t="s">
        <v>46</v>
      </c>
      <c r="AX6" s="420" t="s">
        <v>47</v>
      </c>
      <c r="AY6" s="420" t="s">
        <v>48</v>
      </c>
      <c r="AZ6" s="420" t="s">
        <v>49</v>
      </c>
      <c r="BA6" s="420" t="s">
        <v>50</v>
      </c>
      <c r="BB6" s="420" t="s">
        <v>51</v>
      </c>
      <c r="BC6" s="421" t="s">
        <v>45</v>
      </c>
      <c r="BD6" s="423" t="s">
        <v>52</v>
      </c>
      <c r="BE6" s="419" t="s">
        <v>43</v>
      </c>
      <c r="BF6" s="420" t="s">
        <v>44</v>
      </c>
      <c r="BG6" s="421" t="s">
        <v>45</v>
      </c>
      <c r="BH6" s="422" t="s">
        <v>46</v>
      </c>
      <c r="BI6" s="420" t="s">
        <v>47</v>
      </c>
      <c r="BJ6" s="420" t="s">
        <v>48</v>
      </c>
      <c r="BK6" s="420" t="s">
        <v>49</v>
      </c>
      <c r="BL6" s="420" t="s">
        <v>50</v>
      </c>
      <c r="BM6" s="420" t="s">
        <v>51</v>
      </c>
      <c r="BN6" s="421" t="s">
        <v>45</v>
      </c>
      <c r="BO6" s="423" t="s">
        <v>52</v>
      </c>
      <c r="BP6" s="419" t="s">
        <v>43</v>
      </c>
      <c r="BQ6" s="420" t="s">
        <v>44</v>
      </c>
      <c r="BR6" s="421" t="s">
        <v>45</v>
      </c>
      <c r="BS6" s="422" t="s">
        <v>46</v>
      </c>
      <c r="BT6" s="420" t="s">
        <v>47</v>
      </c>
      <c r="BU6" s="420" t="s">
        <v>48</v>
      </c>
      <c r="BV6" s="420" t="s">
        <v>49</v>
      </c>
      <c r="BW6" s="420" t="s">
        <v>50</v>
      </c>
      <c r="BX6" s="420" t="s">
        <v>51</v>
      </c>
      <c r="BY6" s="421" t="s">
        <v>45</v>
      </c>
      <c r="BZ6" s="423" t="s">
        <v>52</v>
      </c>
      <c r="CA6" s="419" t="s">
        <v>43</v>
      </c>
      <c r="CB6" s="420" t="s">
        <v>44</v>
      </c>
      <c r="CC6" s="421" t="s">
        <v>45</v>
      </c>
      <c r="CD6" s="422" t="s">
        <v>46</v>
      </c>
      <c r="CE6" s="420" t="s">
        <v>47</v>
      </c>
      <c r="CF6" s="420" t="s">
        <v>48</v>
      </c>
      <c r="CG6" s="420" t="s">
        <v>49</v>
      </c>
      <c r="CH6" s="420" t="s">
        <v>50</v>
      </c>
      <c r="CI6" s="420" t="s">
        <v>51</v>
      </c>
      <c r="CJ6" s="421" t="s">
        <v>45</v>
      </c>
      <c r="CK6" s="423" t="s">
        <v>52</v>
      </c>
      <c r="CL6" s="419" t="s">
        <v>43</v>
      </c>
      <c r="CM6" s="420" t="s">
        <v>44</v>
      </c>
      <c r="CN6" s="421" t="s">
        <v>45</v>
      </c>
      <c r="CO6" s="422" t="s">
        <v>46</v>
      </c>
      <c r="CP6" s="420" t="s">
        <v>47</v>
      </c>
      <c r="CQ6" s="420" t="s">
        <v>48</v>
      </c>
      <c r="CR6" s="420" t="s">
        <v>49</v>
      </c>
      <c r="CS6" s="420" t="s">
        <v>50</v>
      </c>
      <c r="CT6" s="420" t="s">
        <v>51</v>
      </c>
      <c r="CU6" s="421" t="s">
        <v>45</v>
      </c>
      <c r="CV6" s="423" t="s">
        <v>52</v>
      </c>
      <c r="CW6" s="51" t="s">
        <v>43</v>
      </c>
      <c r="CX6" s="47" t="s">
        <v>44</v>
      </c>
      <c r="CY6" s="48" t="s">
        <v>45</v>
      </c>
      <c r="CZ6" s="52" t="s">
        <v>46</v>
      </c>
      <c r="DA6" s="47" t="s">
        <v>47</v>
      </c>
      <c r="DB6" s="47" t="s">
        <v>48</v>
      </c>
      <c r="DC6" s="47" t="s">
        <v>49</v>
      </c>
      <c r="DD6" s="47" t="s">
        <v>50</v>
      </c>
      <c r="DE6" s="47" t="s">
        <v>51</v>
      </c>
      <c r="DF6" s="48" t="s">
        <v>45</v>
      </c>
      <c r="DG6" s="412" t="s">
        <v>52</v>
      </c>
      <c r="DH6" s="419" t="s">
        <v>43</v>
      </c>
      <c r="DI6" s="420" t="s">
        <v>44</v>
      </c>
      <c r="DJ6" s="421" t="s">
        <v>45</v>
      </c>
      <c r="DK6" s="422" t="s">
        <v>46</v>
      </c>
      <c r="DL6" s="420" t="s">
        <v>47</v>
      </c>
      <c r="DM6" s="420" t="s">
        <v>48</v>
      </c>
      <c r="DN6" s="420" t="s">
        <v>49</v>
      </c>
      <c r="DO6" s="420" t="s">
        <v>50</v>
      </c>
      <c r="DP6" s="420" t="s">
        <v>51</v>
      </c>
      <c r="DQ6" s="421" t="s">
        <v>45</v>
      </c>
      <c r="DR6" s="423" t="s">
        <v>52</v>
      </c>
      <c r="DS6" s="419" t="s">
        <v>43</v>
      </c>
      <c r="DT6" s="420" t="s">
        <v>44</v>
      </c>
      <c r="DU6" s="421" t="s">
        <v>45</v>
      </c>
      <c r="DV6" s="422" t="s">
        <v>46</v>
      </c>
      <c r="DW6" s="420" t="s">
        <v>47</v>
      </c>
      <c r="DX6" s="420" t="s">
        <v>48</v>
      </c>
      <c r="DY6" s="420" t="s">
        <v>49</v>
      </c>
      <c r="DZ6" s="420" t="s">
        <v>50</v>
      </c>
      <c r="EA6" s="420" t="s">
        <v>51</v>
      </c>
      <c r="EB6" s="421" t="s">
        <v>45</v>
      </c>
      <c r="EC6" s="423" t="s">
        <v>52</v>
      </c>
      <c r="ED6" s="419" t="s">
        <v>43</v>
      </c>
      <c r="EE6" s="420" t="s">
        <v>44</v>
      </c>
      <c r="EF6" s="421" t="s">
        <v>45</v>
      </c>
      <c r="EG6" s="422" t="s">
        <v>46</v>
      </c>
      <c r="EH6" s="420" t="s">
        <v>47</v>
      </c>
      <c r="EI6" s="420" t="s">
        <v>48</v>
      </c>
      <c r="EJ6" s="420" t="s">
        <v>49</v>
      </c>
      <c r="EK6" s="420" t="s">
        <v>50</v>
      </c>
      <c r="EL6" s="420" t="s">
        <v>51</v>
      </c>
      <c r="EM6" s="421" t="s">
        <v>45</v>
      </c>
      <c r="EN6" s="423" t="s">
        <v>52</v>
      </c>
      <c r="EO6" s="419" t="s">
        <v>43</v>
      </c>
      <c r="EP6" s="420" t="s">
        <v>44</v>
      </c>
      <c r="EQ6" s="421" t="s">
        <v>45</v>
      </c>
      <c r="ER6" s="422" t="s">
        <v>46</v>
      </c>
      <c r="ES6" s="420" t="s">
        <v>47</v>
      </c>
      <c r="ET6" s="420" t="s">
        <v>48</v>
      </c>
      <c r="EU6" s="420" t="s">
        <v>49</v>
      </c>
      <c r="EV6" s="420" t="s">
        <v>50</v>
      </c>
      <c r="EW6" s="420" t="s">
        <v>51</v>
      </c>
      <c r="EX6" s="421" t="s">
        <v>45</v>
      </c>
      <c r="EY6" s="423" t="s">
        <v>52</v>
      </c>
      <c r="EZ6" s="419" t="s">
        <v>43</v>
      </c>
      <c r="FA6" s="420" t="s">
        <v>44</v>
      </c>
      <c r="FB6" s="421" t="s">
        <v>45</v>
      </c>
      <c r="FC6" s="422" t="s">
        <v>46</v>
      </c>
      <c r="FD6" s="420" t="s">
        <v>47</v>
      </c>
      <c r="FE6" s="420" t="s">
        <v>48</v>
      </c>
      <c r="FF6" s="420" t="s">
        <v>49</v>
      </c>
      <c r="FG6" s="420" t="s">
        <v>50</v>
      </c>
      <c r="FH6" s="420" t="s">
        <v>51</v>
      </c>
      <c r="FI6" s="421" t="s">
        <v>45</v>
      </c>
      <c r="FJ6" s="423" t="s">
        <v>52</v>
      </c>
      <c r="FK6" s="419" t="s">
        <v>43</v>
      </c>
      <c r="FL6" s="420" t="s">
        <v>44</v>
      </c>
      <c r="FM6" s="421" t="s">
        <v>45</v>
      </c>
      <c r="FN6" s="422" t="s">
        <v>46</v>
      </c>
      <c r="FO6" s="420" t="s">
        <v>47</v>
      </c>
      <c r="FP6" s="420" t="s">
        <v>48</v>
      </c>
      <c r="FQ6" s="420" t="s">
        <v>49</v>
      </c>
      <c r="FR6" s="420" t="s">
        <v>50</v>
      </c>
      <c r="FS6" s="420" t="s">
        <v>51</v>
      </c>
      <c r="FT6" s="421" t="s">
        <v>45</v>
      </c>
      <c r="FU6" s="423" t="s">
        <v>52</v>
      </c>
      <c r="FV6" s="419" t="s">
        <v>43</v>
      </c>
      <c r="FW6" s="420" t="s">
        <v>44</v>
      </c>
      <c r="FX6" s="421" t="s">
        <v>45</v>
      </c>
      <c r="FY6" s="422" t="s">
        <v>46</v>
      </c>
      <c r="FZ6" s="420" t="s">
        <v>47</v>
      </c>
      <c r="GA6" s="420" t="s">
        <v>48</v>
      </c>
      <c r="GB6" s="420" t="s">
        <v>49</v>
      </c>
      <c r="GC6" s="420" t="s">
        <v>50</v>
      </c>
      <c r="GD6" s="420" t="s">
        <v>51</v>
      </c>
      <c r="GE6" s="421" t="s">
        <v>45</v>
      </c>
      <c r="GF6" s="423" t="s">
        <v>52</v>
      </c>
      <c r="GG6" s="419" t="s">
        <v>43</v>
      </c>
      <c r="GH6" s="420" t="s">
        <v>44</v>
      </c>
      <c r="GI6" s="421" t="s">
        <v>45</v>
      </c>
      <c r="GJ6" s="422" t="s">
        <v>46</v>
      </c>
      <c r="GK6" s="420" t="s">
        <v>47</v>
      </c>
      <c r="GL6" s="420" t="s">
        <v>48</v>
      </c>
      <c r="GM6" s="420" t="s">
        <v>49</v>
      </c>
      <c r="GN6" s="420" t="s">
        <v>50</v>
      </c>
      <c r="GO6" s="420" t="s">
        <v>51</v>
      </c>
      <c r="GP6" s="421" t="s">
        <v>45</v>
      </c>
      <c r="GQ6" s="423" t="s">
        <v>52</v>
      </c>
      <c r="GR6" s="51" t="s">
        <v>43</v>
      </c>
      <c r="GS6" s="47" t="s">
        <v>44</v>
      </c>
      <c r="GT6" s="48" t="s">
        <v>45</v>
      </c>
      <c r="GU6" s="52" t="s">
        <v>46</v>
      </c>
      <c r="GV6" s="47" t="s">
        <v>47</v>
      </c>
      <c r="GW6" s="47" t="s">
        <v>48</v>
      </c>
      <c r="GX6" s="47" t="s">
        <v>49</v>
      </c>
      <c r="GY6" s="47" t="s">
        <v>50</v>
      </c>
      <c r="GZ6" s="47" t="s">
        <v>51</v>
      </c>
      <c r="HA6" s="48" t="s">
        <v>45</v>
      </c>
      <c r="HB6" s="412" t="s">
        <v>52</v>
      </c>
      <c r="HC6" s="419" t="s">
        <v>43</v>
      </c>
      <c r="HD6" s="420" t="s">
        <v>44</v>
      </c>
      <c r="HE6" s="421" t="s">
        <v>45</v>
      </c>
      <c r="HF6" s="422" t="s">
        <v>46</v>
      </c>
      <c r="HG6" s="420" t="s">
        <v>47</v>
      </c>
      <c r="HH6" s="420" t="s">
        <v>48</v>
      </c>
      <c r="HI6" s="420" t="s">
        <v>49</v>
      </c>
      <c r="HJ6" s="420" t="s">
        <v>50</v>
      </c>
      <c r="HK6" s="420" t="s">
        <v>51</v>
      </c>
      <c r="HL6" s="421" t="s">
        <v>45</v>
      </c>
      <c r="HM6" s="423" t="s">
        <v>52</v>
      </c>
      <c r="HN6" s="419" t="s">
        <v>43</v>
      </c>
      <c r="HO6" s="420" t="s">
        <v>44</v>
      </c>
      <c r="HP6" s="421" t="s">
        <v>45</v>
      </c>
      <c r="HQ6" s="422" t="s">
        <v>46</v>
      </c>
      <c r="HR6" s="420" t="s">
        <v>47</v>
      </c>
      <c r="HS6" s="420" t="s">
        <v>48</v>
      </c>
      <c r="HT6" s="420" t="s">
        <v>49</v>
      </c>
      <c r="HU6" s="420" t="s">
        <v>50</v>
      </c>
      <c r="HV6" s="420" t="s">
        <v>51</v>
      </c>
      <c r="HW6" s="421" t="s">
        <v>45</v>
      </c>
      <c r="HX6" s="423" t="s">
        <v>52</v>
      </c>
      <c r="HY6" s="419" t="s">
        <v>43</v>
      </c>
      <c r="HZ6" s="420" t="s">
        <v>44</v>
      </c>
      <c r="IA6" s="421" t="s">
        <v>45</v>
      </c>
      <c r="IB6" s="422" t="s">
        <v>46</v>
      </c>
      <c r="IC6" s="420" t="s">
        <v>47</v>
      </c>
      <c r="ID6" s="420" t="s">
        <v>48</v>
      </c>
      <c r="IE6" s="420" t="s">
        <v>49</v>
      </c>
      <c r="IF6" s="420" t="s">
        <v>50</v>
      </c>
      <c r="IG6" s="420" t="s">
        <v>51</v>
      </c>
      <c r="IH6" s="421" t="s">
        <v>45</v>
      </c>
      <c r="II6" s="423" t="s">
        <v>52</v>
      </c>
      <c r="IJ6" s="419" t="s">
        <v>43</v>
      </c>
      <c r="IK6" s="420" t="s">
        <v>44</v>
      </c>
      <c r="IL6" s="421" t="s">
        <v>45</v>
      </c>
      <c r="IM6" s="422" t="s">
        <v>46</v>
      </c>
      <c r="IN6" s="420" t="s">
        <v>47</v>
      </c>
      <c r="IO6" s="420" t="s">
        <v>48</v>
      </c>
      <c r="IP6" s="420" t="s">
        <v>49</v>
      </c>
      <c r="IQ6" s="420" t="s">
        <v>50</v>
      </c>
      <c r="IR6" s="420" t="s">
        <v>51</v>
      </c>
      <c r="IS6" s="421" t="s">
        <v>45</v>
      </c>
      <c r="IT6" s="423" t="s">
        <v>52</v>
      </c>
      <c r="IU6" s="419" t="s">
        <v>43</v>
      </c>
      <c r="IV6" s="420" t="s">
        <v>44</v>
      </c>
      <c r="IW6" s="421" t="s">
        <v>45</v>
      </c>
      <c r="IX6" s="422" t="s">
        <v>46</v>
      </c>
      <c r="IY6" s="420" t="s">
        <v>47</v>
      </c>
      <c r="IZ6" s="420" t="s">
        <v>48</v>
      </c>
      <c r="JA6" s="420" t="s">
        <v>49</v>
      </c>
      <c r="JB6" s="420" t="s">
        <v>50</v>
      </c>
      <c r="JC6" s="420" t="s">
        <v>51</v>
      </c>
      <c r="JD6" s="421" t="s">
        <v>45</v>
      </c>
      <c r="JE6" s="423" t="s">
        <v>52</v>
      </c>
      <c r="JF6" s="419" t="s">
        <v>43</v>
      </c>
      <c r="JG6" s="420" t="s">
        <v>44</v>
      </c>
      <c r="JH6" s="421" t="s">
        <v>45</v>
      </c>
      <c r="JI6" s="422" t="s">
        <v>46</v>
      </c>
      <c r="JJ6" s="420" t="s">
        <v>47</v>
      </c>
      <c r="JK6" s="420" t="s">
        <v>48</v>
      </c>
      <c r="JL6" s="420" t="s">
        <v>49</v>
      </c>
      <c r="JM6" s="420" t="s">
        <v>50</v>
      </c>
      <c r="JN6" s="420" t="s">
        <v>51</v>
      </c>
      <c r="JO6" s="421" t="s">
        <v>45</v>
      </c>
      <c r="JP6" s="423" t="s">
        <v>52</v>
      </c>
      <c r="JQ6" s="419" t="s">
        <v>43</v>
      </c>
      <c r="JR6" s="420" t="s">
        <v>44</v>
      </c>
      <c r="JS6" s="421" t="s">
        <v>45</v>
      </c>
      <c r="JT6" s="422" t="s">
        <v>46</v>
      </c>
      <c r="JU6" s="420" t="s">
        <v>47</v>
      </c>
      <c r="JV6" s="420" t="s">
        <v>48</v>
      </c>
      <c r="JW6" s="420" t="s">
        <v>49</v>
      </c>
      <c r="JX6" s="420" t="s">
        <v>50</v>
      </c>
      <c r="JY6" s="420" t="s">
        <v>51</v>
      </c>
      <c r="JZ6" s="421" t="s">
        <v>45</v>
      </c>
      <c r="KA6" s="423" t="s">
        <v>52</v>
      </c>
      <c r="KB6" s="419" t="s">
        <v>43</v>
      </c>
      <c r="KC6" s="420" t="s">
        <v>44</v>
      </c>
      <c r="KD6" s="421" t="s">
        <v>45</v>
      </c>
      <c r="KE6" s="422" t="s">
        <v>46</v>
      </c>
      <c r="KF6" s="420" t="s">
        <v>47</v>
      </c>
      <c r="KG6" s="420" t="s">
        <v>48</v>
      </c>
      <c r="KH6" s="420" t="s">
        <v>49</v>
      </c>
      <c r="KI6" s="420" t="s">
        <v>50</v>
      </c>
      <c r="KJ6" s="420" t="s">
        <v>51</v>
      </c>
      <c r="KK6" s="421" t="s">
        <v>45</v>
      </c>
      <c r="KL6" s="423" t="s">
        <v>52</v>
      </c>
    </row>
    <row r="7" spans="1:298" ht="19.5" customHeight="1" x14ac:dyDescent="0.15">
      <c r="A7" s="413" t="s">
        <v>4</v>
      </c>
      <c r="B7" s="357">
        <v>2920</v>
      </c>
      <c r="C7" s="80">
        <v>2864</v>
      </c>
      <c r="D7" s="81">
        <v>5784</v>
      </c>
      <c r="E7" s="274"/>
      <c r="F7" s="80">
        <v>3748</v>
      </c>
      <c r="G7" s="80">
        <v>3854</v>
      </c>
      <c r="H7" s="80">
        <v>2278</v>
      </c>
      <c r="I7" s="80">
        <v>1899</v>
      </c>
      <c r="J7" s="80">
        <v>1369</v>
      </c>
      <c r="K7" s="82">
        <v>13148</v>
      </c>
      <c r="L7" s="83">
        <v>18932</v>
      </c>
      <c r="M7" s="68">
        <v>104</v>
      </c>
      <c r="N7" s="69">
        <v>118</v>
      </c>
      <c r="O7" s="70">
        <v>222</v>
      </c>
      <c r="P7" s="277"/>
      <c r="Q7" s="69">
        <v>130</v>
      </c>
      <c r="R7" s="69">
        <v>190</v>
      </c>
      <c r="S7" s="69">
        <v>101</v>
      </c>
      <c r="T7" s="69">
        <v>79</v>
      </c>
      <c r="U7" s="69">
        <v>99</v>
      </c>
      <c r="V7" s="70">
        <v>599</v>
      </c>
      <c r="W7" s="71">
        <v>821</v>
      </c>
      <c r="X7" s="68">
        <v>237</v>
      </c>
      <c r="Y7" s="69">
        <v>248</v>
      </c>
      <c r="Z7" s="70">
        <v>485</v>
      </c>
      <c r="AA7" s="277"/>
      <c r="AB7" s="69">
        <v>298</v>
      </c>
      <c r="AC7" s="69">
        <v>299</v>
      </c>
      <c r="AD7" s="69">
        <v>179</v>
      </c>
      <c r="AE7" s="69">
        <v>166</v>
      </c>
      <c r="AF7" s="69">
        <v>159</v>
      </c>
      <c r="AG7" s="70">
        <v>1101</v>
      </c>
      <c r="AH7" s="71">
        <v>1586</v>
      </c>
      <c r="AI7" s="68">
        <v>432</v>
      </c>
      <c r="AJ7" s="69">
        <v>427</v>
      </c>
      <c r="AK7" s="70">
        <v>859</v>
      </c>
      <c r="AL7" s="277"/>
      <c r="AM7" s="69">
        <v>590</v>
      </c>
      <c r="AN7" s="69">
        <v>537</v>
      </c>
      <c r="AO7" s="69">
        <v>314</v>
      </c>
      <c r="AP7" s="69">
        <v>241</v>
      </c>
      <c r="AQ7" s="69">
        <v>223</v>
      </c>
      <c r="AR7" s="70">
        <v>1905</v>
      </c>
      <c r="AS7" s="71">
        <v>2764</v>
      </c>
      <c r="AT7" s="68">
        <v>714</v>
      </c>
      <c r="AU7" s="69">
        <v>671</v>
      </c>
      <c r="AV7" s="70">
        <v>1385</v>
      </c>
      <c r="AW7" s="277"/>
      <c r="AX7" s="69">
        <v>868</v>
      </c>
      <c r="AY7" s="69">
        <v>875</v>
      </c>
      <c r="AZ7" s="69">
        <v>451</v>
      </c>
      <c r="BA7" s="69">
        <v>394</v>
      </c>
      <c r="BB7" s="69">
        <v>298</v>
      </c>
      <c r="BC7" s="70">
        <v>2886</v>
      </c>
      <c r="BD7" s="71">
        <v>4271</v>
      </c>
      <c r="BE7" s="68">
        <v>884</v>
      </c>
      <c r="BF7" s="69">
        <v>761</v>
      </c>
      <c r="BG7" s="70">
        <v>1645</v>
      </c>
      <c r="BH7" s="277"/>
      <c r="BI7" s="69">
        <v>1008</v>
      </c>
      <c r="BJ7" s="69">
        <v>986</v>
      </c>
      <c r="BK7" s="69">
        <v>603</v>
      </c>
      <c r="BL7" s="69">
        <v>479</v>
      </c>
      <c r="BM7" s="69">
        <v>306</v>
      </c>
      <c r="BN7" s="70">
        <v>3382</v>
      </c>
      <c r="BO7" s="71">
        <v>5027</v>
      </c>
      <c r="BP7" s="68">
        <v>549</v>
      </c>
      <c r="BQ7" s="69">
        <v>639</v>
      </c>
      <c r="BR7" s="70">
        <v>1188</v>
      </c>
      <c r="BS7" s="277"/>
      <c r="BT7" s="69">
        <v>854</v>
      </c>
      <c r="BU7" s="69">
        <v>967</v>
      </c>
      <c r="BV7" s="69">
        <v>630</v>
      </c>
      <c r="BW7" s="69">
        <v>540</v>
      </c>
      <c r="BX7" s="69">
        <v>284</v>
      </c>
      <c r="BY7" s="70">
        <v>3275</v>
      </c>
      <c r="BZ7" s="71">
        <v>4463</v>
      </c>
      <c r="CA7" s="68">
        <v>0</v>
      </c>
      <c r="CB7" s="69">
        <v>0</v>
      </c>
      <c r="CC7" s="70">
        <v>0</v>
      </c>
      <c r="CD7" s="277"/>
      <c r="CE7" s="69">
        <v>0</v>
      </c>
      <c r="CF7" s="69">
        <v>0</v>
      </c>
      <c r="CG7" s="69">
        <v>0</v>
      </c>
      <c r="CH7" s="69">
        <v>0</v>
      </c>
      <c r="CI7" s="69">
        <v>0</v>
      </c>
      <c r="CJ7" s="70">
        <v>0</v>
      </c>
      <c r="CK7" s="71">
        <v>0</v>
      </c>
      <c r="CL7" s="68">
        <v>2920</v>
      </c>
      <c r="CM7" s="69">
        <v>2864</v>
      </c>
      <c r="CN7" s="70">
        <v>5784</v>
      </c>
      <c r="CO7" s="277"/>
      <c r="CP7" s="69">
        <v>3748</v>
      </c>
      <c r="CQ7" s="69">
        <v>3854</v>
      </c>
      <c r="CR7" s="69">
        <v>2278</v>
      </c>
      <c r="CS7" s="69">
        <v>1899</v>
      </c>
      <c r="CT7" s="69">
        <v>1369</v>
      </c>
      <c r="CU7" s="70">
        <v>13148</v>
      </c>
      <c r="CV7" s="71">
        <v>18932</v>
      </c>
      <c r="CW7" s="127">
        <v>1145</v>
      </c>
      <c r="CX7" s="80">
        <v>1374</v>
      </c>
      <c r="CY7" s="81">
        <v>2519</v>
      </c>
      <c r="CZ7" s="274"/>
      <c r="DA7" s="80">
        <v>1586</v>
      </c>
      <c r="DB7" s="80">
        <v>1537</v>
      </c>
      <c r="DC7" s="80">
        <v>1017</v>
      </c>
      <c r="DD7" s="80">
        <v>930</v>
      </c>
      <c r="DE7" s="80">
        <v>754</v>
      </c>
      <c r="DF7" s="82">
        <v>5824</v>
      </c>
      <c r="DG7" s="83">
        <v>8343</v>
      </c>
      <c r="DH7" s="68">
        <v>41</v>
      </c>
      <c r="DI7" s="69">
        <v>46</v>
      </c>
      <c r="DJ7" s="70">
        <v>87</v>
      </c>
      <c r="DK7" s="277"/>
      <c r="DL7" s="69">
        <v>36</v>
      </c>
      <c r="DM7" s="69">
        <v>31</v>
      </c>
      <c r="DN7" s="69">
        <v>20</v>
      </c>
      <c r="DO7" s="69">
        <v>15</v>
      </c>
      <c r="DP7" s="69">
        <v>11</v>
      </c>
      <c r="DQ7" s="70">
        <v>113</v>
      </c>
      <c r="DR7" s="71">
        <v>200</v>
      </c>
      <c r="DS7" s="68">
        <v>90</v>
      </c>
      <c r="DT7" s="69">
        <v>90</v>
      </c>
      <c r="DU7" s="70">
        <v>180</v>
      </c>
      <c r="DV7" s="277"/>
      <c r="DW7" s="69">
        <v>88</v>
      </c>
      <c r="DX7" s="69">
        <v>76</v>
      </c>
      <c r="DY7" s="69">
        <v>32</v>
      </c>
      <c r="DZ7" s="69">
        <v>25</v>
      </c>
      <c r="EA7" s="69">
        <v>31</v>
      </c>
      <c r="EB7" s="70">
        <v>252</v>
      </c>
      <c r="EC7" s="71">
        <v>432</v>
      </c>
      <c r="ED7" s="68">
        <v>184</v>
      </c>
      <c r="EE7" s="69">
        <v>181</v>
      </c>
      <c r="EF7" s="70">
        <v>365</v>
      </c>
      <c r="EG7" s="277"/>
      <c r="EH7" s="69">
        <v>174</v>
      </c>
      <c r="EI7" s="69">
        <v>157</v>
      </c>
      <c r="EJ7" s="69">
        <v>81</v>
      </c>
      <c r="EK7" s="69">
        <v>53</v>
      </c>
      <c r="EL7" s="69">
        <v>52</v>
      </c>
      <c r="EM7" s="70">
        <v>517</v>
      </c>
      <c r="EN7" s="71">
        <v>882</v>
      </c>
      <c r="EO7" s="68">
        <v>330</v>
      </c>
      <c r="EP7" s="69">
        <v>353</v>
      </c>
      <c r="EQ7" s="70">
        <v>683</v>
      </c>
      <c r="ER7" s="277"/>
      <c r="ES7" s="69">
        <v>348</v>
      </c>
      <c r="ET7" s="69">
        <v>304</v>
      </c>
      <c r="EU7" s="69">
        <v>158</v>
      </c>
      <c r="EV7" s="69">
        <v>144</v>
      </c>
      <c r="EW7" s="69">
        <v>107</v>
      </c>
      <c r="EX7" s="70">
        <v>1061</v>
      </c>
      <c r="EY7" s="71">
        <v>1744</v>
      </c>
      <c r="EZ7" s="68">
        <v>329</v>
      </c>
      <c r="FA7" s="69">
        <v>411</v>
      </c>
      <c r="FB7" s="70">
        <v>740</v>
      </c>
      <c r="FC7" s="277"/>
      <c r="FD7" s="69">
        <v>490</v>
      </c>
      <c r="FE7" s="69">
        <v>432</v>
      </c>
      <c r="FF7" s="69">
        <v>270</v>
      </c>
      <c r="FG7" s="69">
        <v>227</v>
      </c>
      <c r="FH7" s="69">
        <v>214</v>
      </c>
      <c r="FI7" s="70">
        <v>1633</v>
      </c>
      <c r="FJ7" s="71">
        <v>2373</v>
      </c>
      <c r="FK7" s="68">
        <v>171</v>
      </c>
      <c r="FL7" s="69">
        <v>293</v>
      </c>
      <c r="FM7" s="70">
        <v>464</v>
      </c>
      <c r="FN7" s="277"/>
      <c r="FO7" s="69">
        <v>450</v>
      </c>
      <c r="FP7" s="69">
        <v>537</v>
      </c>
      <c r="FQ7" s="69">
        <v>456</v>
      </c>
      <c r="FR7" s="69">
        <v>466</v>
      </c>
      <c r="FS7" s="69">
        <v>339</v>
      </c>
      <c r="FT7" s="70">
        <v>2248</v>
      </c>
      <c r="FU7" s="71">
        <v>2712</v>
      </c>
      <c r="FV7" s="68">
        <v>0</v>
      </c>
      <c r="FW7" s="69">
        <v>0</v>
      </c>
      <c r="FX7" s="70">
        <v>0</v>
      </c>
      <c r="FY7" s="277"/>
      <c r="FZ7" s="69">
        <v>0</v>
      </c>
      <c r="GA7" s="69">
        <v>0</v>
      </c>
      <c r="GB7" s="69">
        <v>0</v>
      </c>
      <c r="GC7" s="69">
        <v>0</v>
      </c>
      <c r="GD7" s="69">
        <v>0</v>
      </c>
      <c r="GE7" s="70">
        <v>0</v>
      </c>
      <c r="GF7" s="71">
        <v>0</v>
      </c>
      <c r="GG7" s="68">
        <v>1145</v>
      </c>
      <c r="GH7" s="69">
        <v>1374</v>
      </c>
      <c r="GI7" s="70">
        <v>2519</v>
      </c>
      <c r="GJ7" s="277"/>
      <c r="GK7" s="69">
        <v>1586</v>
      </c>
      <c r="GL7" s="69">
        <v>1537</v>
      </c>
      <c r="GM7" s="69">
        <v>1017</v>
      </c>
      <c r="GN7" s="69">
        <v>930</v>
      </c>
      <c r="GO7" s="69">
        <v>754</v>
      </c>
      <c r="GP7" s="70">
        <v>5824</v>
      </c>
      <c r="GQ7" s="71">
        <v>8343</v>
      </c>
      <c r="GR7" s="127">
        <v>4065</v>
      </c>
      <c r="GS7" s="80">
        <v>4238</v>
      </c>
      <c r="GT7" s="81">
        <v>8303</v>
      </c>
      <c r="GU7" s="274"/>
      <c r="GV7" s="80">
        <v>5334</v>
      </c>
      <c r="GW7" s="80">
        <v>5391</v>
      </c>
      <c r="GX7" s="80">
        <v>3295</v>
      </c>
      <c r="GY7" s="80">
        <v>2829</v>
      </c>
      <c r="GZ7" s="80">
        <v>2123</v>
      </c>
      <c r="HA7" s="82">
        <v>18972</v>
      </c>
      <c r="HB7" s="83">
        <v>27275</v>
      </c>
      <c r="HC7" s="68">
        <v>145</v>
      </c>
      <c r="HD7" s="69">
        <v>164</v>
      </c>
      <c r="HE7" s="70">
        <v>309</v>
      </c>
      <c r="HF7" s="277"/>
      <c r="HG7" s="69">
        <v>166</v>
      </c>
      <c r="HH7" s="69">
        <v>221</v>
      </c>
      <c r="HI7" s="69">
        <v>121</v>
      </c>
      <c r="HJ7" s="69">
        <v>94</v>
      </c>
      <c r="HK7" s="69">
        <v>110</v>
      </c>
      <c r="HL7" s="70">
        <v>712</v>
      </c>
      <c r="HM7" s="71">
        <v>1021</v>
      </c>
      <c r="HN7" s="68">
        <v>327</v>
      </c>
      <c r="HO7" s="69">
        <v>338</v>
      </c>
      <c r="HP7" s="70">
        <v>665</v>
      </c>
      <c r="HQ7" s="277"/>
      <c r="HR7" s="69">
        <v>386</v>
      </c>
      <c r="HS7" s="69">
        <v>375</v>
      </c>
      <c r="HT7" s="69">
        <v>211</v>
      </c>
      <c r="HU7" s="69">
        <v>191</v>
      </c>
      <c r="HV7" s="69">
        <v>190</v>
      </c>
      <c r="HW7" s="70">
        <v>1353</v>
      </c>
      <c r="HX7" s="71">
        <v>2018</v>
      </c>
      <c r="HY7" s="68">
        <v>616</v>
      </c>
      <c r="HZ7" s="69">
        <v>608</v>
      </c>
      <c r="IA7" s="70">
        <v>1224</v>
      </c>
      <c r="IB7" s="277"/>
      <c r="IC7" s="69">
        <v>764</v>
      </c>
      <c r="ID7" s="69">
        <v>694</v>
      </c>
      <c r="IE7" s="69">
        <v>395</v>
      </c>
      <c r="IF7" s="69">
        <v>294</v>
      </c>
      <c r="IG7" s="69">
        <v>275</v>
      </c>
      <c r="IH7" s="70">
        <v>2422</v>
      </c>
      <c r="II7" s="71">
        <v>3646</v>
      </c>
      <c r="IJ7" s="68">
        <v>1044</v>
      </c>
      <c r="IK7" s="69">
        <v>1024</v>
      </c>
      <c r="IL7" s="70">
        <v>2068</v>
      </c>
      <c r="IM7" s="277"/>
      <c r="IN7" s="69">
        <v>1216</v>
      </c>
      <c r="IO7" s="69">
        <v>1179</v>
      </c>
      <c r="IP7" s="69">
        <v>609</v>
      </c>
      <c r="IQ7" s="69">
        <v>538</v>
      </c>
      <c r="IR7" s="69">
        <v>405</v>
      </c>
      <c r="IS7" s="70">
        <v>3947</v>
      </c>
      <c r="IT7" s="71">
        <v>6015</v>
      </c>
      <c r="IU7" s="68">
        <v>1213</v>
      </c>
      <c r="IV7" s="69">
        <v>1172</v>
      </c>
      <c r="IW7" s="70">
        <v>2385</v>
      </c>
      <c r="IX7" s="277"/>
      <c r="IY7" s="69">
        <v>1498</v>
      </c>
      <c r="IZ7" s="69">
        <v>1418</v>
      </c>
      <c r="JA7" s="69">
        <v>873</v>
      </c>
      <c r="JB7" s="69">
        <v>706</v>
      </c>
      <c r="JC7" s="69">
        <v>520</v>
      </c>
      <c r="JD7" s="70">
        <v>5015</v>
      </c>
      <c r="JE7" s="71">
        <v>7400</v>
      </c>
      <c r="JF7" s="68">
        <v>720</v>
      </c>
      <c r="JG7" s="69">
        <v>932</v>
      </c>
      <c r="JH7" s="70">
        <v>1652</v>
      </c>
      <c r="JI7" s="277"/>
      <c r="JJ7" s="69">
        <v>1304</v>
      </c>
      <c r="JK7" s="69">
        <v>1504</v>
      </c>
      <c r="JL7" s="69">
        <v>1086</v>
      </c>
      <c r="JM7" s="69">
        <v>1006</v>
      </c>
      <c r="JN7" s="69">
        <v>623</v>
      </c>
      <c r="JO7" s="70">
        <v>5523</v>
      </c>
      <c r="JP7" s="71">
        <v>7175</v>
      </c>
      <c r="JQ7" s="68">
        <v>0</v>
      </c>
      <c r="JR7" s="69">
        <v>0</v>
      </c>
      <c r="JS7" s="70">
        <v>0</v>
      </c>
      <c r="JT7" s="277"/>
      <c r="JU7" s="69">
        <v>0</v>
      </c>
      <c r="JV7" s="69">
        <v>0</v>
      </c>
      <c r="JW7" s="69">
        <v>0</v>
      </c>
      <c r="JX7" s="69">
        <v>0</v>
      </c>
      <c r="JY7" s="69">
        <v>0</v>
      </c>
      <c r="JZ7" s="70">
        <v>0</v>
      </c>
      <c r="KA7" s="71">
        <v>0</v>
      </c>
      <c r="KB7" s="68">
        <v>4065</v>
      </c>
      <c r="KC7" s="69">
        <v>4238</v>
      </c>
      <c r="KD7" s="70">
        <v>8303</v>
      </c>
      <c r="KE7" s="277"/>
      <c r="KF7" s="69">
        <v>5334</v>
      </c>
      <c r="KG7" s="69">
        <v>5391</v>
      </c>
      <c r="KH7" s="69">
        <v>3295</v>
      </c>
      <c r="KI7" s="69">
        <v>2829</v>
      </c>
      <c r="KJ7" s="69">
        <v>2123</v>
      </c>
      <c r="KK7" s="70">
        <v>18972</v>
      </c>
      <c r="KL7" s="71">
        <v>27275</v>
      </c>
    </row>
    <row r="8" spans="1:298" ht="19.5" customHeight="1" x14ac:dyDescent="0.15">
      <c r="A8" s="131" t="s">
        <v>5</v>
      </c>
      <c r="B8" s="358">
        <v>1337</v>
      </c>
      <c r="C8" s="84">
        <v>1414</v>
      </c>
      <c r="D8" s="85">
        <v>2751</v>
      </c>
      <c r="E8" s="275"/>
      <c r="F8" s="84">
        <v>1357</v>
      </c>
      <c r="G8" s="84">
        <v>1882</v>
      </c>
      <c r="H8" s="84">
        <v>1033</v>
      </c>
      <c r="I8" s="84">
        <v>854</v>
      </c>
      <c r="J8" s="84">
        <v>619</v>
      </c>
      <c r="K8" s="86">
        <v>5745</v>
      </c>
      <c r="L8" s="87">
        <v>8496</v>
      </c>
      <c r="M8" s="72">
        <v>44</v>
      </c>
      <c r="N8" s="73">
        <v>63</v>
      </c>
      <c r="O8" s="74">
        <v>107</v>
      </c>
      <c r="P8" s="278"/>
      <c r="Q8" s="73">
        <v>39</v>
      </c>
      <c r="R8" s="73">
        <v>93</v>
      </c>
      <c r="S8" s="73">
        <v>49</v>
      </c>
      <c r="T8" s="73">
        <v>30</v>
      </c>
      <c r="U8" s="73">
        <v>43</v>
      </c>
      <c r="V8" s="74">
        <v>254</v>
      </c>
      <c r="W8" s="75">
        <v>361</v>
      </c>
      <c r="X8" s="72">
        <v>110</v>
      </c>
      <c r="Y8" s="73">
        <v>119</v>
      </c>
      <c r="Z8" s="74">
        <v>229</v>
      </c>
      <c r="AA8" s="278"/>
      <c r="AB8" s="73">
        <v>110</v>
      </c>
      <c r="AC8" s="73">
        <v>131</v>
      </c>
      <c r="AD8" s="73">
        <v>70</v>
      </c>
      <c r="AE8" s="73">
        <v>63</v>
      </c>
      <c r="AF8" s="73">
        <v>76</v>
      </c>
      <c r="AG8" s="74">
        <v>450</v>
      </c>
      <c r="AH8" s="75">
        <v>679</v>
      </c>
      <c r="AI8" s="72">
        <v>187</v>
      </c>
      <c r="AJ8" s="73">
        <v>204</v>
      </c>
      <c r="AK8" s="74">
        <v>391</v>
      </c>
      <c r="AL8" s="278"/>
      <c r="AM8" s="73">
        <v>204</v>
      </c>
      <c r="AN8" s="73">
        <v>256</v>
      </c>
      <c r="AO8" s="73">
        <v>147</v>
      </c>
      <c r="AP8" s="73">
        <v>115</v>
      </c>
      <c r="AQ8" s="73">
        <v>90</v>
      </c>
      <c r="AR8" s="74">
        <v>812</v>
      </c>
      <c r="AS8" s="75">
        <v>1203</v>
      </c>
      <c r="AT8" s="72">
        <v>344</v>
      </c>
      <c r="AU8" s="73">
        <v>333</v>
      </c>
      <c r="AV8" s="74">
        <v>677</v>
      </c>
      <c r="AW8" s="278"/>
      <c r="AX8" s="73">
        <v>329</v>
      </c>
      <c r="AY8" s="73">
        <v>426</v>
      </c>
      <c r="AZ8" s="73">
        <v>200</v>
      </c>
      <c r="BA8" s="73">
        <v>174</v>
      </c>
      <c r="BB8" s="73">
        <v>142</v>
      </c>
      <c r="BC8" s="74">
        <v>1271</v>
      </c>
      <c r="BD8" s="75">
        <v>1948</v>
      </c>
      <c r="BE8" s="72">
        <v>392</v>
      </c>
      <c r="BF8" s="73">
        <v>387</v>
      </c>
      <c r="BG8" s="74">
        <v>779</v>
      </c>
      <c r="BH8" s="278"/>
      <c r="BI8" s="73">
        <v>403</v>
      </c>
      <c r="BJ8" s="73">
        <v>483</v>
      </c>
      <c r="BK8" s="73">
        <v>275</v>
      </c>
      <c r="BL8" s="73">
        <v>220</v>
      </c>
      <c r="BM8" s="73">
        <v>139</v>
      </c>
      <c r="BN8" s="74">
        <v>1520</v>
      </c>
      <c r="BO8" s="75">
        <v>2299</v>
      </c>
      <c r="BP8" s="72">
        <v>260</v>
      </c>
      <c r="BQ8" s="73">
        <v>308</v>
      </c>
      <c r="BR8" s="74">
        <v>568</v>
      </c>
      <c r="BS8" s="278"/>
      <c r="BT8" s="73">
        <v>272</v>
      </c>
      <c r="BU8" s="73">
        <v>493</v>
      </c>
      <c r="BV8" s="73">
        <v>292</v>
      </c>
      <c r="BW8" s="73">
        <v>252</v>
      </c>
      <c r="BX8" s="73">
        <v>129</v>
      </c>
      <c r="BY8" s="74">
        <v>1438</v>
      </c>
      <c r="BZ8" s="75">
        <v>2006</v>
      </c>
      <c r="CA8" s="72">
        <v>0</v>
      </c>
      <c r="CB8" s="73">
        <v>0</v>
      </c>
      <c r="CC8" s="74">
        <v>0</v>
      </c>
      <c r="CD8" s="278"/>
      <c r="CE8" s="73">
        <v>0</v>
      </c>
      <c r="CF8" s="73">
        <v>0</v>
      </c>
      <c r="CG8" s="73">
        <v>0</v>
      </c>
      <c r="CH8" s="73">
        <v>0</v>
      </c>
      <c r="CI8" s="73">
        <v>0</v>
      </c>
      <c r="CJ8" s="74">
        <v>0</v>
      </c>
      <c r="CK8" s="75">
        <v>0</v>
      </c>
      <c r="CL8" s="72">
        <v>1337</v>
      </c>
      <c r="CM8" s="73">
        <v>1414</v>
      </c>
      <c r="CN8" s="74">
        <v>2751</v>
      </c>
      <c r="CO8" s="278"/>
      <c r="CP8" s="73">
        <v>1357</v>
      </c>
      <c r="CQ8" s="73">
        <v>1882</v>
      </c>
      <c r="CR8" s="73">
        <v>1033</v>
      </c>
      <c r="CS8" s="73">
        <v>854</v>
      </c>
      <c r="CT8" s="73">
        <v>619</v>
      </c>
      <c r="CU8" s="74">
        <v>5745</v>
      </c>
      <c r="CV8" s="75">
        <v>8496</v>
      </c>
      <c r="CW8" s="128">
        <v>454</v>
      </c>
      <c r="CX8" s="84">
        <v>654</v>
      </c>
      <c r="CY8" s="85">
        <v>1108</v>
      </c>
      <c r="CZ8" s="275"/>
      <c r="DA8" s="84">
        <v>575</v>
      </c>
      <c r="DB8" s="84">
        <v>761</v>
      </c>
      <c r="DC8" s="84">
        <v>446</v>
      </c>
      <c r="DD8" s="84">
        <v>407</v>
      </c>
      <c r="DE8" s="84">
        <v>328</v>
      </c>
      <c r="DF8" s="86">
        <v>2517</v>
      </c>
      <c r="DG8" s="87">
        <v>3625</v>
      </c>
      <c r="DH8" s="72">
        <v>11</v>
      </c>
      <c r="DI8" s="73">
        <v>22</v>
      </c>
      <c r="DJ8" s="74">
        <v>33</v>
      </c>
      <c r="DK8" s="278"/>
      <c r="DL8" s="73">
        <v>11</v>
      </c>
      <c r="DM8" s="73">
        <v>13</v>
      </c>
      <c r="DN8" s="73">
        <v>11</v>
      </c>
      <c r="DO8" s="73">
        <v>7</v>
      </c>
      <c r="DP8" s="73">
        <v>5</v>
      </c>
      <c r="DQ8" s="74">
        <v>47</v>
      </c>
      <c r="DR8" s="75">
        <v>80</v>
      </c>
      <c r="DS8" s="72">
        <v>31</v>
      </c>
      <c r="DT8" s="73">
        <v>46</v>
      </c>
      <c r="DU8" s="74">
        <v>77</v>
      </c>
      <c r="DV8" s="278"/>
      <c r="DW8" s="73">
        <v>31</v>
      </c>
      <c r="DX8" s="73">
        <v>46</v>
      </c>
      <c r="DY8" s="73">
        <v>17</v>
      </c>
      <c r="DZ8" s="73">
        <v>15</v>
      </c>
      <c r="EA8" s="73">
        <v>10</v>
      </c>
      <c r="EB8" s="74">
        <v>119</v>
      </c>
      <c r="EC8" s="75">
        <v>196</v>
      </c>
      <c r="ED8" s="72">
        <v>65</v>
      </c>
      <c r="EE8" s="73">
        <v>89</v>
      </c>
      <c r="EF8" s="74">
        <v>154</v>
      </c>
      <c r="EG8" s="278"/>
      <c r="EH8" s="73">
        <v>70</v>
      </c>
      <c r="EI8" s="73">
        <v>92</v>
      </c>
      <c r="EJ8" s="73">
        <v>37</v>
      </c>
      <c r="EK8" s="73">
        <v>24</v>
      </c>
      <c r="EL8" s="73">
        <v>27</v>
      </c>
      <c r="EM8" s="74">
        <v>250</v>
      </c>
      <c r="EN8" s="75">
        <v>404</v>
      </c>
      <c r="EO8" s="72">
        <v>134</v>
      </c>
      <c r="EP8" s="73">
        <v>183</v>
      </c>
      <c r="EQ8" s="74">
        <v>317</v>
      </c>
      <c r="ER8" s="278"/>
      <c r="ES8" s="73">
        <v>114</v>
      </c>
      <c r="ET8" s="73">
        <v>162</v>
      </c>
      <c r="EU8" s="73">
        <v>71</v>
      </c>
      <c r="EV8" s="73">
        <v>60</v>
      </c>
      <c r="EW8" s="73">
        <v>47</v>
      </c>
      <c r="EX8" s="74">
        <v>454</v>
      </c>
      <c r="EY8" s="75">
        <v>771</v>
      </c>
      <c r="EZ8" s="72">
        <v>139</v>
      </c>
      <c r="FA8" s="73">
        <v>195</v>
      </c>
      <c r="FB8" s="74">
        <v>334</v>
      </c>
      <c r="FC8" s="278"/>
      <c r="FD8" s="73">
        <v>208</v>
      </c>
      <c r="FE8" s="73">
        <v>218</v>
      </c>
      <c r="FF8" s="73">
        <v>119</v>
      </c>
      <c r="FG8" s="73">
        <v>99</v>
      </c>
      <c r="FH8" s="73">
        <v>104</v>
      </c>
      <c r="FI8" s="74">
        <v>748</v>
      </c>
      <c r="FJ8" s="75">
        <v>1082</v>
      </c>
      <c r="FK8" s="72">
        <v>74</v>
      </c>
      <c r="FL8" s="73">
        <v>119</v>
      </c>
      <c r="FM8" s="74">
        <v>193</v>
      </c>
      <c r="FN8" s="278"/>
      <c r="FO8" s="73">
        <v>141</v>
      </c>
      <c r="FP8" s="73">
        <v>230</v>
      </c>
      <c r="FQ8" s="73">
        <v>191</v>
      </c>
      <c r="FR8" s="73">
        <v>202</v>
      </c>
      <c r="FS8" s="73">
        <v>135</v>
      </c>
      <c r="FT8" s="74">
        <v>899</v>
      </c>
      <c r="FU8" s="75">
        <v>1092</v>
      </c>
      <c r="FV8" s="72">
        <v>0</v>
      </c>
      <c r="FW8" s="73">
        <v>0</v>
      </c>
      <c r="FX8" s="74">
        <v>0</v>
      </c>
      <c r="FY8" s="278"/>
      <c r="FZ8" s="73">
        <v>0</v>
      </c>
      <c r="GA8" s="73">
        <v>0</v>
      </c>
      <c r="GB8" s="73">
        <v>0</v>
      </c>
      <c r="GC8" s="73">
        <v>0</v>
      </c>
      <c r="GD8" s="73">
        <v>0</v>
      </c>
      <c r="GE8" s="74">
        <v>0</v>
      </c>
      <c r="GF8" s="75">
        <v>0</v>
      </c>
      <c r="GG8" s="72">
        <v>454</v>
      </c>
      <c r="GH8" s="73">
        <v>654</v>
      </c>
      <c r="GI8" s="74">
        <v>1108</v>
      </c>
      <c r="GJ8" s="278"/>
      <c r="GK8" s="73">
        <v>575</v>
      </c>
      <c r="GL8" s="73">
        <v>761</v>
      </c>
      <c r="GM8" s="73">
        <v>446</v>
      </c>
      <c r="GN8" s="73">
        <v>407</v>
      </c>
      <c r="GO8" s="73">
        <v>328</v>
      </c>
      <c r="GP8" s="74">
        <v>2517</v>
      </c>
      <c r="GQ8" s="75">
        <v>3625</v>
      </c>
      <c r="GR8" s="128">
        <v>1791</v>
      </c>
      <c r="GS8" s="84">
        <v>2068</v>
      </c>
      <c r="GT8" s="85">
        <v>3859</v>
      </c>
      <c r="GU8" s="275"/>
      <c r="GV8" s="84">
        <v>1932</v>
      </c>
      <c r="GW8" s="84">
        <v>2643</v>
      </c>
      <c r="GX8" s="84">
        <v>1479</v>
      </c>
      <c r="GY8" s="84">
        <v>1261</v>
      </c>
      <c r="GZ8" s="84">
        <v>947</v>
      </c>
      <c r="HA8" s="86">
        <v>8262</v>
      </c>
      <c r="HB8" s="87">
        <v>12121</v>
      </c>
      <c r="HC8" s="72">
        <v>55</v>
      </c>
      <c r="HD8" s="73">
        <v>85</v>
      </c>
      <c r="HE8" s="74">
        <v>140</v>
      </c>
      <c r="HF8" s="278"/>
      <c r="HG8" s="73">
        <v>50</v>
      </c>
      <c r="HH8" s="73">
        <v>106</v>
      </c>
      <c r="HI8" s="73">
        <v>60</v>
      </c>
      <c r="HJ8" s="73">
        <v>37</v>
      </c>
      <c r="HK8" s="73">
        <v>48</v>
      </c>
      <c r="HL8" s="74">
        <v>301</v>
      </c>
      <c r="HM8" s="75">
        <v>441</v>
      </c>
      <c r="HN8" s="72">
        <v>141</v>
      </c>
      <c r="HO8" s="73">
        <v>165</v>
      </c>
      <c r="HP8" s="74">
        <v>306</v>
      </c>
      <c r="HQ8" s="278"/>
      <c r="HR8" s="73">
        <v>141</v>
      </c>
      <c r="HS8" s="73">
        <v>177</v>
      </c>
      <c r="HT8" s="73">
        <v>87</v>
      </c>
      <c r="HU8" s="73">
        <v>78</v>
      </c>
      <c r="HV8" s="73">
        <v>86</v>
      </c>
      <c r="HW8" s="74">
        <v>569</v>
      </c>
      <c r="HX8" s="75">
        <v>875</v>
      </c>
      <c r="HY8" s="72">
        <v>252</v>
      </c>
      <c r="HZ8" s="73">
        <v>293</v>
      </c>
      <c r="IA8" s="74">
        <v>545</v>
      </c>
      <c r="IB8" s="278"/>
      <c r="IC8" s="73">
        <v>274</v>
      </c>
      <c r="ID8" s="73">
        <v>348</v>
      </c>
      <c r="IE8" s="73">
        <v>184</v>
      </c>
      <c r="IF8" s="73">
        <v>139</v>
      </c>
      <c r="IG8" s="73">
        <v>117</v>
      </c>
      <c r="IH8" s="74">
        <v>1062</v>
      </c>
      <c r="II8" s="75">
        <v>1607</v>
      </c>
      <c r="IJ8" s="72">
        <v>478</v>
      </c>
      <c r="IK8" s="73">
        <v>516</v>
      </c>
      <c r="IL8" s="74">
        <v>994</v>
      </c>
      <c r="IM8" s="278"/>
      <c r="IN8" s="73">
        <v>443</v>
      </c>
      <c r="IO8" s="73">
        <v>588</v>
      </c>
      <c r="IP8" s="73">
        <v>271</v>
      </c>
      <c r="IQ8" s="73">
        <v>234</v>
      </c>
      <c r="IR8" s="73">
        <v>189</v>
      </c>
      <c r="IS8" s="74">
        <v>1725</v>
      </c>
      <c r="IT8" s="75">
        <v>2719</v>
      </c>
      <c r="IU8" s="72">
        <v>531</v>
      </c>
      <c r="IV8" s="73">
        <v>582</v>
      </c>
      <c r="IW8" s="74">
        <v>1113</v>
      </c>
      <c r="IX8" s="278"/>
      <c r="IY8" s="73">
        <v>611</v>
      </c>
      <c r="IZ8" s="73">
        <v>701</v>
      </c>
      <c r="JA8" s="73">
        <v>394</v>
      </c>
      <c r="JB8" s="73">
        <v>319</v>
      </c>
      <c r="JC8" s="73">
        <v>243</v>
      </c>
      <c r="JD8" s="74">
        <v>2268</v>
      </c>
      <c r="JE8" s="75">
        <v>3381</v>
      </c>
      <c r="JF8" s="72">
        <v>334</v>
      </c>
      <c r="JG8" s="73">
        <v>427</v>
      </c>
      <c r="JH8" s="74">
        <v>761</v>
      </c>
      <c r="JI8" s="278"/>
      <c r="JJ8" s="73">
        <v>413</v>
      </c>
      <c r="JK8" s="73">
        <v>723</v>
      </c>
      <c r="JL8" s="73">
        <v>483</v>
      </c>
      <c r="JM8" s="73">
        <v>454</v>
      </c>
      <c r="JN8" s="73">
        <v>264</v>
      </c>
      <c r="JO8" s="74">
        <v>2337</v>
      </c>
      <c r="JP8" s="75">
        <v>3098</v>
      </c>
      <c r="JQ8" s="72">
        <v>0</v>
      </c>
      <c r="JR8" s="73">
        <v>0</v>
      </c>
      <c r="JS8" s="74">
        <v>0</v>
      </c>
      <c r="JT8" s="278"/>
      <c r="JU8" s="73">
        <v>0</v>
      </c>
      <c r="JV8" s="73">
        <v>0</v>
      </c>
      <c r="JW8" s="73">
        <v>0</v>
      </c>
      <c r="JX8" s="73">
        <v>0</v>
      </c>
      <c r="JY8" s="73">
        <v>0</v>
      </c>
      <c r="JZ8" s="74">
        <v>0</v>
      </c>
      <c r="KA8" s="75">
        <v>0</v>
      </c>
      <c r="KB8" s="72">
        <v>1791</v>
      </c>
      <c r="KC8" s="73">
        <v>2068</v>
      </c>
      <c r="KD8" s="74">
        <v>3859</v>
      </c>
      <c r="KE8" s="278"/>
      <c r="KF8" s="73">
        <v>1932</v>
      </c>
      <c r="KG8" s="73">
        <v>2643</v>
      </c>
      <c r="KH8" s="73">
        <v>1479</v>
      </c>
      <c r="KI8" s="73">
        <v>1261</v>
      </c>
      <c r="KJ8" s="73">
        <v>947</v>
      </c>
      <c r="KK8" s="74">
        <v>8262</v>
      </c>
      <c r="KL8" s="75">
        <v>12121</v>
      </c>
    </row>
    <row r="9" spans="1:298" ht="19.5" customHeight="1" x14ac:dyDescent="0.15">
      <c r="A9" s="131" t="s">
        <v>6</v>
      </c>
      <c r="B9" s="358">
        <v>396</v>
      </c>
      <c r="C9" s="84">
        <v>387</v>
      </c>
      <c r="D9" s="85">
        <v>783</v>
      </c>
      <c r="E9" s="275"/>
      <c r="F9" s="84">
        <v>665</v>
      </c>
      <c r="G9" s="84">
        <v>572</v>
      </c>
      <c r="H9" s="84">
        <v>333</v>
      </c>
      <c r="I9" s="84">
        <v>293</v>
      </c>
      <c r="J9" s="84">
        <v>214</v>
      </c>
      <c r="K9" s="86">
        <v>2077</v>
      </c>
      <c r="L9" s="87">
        <v>2860</v>
      </c>
      <c r="M9" s="72">
        <v>9</v>
      </c>
      <c r="N9" s="73">
        <v>12</v>
      </c>
      <c r="O9" s="74">
        <v>21</v>
      </c>
      <c r="P9" s="278"/>
      <c r="Q9" s="73">
        <v>24</v>
      </c>
      <c r="R9" s="73">
        <v>36</v>
      </c>
      <c r="S9" s="73">
        <v>15</v>
      </c>
      <c r="T9" s="73">
        <v>13</v>
      </c>
      <c r="U9" s="73">
        <v>15</v>
      </c>
      <c r="V9" s="74">
        <v>103</v>
      </c>
      <c r="W9" s="75">
        <v>124</v>
      </c>
      <c r="X9" s="72">
        <v>34</v>
      </c>
      <c r="Y9" s="73">
        <v>35</v>
      </c>
      <c r="Z9" s="74">
        <v>69</v>
      </c>
      <c r="AA9" s="278"/>
      <c r="AB9" s="73">
        <v>44</v>
      </c>
      <c r="AC9" s="73">
        <v>42</v>
      </c>
      <c r="AD9" s="73">
        <v>28</v>
      </c>
      <c r="AE9" s="73">
        <v>23</v>
      </c>
      <c r="AF9" s="73">
        <v>26</v>
      </c>
      <c r="AG9" s="74">
        <v>163</v>
      </c>
      <c r="AH9" s="75">
        <v>232</v>
      </c>
      <c r="AI9" s="72">
        <v>51</v>
      </c>
      <c r="AJ9" s="73">
        <v>44</v>
      </c>
      <c r="AK9" s="74">
        <v>95</v>
      </c>
      <c r="AL9" s="278"/>
      <c r="AM9" s="73">
        <v>94</v>
      </c>
      <c r="AN9" s="73">
        <v>61</v>
      </c>
      <c r="AO9" s="73">
        <v>34</v>
      </c>
      <c r="AP9" s="73">
        <v>36</v>
      </c>
      <c r="AQ9" s="73">
        <v>37</v>
      </c>
      <c r="AR9" s="74">
        <v>262</v>
      </c>
      <c r="AS9" s="75">
        <v>357</v>
      </c>
      <c r="AT9" s="72">
        <v>98</v>
      </c>
      <c r="AU9" s="73">
        <v>98</v>
      </c>
      <c r="AV9" s="74">
        <v>196</v>
      </c>
      <c r="AW9" s="278"/>
      <c r="AX9" s="73">
        <v>163</v>
      </c>
      <c r="AY9" s="73">
        <v>129</v>
      </c>
      <c r="AZ9" s="73">
        <v>69</v>
      </c>
      <c r="BA9" s="73">
        <v>62</v>
      </c>
      <c r="BB9" s="73">
        <v>41</v>
      </c>
      <c r="BC9" s="74">
        <v>464</v>
      </c>
      <c r="BD9" s="75">
        <v>660</v>
      </c>
      <c r="BE9" s="72">
        <v>128</v>
      </c>
      <c r="BF9" s="73">
        <v>108</v>
      </c>
      <c r="BG9" s="74">
        <v>236</v>
      </c>
      <c r="BH9" s="278"/>
      <c r="BI9" s="73">
        <v>177</v>
      </c>
      <c r="BJ9" s="73">
        <v>162</v>
      </c>
      <c r="BK9" s="73">
        <v>97</v>
      </c>
      <c r="BL9" s="73">
        <v>76</v>
      </c>
      <c r="BM9" s="73">
        <v>48</v>
      </c>
      <c r="BN9" s="74">
        <v>560</v>
      </c>
      <c r="BO9" s="75">
        <v>796</v>
      </c>
      <c r="BP9" s="72">
        <v>76</v>
      </c>
      <c r="BQ9" s="73">
        <v>90</v>
      </c>
      <c r="BR9" s="74">
        <v>166</v>
      </c>
      <c r="BS9" s="278"/>
      <c r="BT9" s="73">
        <v>163</v>
      </c>
      <c r="BU9" s="73">
        <v>142</v>
      </c>
      <c r="BV9" s="73">
        <v>90</v>
      </c>
      <c r="BW9" s="73">
        <v>83</v>
      </c>
      <c r="BX9" s="73">
        <v>47</v>
      </c>
      <c r="BY9" s="74">
        <v>525</v>
      </c>
      <c r="BZ9" s="75">
        <v>691</v>
      </c>
      <c r="CA9" s="72">
        <v>0</v>
      </c>
      <c r="CB9" s="73">
        <v>0</v>
      </c>
      <c r="CC9" s="74">
        <v>0</v>
      </c>
      <c r="CD9" s="278"/>
      <c r="CE9" s="73">
        <v>0</v>
      </c>
      <c r="CF9" s="73">
        <v>0</v>
      </c>
      <c r="CG9" s="73">
        <v>0</v>
      </c>
      <c r="CH9" s="73">
        <v>0</v>
      </c>
      <c r="CI9" s="73">
        <v>0</v>
      </c>
      <c r="CJ9" s="74">
        <v>0</v>
      </c>
      <c r="CK9" s="75">
        <v>0</v>
      </c>
      <c r="CL9" s="72">
        <v>396</v>
      </c>
      <c r="CM9" s="73">
        <v>387</v>
      </c>
      <c r="CN9" s="74">
        <v>783</v>
      </c>
      <c r="CO9" s="278"/>
      <c r="CP9" s="73">
        <v>665</v>
      </c>
      <c r="CQ9" s="73">
        <v>572</v>
      </c>
      <c r="CR9" s="73">
        <v>333</v>
      </c>
      <c r="CS9" s="73">
        <v>293</v>
      </c>
      <c r="CT9" s="73">
        <v>214</v>
      </c>
      <c r="CU9" s="74">
        <v>2077</v>
      </c>
      <c r="CV9" s="75">
        <v>2860</v>
      </c>
      <c r="CW9" s="128">
        <v>217</v>
      </c>
      <c r="CX9" s="84">
        <v>247</v>
      </c>
      <c r="CY9" s="85">
        <v>464</v>
      </c>
      <c r="CZ9" s="275"/>
      <c r="DA9" s="84">
        <v>309</v>
      </c>
      <c r="DB9" s="84">
        <v>242</v>
      </c>
      <c r="DC9" s="84">
        <v>174</v>
      </c>
      <c r="DD9" s="84">
        <v>187</v>
      </c>
      <c r="DE9" s="84">
        <v>148</v>
      </c>
      <c r="DF9" s="86">
        <v>1060</v>
      </c>
      <c r="DG9" s="87">
        <v>1524</v>
      </c>
      <c r="DH9" s="72">
        <v>8</v>
      </c>
      <c r="DI9" s="73">
        <v>7</v>
      </c>
      <c r="DJ9" s="74">
        <v>15</v>
      </c>
      <c r="DK9" s="278"/>
      <c r="DL9" s="73">
        <v>8</v>
      </c>
      <c r="DM9" s="73">
        <v>8</v>
      </c>
      <c r="DN9" s="73">
        <v>2</v>
      </c>
      <c r="DO9" s="73">
        <v>1</v>
      </c>
      <c r="DP9" s="73">
        <v>2</v>
      </c>
      <c r="DQ9" s="74">
        <v>21</v>
      </c>
      <c r="DR9" s="75">
        <v>36</v>
      </c>
      <c r="DS9" s="72">
        <v>15</v>
      </c>
      <c r="DT9" s="73">
        <v>18</v>
      </c>
      <c r="DU9" s="74">
        <v>33</v>
      </c>
      <c r="DV9" s="278"/>
      <c r="DW9" s="73">
        <v>20</v>
      </c>
      <c r="DX9" s="73">
        <v>12</v>
      </c>
      <c r="DY9" s="73">
        <v>6</v>
      </c>
      <c r="DZ9" s="73">
        <v>5</v>
      </c>
      <c r="EA9" s="73">
        <v>7</v>
      </c>
      <c r="EB9" s="74">
        <v>50</v>
      </c>
      <c r="EC9" s="75">
        <v>83</v>
      </c>
      <c r="ED9" s="72">
        <v>35</v>
      </c>
      <c r="EE9" s="73">
        <v>27</v>
      </c>
      <c r="EF9" s="74">
        <v>62</v>
      </c>
      <c r="EG9" s="278"/>
      <c r="EH9" s="73">
        <v>28</v>
      </c>
      <c r="EI9" s="73">
        <v>22</v>
      </c>
      <c r="EJ9" s="73">
        <v>11</v>
      </c>
      <c r="EK9" s="73">
        <v>14</v>
      </c>
      <c r="EL9" s="73">
        <v>9</v>
      </c>
      <c r="EM9" s="74">
        <v>84</v>
      </c>
      <c r="EN9" s="75">
        <v>146</v>
      </c>
      <c r="EO9" s="72">
        <v>59</v>
      </c>
      <c r="EP9" s="73">
        <v>61</v>
      </c>
      <c r="EQ9" s="74">
        <v>120</v>
      </c>
      <c r="ER9" s="278"/>
      <c r="ES9" s="73">
        <v>73</v>
      </c>
      <c r="ET9" s="73">
        <v>43</v>
      </c>
      <c r="EU9" s="73">
        <v>24</v>
      </c>
      <c r="EV9" s="73">
        <v>20</v>
      </c>
      <c r="EW9" s="73">
        <v>17</v>
      </c>
      <c r="EX9" s="74">
        <v>177</v>
      </c>
      <c r="EY9" s="75">
        <v>297</v>
      </c>
      <c r="EZ9" s="72">
        <v>74</v>
      </c>
      <c r="FA9" s="73">
        <v>76</v>
      </c>
      <c r="FB9" s="74">
        <v>150</v>
      </c>
      <c r="FC9" s="278"/>
      <c r="FD9" s="73">
        <v>86</v>
      </c>
      <c r="FE9" s="73">
        <v>68</v>
      </c>
      <c r="FF9" s="73">
        <v>46</v>
      </c>
      <c r="FG9" s="73">
        <v>45</v>
      </c>
      <c r="FH9" s="73">
        <v>52</v>
      </c>
      <c r="FI9" s="74">
        <v>297</v>
      </c>
      <c r="FJ9" s="75">
        <v>447</v>
      </c>
      <c r="FK9" s="72">
        <v>26</v>
      </c>
      <c r="FL9" s="73">
        <v>58</v>
      </c>
      <c r="FM9" s="74">
        <v>84</v>
      </c>
      <c r="FN9" s="278"/>
      <c r="FO9" s="73">
        <v>94</v>
      </c>
      <c r="FP9" s="73">
        <v>89</v>
      </c>
      <c r="FQ9" s="73">
        <v>85</v>
      </c>
      <c r="FR9" s="73">
        <v>102</v>
      </c>
      <c r="FS9" s="73">
        <v>61</v>
      </c>
      <c r="FT9" s="74">
        <v>431</v>
      </c>
      <c r="FU9" s="75">
        <v>515</v>
      </c>
      <c r="FV9" s="72">
        <v>0</v>
      </c>
      <c r="FW9" s="73">
        <v>0</v>
      </c>
      <c r="FX9" s="74">
        <v>0</v>
      </c>
      <c r="FY9" s="278"/>
      <c r="FZ9" s="73">
        <v>0</v>
      </c>
      <c r="GA9" s="73">
        <v>0</v>
      </c>
      <c r="GB9" s="73">
        <v>0</v>
      </c>
      <c r="GC9" s="73">
        <v>0</v>
      </c>
      <c r="GD9" s="73">
        <v>0</v>
      </c>
      <c r="GE9" s="74">
        <v>0</v>
      </c>
      <c r="GF9" s="75">
        <v>0</v>
      </c>
      <c r="GG9" s="72">
        <v>217</v>
      </c>
      <c r="GH9" s="73">
        <v>247</v>
      </c>
      <c r="GI9" s="74">
        <v>464</v>
      </c>
      <c r="GJ9" s="278"/>
      <c r="GK9" s="73">
        <v>309</v>
      </c>
      <c r="GL9" s="73">
        <v>242</v>
      </c>
      <c r="GM9" s="73">
        <v>174</v>
      </c>
      <c r="GN9" s="73">
        <v>187</v>
      </c>
      <c r="GO9" s="73">
        <v>148</v>
      </c>
      <c r="GP9" s="74">
        <v>1060</v>
      </c>
      <c r="GQ9" s="75">
        <v>1524</v>
      </c>
      <c r="GR9" s="128">
        <v>613</v>
      </c>
      <c r="GS9" s="84">
        <v>634</v>
      </c>
      <c r="GT9" s="85">
        <v>1247</v>
      </c>
      <c r="GU9" s="275"/>
      <c r="GV9" s="84">
        <v>974</v>
      </c>
      <c r="GW9" s="84">
        <v>814</v>
      </c>
      <c r="GX9" s="84">
        <v>507</v>
      </c>
      <c r="GY9" s="84">
        <v>480</v>
      </c>
      <c r="GZ9" s="84">
        <v>362</v>
      </c>
      <c r="HA9" s="86">
        <v>3137</v>
      </c>
      <c r="HB9" s="87">
        <v>4384</v>
      </c>
      <c r="HC9" s="72">
        <v>17</v>
      </c>
      <c r="HD9" s="73">
        <v>19</v>
      </c>
      <c r="HE9" s="74">
        <v>36</v>
      </c>
      <c r="HF9" s="278"/>
      <c r="HG9" s="73">
        <v>32</v>
      </c>
      <c r="HH9" s="73">
        <v>44</v>
      </c>
      <c r="HI9" s="73">
        <v>17</v>
      </c>
      <c r="HJ9" s="73">
        <v>14</v>
      </c>
      <c r="HK9" s="73">
        <v>17</v>
      </c>
      <c r="HL9" s="74">
        <v>124</v>
      </c>
      <c r="HM9" s="75">
        <v>160</v>
      </c>
      <c r="HN9" s="72">
        <v>49</v>
      </c>
      <c r="HO9" s="73">
        <v>53</v>
      </c>
      <c r="HP9" s="74">
        <v>102</v>
      </c>
      <c r="HQ9" s="278"/>
      <c r="HR9" s="73">
        <v>64</v>
      </c>
      <c r="HS9" s="73">
        <v>54</v>
      </c>
      <c r="HT9" s="73">
        <v>34</v>
      </c>
      <c r="HU9" s="73">
        <v>28</v>
      </c>
      <c r="HV9" s="73">
        <v>33</v>
      </c>
      <c r="HW9" s="74">
        <v>213</v>
      </c>
      <c r="HX9" s="75">
        <v>315</v>
      </c>
      <c r="HY9" s="72">
        <v>86</v>
      </c>
      <c r="HZ9" s="73">
        <v>71</v>
      </c>
      <c r="IA9" s="74">
        <v>157</v>
      </c>
      <c r="IB9" s="278"/>
      <c r="IC9" s="73">
        <v>122</v>
      </c>
      <c r="ID9" s="73">
        <v>83</v>
      </c>
      <c r="IE9" s="73">
        <v>45</v>
      </c>
      <c r="IF9" s="73">
        <v>50</v>
      </c>
      <c r="IG9" s="73">
        <v>46</v>
      </c>
      <c r="IH9" s="74">
        <v>346</v>
      </c>
      <c r="II9" s="75">
        <v>503</v>
      </c>
      <c r="IJ9" s="72">
        <v>157</v>
      </c>
      <c r="IK9" s="73">
        <v>159</v>
      </c>
      <c r="IL9" s="74">
        <v>316</v>
      </c>
      <c r="IM9" s="278"/>
      <c r="IN9" s="73">
        <v>236</v>
      </c>
      <c r="IO9" s="73">
        <v>172</v>
      </c>
      <c r="IP9" s="73">
        <v>93</v>
      </c>
      <c r="IQ9" s="73">
        <v>82</v>
      </c>
      <c r="IR9" s="73">
        <v>58</v>
      </c>
      <c r="IS9" s="74">
        <v>641</v>
      </c>
      <c r="IT9" s="75">
        <v>957</v>
      </c>
      <c r="IU9" s="72">
        <v>202</v>
      </c>
      <c r="IV9" s="73">
        <v>184</v>
      </c>
      <c r="IW9" s="74">
        <v>386</v>
      </c>
      <c r="IX9" s="278"/>
      <c r="IY9" s="73">
        <v>263</v>
      </c>
      <c r="IZ9" s="73">
        <v>230</v>
      </c>
      <c r="JA9" s="73">
        <v>143</v>
      </c>
      <c r="JB9" s="73">
        <v>121</v>
      </c>
      <c r="JC9" s="73">
        <v>100</v>
      </c>
      <c r="JD9" s="74">
        <v>857</v>
      </c>
      <c r="JE9" s="75">
        <v>1243</v>
      </c>
      <c r="JF9" s="72">
        <v>102</v>
      </c>
      <c r="JG9" s="73">
        <v>148</v>
      </c>
      <c r="JH9" s="74">
        <v>250</v>
      </c>
      <c r="JI9" s="278"/>
      <c r="JJ9" s="73">
        <v>257</v>
      </c>
      <c r="JK9" s="73">
        <v>231</v>
      </c>
      <c r="JL9" s="73">
        <v>175</v>
      </c>
      <c r="JM9" s="73">
        <v>185</v>
      </c>
      <c r="JN9" s="73">
        <v>108</v>
      </c>
      <c r="JO9" s="74">
        <v>956</v>
      </c>
      <c r="JP9" s="75">
        <v>1206</v>
      </c>
      <c r="JQ9" s="72">
        <v>0</v>
      </c>
      <c r="JR9" s="73">
        <v>0</v>
      </c>
      <c r="JS9" s="74">
        <v>0</v>
      </c>
      <c r="JT9" s="278"/>
      <c r="JU9" s="73">
        <v>0</v>
      </c>
      <c r="JV9" s="73">
        <v>0</v>
      </c>
      <c r="JW9" s="73">
        <v>0</v>
      </c>
      <c r="JX9" s="73">
        <v>0</v>
      </c>
      <c r="JY9" s="73">
        <v>0</v>
      </c>
      <c r="JZ9" s="74">
        <v>0</v>
      </c>
      <c r="KA9" s="75">
        <v>0</v>
      </c>
      <c r="KB9" s="72">
        <v>613</v>
      </c>
      <c r="KC9" s="73">
        <v>634</v>
      </c>
      <c r="KD9" s="74">
        <v>1247</v>
      </c>
      <c r="KE9" s="278"/>
      <c r="KF9" s="73">
        <v>974</v>
      </c>
      <c r="KG9" s="73">
        <v>814</v>
      </c>
      <c r="KH9" s="73">
        <v>507</v>
      </c>
      <c r="KI9" s="73">
        <v>480</v>
      </c>
      <c r="KJ9" s="73">
        <v>362</v>
      </c>
      <c r="KK9" s="74">
        <v>3137</v>
      </c>
      <c r="KL9" s="75">
        <v>4384</v>
      </c>
    </row>
    <row r="10" spans="1:298" ht="19.5" customHeight="1" x14ac:dyDescent="0.15">
      <c r="A10" s="131" t="s">
        <v>14</v>
      </c>
      <c r="B10" s="358">
        <v>163</v>
      </c>
      <c r="C10" s="84">
        <v>188</v>
      </c>
      <c r="D10" s="85">
        <v>351</v>
      </c>
      <c r="E10" s="275"/>
      <c r="F10" s="84">
        <v>202</v>
      </c>
      <c r="G10" s="84">
        <v>224</v>
      </c>
      <c r="H10" s="84">
        <v>153</v>
      </c>
      <c r="I10" s="84">
        <v>134</v>
      </c>
      <c r="J10" s="84">
        <v>84</v>
      </c>
      <c r="K10" s="86">
        <v>797</v>
      </c>
      <c r="L10" s="87">
        <v>1148</v>
      </c>
      <c r="M10" s="72">
        <v>5</v>
      </c>
      <c r="N10" s="73">
        <v>13</v>
      </c>
      <c r="O10" s="74">
        <v>18</v>
      </c>
      <c r="P10" s="278"/>
      <c r="Q10" s="73">
        <v>8</v>
      </c>
      <c r="R10" s="73">
        <v>11</v>
      </c>
      <c r="S10" s="73">
        <v>6</v>
      </c>
      <c r="T10" s="73">
        <v>8</v>
      </c>
      <c r="U10" s="73">
        <v>11</v>
      </c>
      <c r="V10" s="74">
        <v>44</v>
      </c>
      <c r="W10" s="75">
        <v>62</v>
      </c>
      <c r="X10" s="72">
        <v>17</v>
      </c>
      <c r="Y10" s="73">
        <v>19</v>
      </c>
      <c r="Z10" s="74">
        <v>36</v>
      </c>
      <c r="AA10" s="278"/>
      <c r="AB10" s="73">
        <v>15</v>
      </c>
      <c r="AC10" s="73">
        <v>25</v>
      </c>
      <c r="AD10" s="73">
        <v>11</v>
      </c>
      <c r="AE10" s="73">
        <v>23</v>
      </c>
      <c r="AF10" s="73">
        <v>13</v>
      </c>
      <c r="AG10" s="74">
        <v>87</v>
      </c>
      <c r="AH10" s="75">
        <v>123</v>
      </c>
      <c r="AI10" s="72">
        <v>33</v>
      </c>
      <c r="AJ10" s="73">
        <v>36</v>
      </c>
      <c r="AK10" s="74">
        <v>69</v>
      </c>
      <c r="AL10" s="278"/>
      <c r="AM10" s="73">
        <v>32</v>
      </c>
      <c r="AN10" s="73">
        <v>38</v>
      </c>
      <c r="AO10" s="73">
        <v>26</v>
      </c>
      <c r="AP10" s="73">
        <v>13</v>
      </c>
      <c r="AQ10" s="73">
        <v>14</v>
      </c>
      <c r="AR10" s="74">
        <v>123</v>
      </c>
      <c r="AS10" s="75">
        <v>192</v>
      </c>
      <c r="AT10" s="72">
        <v>40</v>
      </c>
      <c r="AU10" s="73">
        <v>40</v>
      </c>
      <c r="AV10" s="74">
        <v>80</v>
      </c>
      <c r="AW10" s="278"/>
      <c r="AX10" s="73">
        <v>51</v>
      </c>
      <c r="AY10" s="73">
        <v>42</v>
      </c>
      <c r="AZ10" s="73">
        <v>35</v>
      </c>
      <c r="BA10" s="73">
        <v>26</v>
      </c>
      <c r="BB10" s="73">
        <v>13</v>
      </c>
      <c r="BC10" s="74">
        <v>167</v>
      </c>
      <c r="BD10" s="75">
        <v>247</v>
      </c>
      <c r="BE10" s="72">
        <v>47</v>
      </c>
      <c r="BF10" s="73">
        <v>48</v>
      </c>
      <c r="BG10" s="74">
        <v>95</v>
      </c>
      <c r="BH10" s="278"/>
      <c r="BI10" s="73">
        <v>53</v>
      </c>
      <c r="BJ10" s="73">
        <v>51</v>
      </c>
      <c r="BK10" s="73">
        <v>36</v>
      </c>
      <c r="BL10" s="73">
        <v>40</v>
      </c>
      <c r="BM10" s="73">
        <v>18</v>
      </c>
      <c r="BN10" s="74">
        <v>198</v>
      </c>
      <c r="BO10" s="75">
        <v>293</v>
      </c>
      <c r="BP10" s="72">
        <v>21</v>
      </c>
      <c r="BQ10" s="73">
        <v>32</v>
      </c>
      <c r="BR10" s="74">
        <v>53</v>
      </c>
      <c r="BS10" s="278"/>
      <c r="BT10" s="73">
        <v>43</v>
      </c>
      <c r="BU10" s="73">
        <v>57</v>
      </c>
      <c r="BV10" s="73">
        <v>39</v>
      </c>
      <c r="BW10" s="73">
        <v>24</v>
      </c>
      <c r="BX10" s="73">
        <v>15</v>
      </c>
      <c r="BY10" s="74">
        <v>178</v>
      </c>
      <c r="BZ10" s="75">
        <v>231</v>
      </c>
      <c r="CA10" s="72">
        <v>0</v>
      </c>
      <c r="CB10" s="73">
        <v>0</v>
      </c>
      <c r="CC10" s="74">
        <v>0</v>
      </c>
      <c r="CD10" s="278"/>
      <c r="CE10" s="73">
        <v>0</v>
      </c>
      <c r="CF10" s="73">
        <v>0</v>
      </c>
      <c r="CG10" s="73">
        <v>0</v>
      </c>
      <c r="CH10" s="73">
        <v>0</v>
      </c>
      <c r="CI10" s="73">
        <v>0</v>
      </c>
      <c r="CJ10" s="74">
        <v>0</v>
      </c>
      <c r="CK10" s="75">
        <v>0</v>
      </c>
      <c r="CL10" s="72">
        <v>163</v>
      </c>
      <c r="CM10" s="73">
        <v>188</v>
      </c>
      <c r="CN10" s="74">
        <v>351</v>
      </c>
      <c r="CO10" s="278"/>
      <c r="CP10" s="73">
        <v>202</v>
      </c>
      <c r="CQ10" s="73">
        <v>224</v>
      </c>
      <c r="CR10" s="73">
        <v>153</v>
      </c>
      <c r="CS10" s="73">
        <v>134</v>
      </c>
      <c r="CT10" s="73">
        <v>84</v>
      </c>
      <c r="CU10" s="74">
        <v>797</v>
      </c>
      <c r="CV10" s="75">
        <v>1148</v>
      </c>
      <c r="CW10" s="128">
        <v>58</v>
      </c>
      <c r="CX10" s="84">
        <v>71</v>
      </c>
      <c r="CY10" s="85">
        <v>129</v>
      </c>
      <c r="CZ10" s="275"/>
      <c r="DA10" s="84">
        <v>90</v>
      </c>
      <c r="DB10" s="84">
        <v>88</v>
      </c>
      <c r="DC10" s="84">
        <v>55</v>
      </c>
      <c r="DD10" s="84">
        <v>44</v>
      </c>
      <c r="DE10" s="84">
        <v>40</v>
      </c>
      <c r="DF10" s="86">
        <v>317</v>
      </c>
      <c r="DG10" s="87">
        <v>446</v>
      </c>
      <c r="DH10" s="72">
        <v>4</v>
      </c>
      <c r="DI10" s="73">
        <v>1</v>
      </c>
      <c r="DJ10" s="74">
        <v>5</v>
      </c>
      <c r="DK10" s="278"/>
      <c r="DL10" s="73">
        <v>2</v>
      </c>
      <c r="DM10" s="73">
        <v>3</v>
      </c>
      <c r="DN10" s="73">
        <v>3</v>
      </c>
      <c r="DO10" s="73">
        <v>1</v>
      </c>
      <c r="DP10" s="73">
        <v>1</v>
      </c>
      <c r="DQ10" s="74">
        <v>10</v>
      </c>
      <c r="DR10" s="75">
        <v>15</v>
      </c>
      <c r="DS10" s="72">
        <v>6</v>
      </c>
      <c r="DT10" s="73">
        <v>5</v>
      </c>
      <c r="DU10" s="74">
        <v>11</v>
      </c>
      <c r="DV10" s="278"/>
      <c r="DW10" s="73">
        <v>6</v>
      </c>
      <c r="DX10" s="73">
        <v>4</v>
      </c>
      <c r="DY10" s="73">
        <v>1</v>
      </c>
      <c r="DZ10" s="73">
        <v>0</v>
      </c>
      <c r="EA10" s="73">
        <v>1</v>
      </c>
      <c r="EB10" s="74">
        <v>12</v>
      </c>
      <c r="EC10" s="75">
        <v>23</v>
      </c>
      <c r="ED10" s="72">
        <v>14</v>
      </c>
      <c r="EE10" s="73">
        <v>8</v>
      </c>
      <c r="EF10" s="74">
        <v>22</v>
      </c>
      <c r="EG10" s="278"/>
      <c r="EH10" s="73">
        <v>14</v>
      </c>
      <c r="EI10" s="73">
        <v>10</v>
      </c>
      <c r="EJ10" s="73">
        <v>4</v>
      </c>
      <c r="EK10" s="73">
        <v>1</v>
      </c>
      <c r="EL10" s="73">
        <v>1</v>
      </c>
      <c r="EM10" s="74">
        <v>30</v>
      </c>
      <c r="EN10" s="75">
        <v>52</v>
      </c>
      <c r="EO10" s="72">
        <v>19</v>
      </c>
      <c r="EP10" s="73">
        <v>28</v>
      </c>
      <c r="EQ10" s="74">
        <v>47</v>
      </c>
      <c r="ER10" s="278"/>
      <c r="ES10" s="73">
        <v>20</v>
      </c>
      <c r="ET10" s="73">
        <v>21</v>
      </c>
      <c r="EU10" s="73">
        <v>5</v>
      </c>
      <c r="EV10" s="73">
        <v>7</v>
      </c>
      <c r="EW10" s="73">
        <v>4</v>
      </c>
      <c r="EX10" s="74">
        <v>57</v>
      </c>
      <c r="EY10" s="75">
        <v>104</v>
      </c>
      <c r="EZ10" s="72">
        <v>7</v>
      </c>
      <c r="FA10" s="73">
        <v>16</v>
      </c>
      <c r="FB10" s="74">
        <v>23</v>
      </c>
      <c r="FC10" s="278"/>
      <c r="FD10" s="73">
        <v>25</v>
      </c>
      <c r="FE10" s="73">
        <v>23</v>
      </c>
      <c r="FF10" s="73">
        <v>13</v>
      </c>
      <c r="FG10" s="73">
        <v>11</v>
      </c>
      <c r="FH10" s="73">
        <v>10</v>
      </c>
      <c r="FI10" s="74">
        <v>82</v>
      </c>
      <c r="FJ10" s="75">
        <v>105</v>
      </c>
      <c r="FK10" s="72">
        <v>8</v>
      </c>
      <c r="FL10" s="73">
        <v>13</v>
      </c>
      <c r="FM10" s="74">
        <v>21</v>
      </c>
      <c r="FN10" s="278"/>
      <c r="FO10" s="73">
        <v>23</v>
      </c>
      <c r="FP10" s="73">
        <v>27</v>
      </c>
      <c r="FQ10" s="73">
        <v>29</v>
      </c>
      <c r="FR10" s="73">
        <v>24</v>
      </c>
      <c r="FS10" s="73">
        <v>23</v>
      </c>
      <c r="FT10" s="74">
        <v>126</v>
      </c>
      <c r="FU10" s="75">
        <v>147</v>
      </c>
      <c r="FV10" s="72">
        <v>0</v>
      </c>
      <c r="FW10" s="73">
        <v>0</v>
      </c>
      <c r="FX10" s="74">
        <v>0</v>
      </c>
      <c r="FY10" s="278"/>
      <c r="FZ10" s="73">
        <v>0</v>
      </c>
      <c r="GA10" s="73">
        <v>0</v>
      </c>
      <c r="GB10" s="73">
        <v>0</v>
      </c>
      <c r="GC10" s="73">
        <v>0</v>
      </c>
      <c r="GD10" s="73">
        <v>0</v>
      </c>
      <c r="GE10" s="74">
        <v>0</v>
      </c>
      <c r="GF10" s="75">
        <v>0</v>
      </c>
      <c r="GG10" s="72">
        <v>58</v>
      </c>
      <c r="GH10" s="73">
        <v>71</v>
      </c>
      <c r="GI10" s="74">
        <v>129</v>
      </c>
      <c r="GJ10" s="278"/>
      <c r="GK10" s="73">
        <v>90</v>
      </c>
      <c r="GL10" s="73">
        <v>88</v>
      </c>
      <c r="GM10" s="73">
        <v>55</v>
      </c>
      <c r="GN10" s="73">
        <v>44</v>
      </c>
      <c r="GO10" s="73">
        <v>40</v>
      </c>
      <c r="GP10" s="74">
        <v>317</v>
      </c>
      <c r="GQ10" s="75">
        <v>446</v>
      </c>
      <c r="GR10" s="128">
        <v>221</v>
      </c>
      <c r="GS10" s="84">
        <v>259</v>
      </c>
      <c r="GT10" s="85">
        <v>480</v>
      </c>
      <c r="GU10" s="275"/>
      <c r="GV10" s="84">
        <v>292</v>
      </c>
      <c r="GW10" s="84">
        <v>312</v>
      </c>
      <c r="GX10" s="84">
        <v>208</v>
      </c>
      <c r="GY10" s="84">
        <v>178</v>
      </c>
      <c r="GZ10" s="84">
        <v>124</v>
      </c>
      <c r="HA10" s="86">
        <v>1114</v>
      </c>
      <c r="HB10" s="87">
        <v>1594</v>
      </c>
      <c r="HC10" s="72">
        <v>9</v>
      </c>
      <c r="HD10" s="73">
        <v>14</v>
      </c>
      <c r="HE10" s="74">
        <v>23</v>
      </c>
      <c r="HF10" s="278"/>
      <c r="HG10" s="73">
        <v>10</v>
      </c>
      <c r="HH10" s="73">
        <v>14</v>
      </c>
      <c r="HI10" s="73">
        <v>9</v>
      </c>
      <c r="HJ10" s="73">
        <v>9</v>
      </c>
      <c r="HK10" s="73">
        <v>12</v>
      </c>
      <c r="HL10" s="74">
        <v>54</v>
      </c>
      <c r="HM10" s="75">
        <v>77</v>
      </c>
      <c r="HN10" s="72">
        <v>23</v>
      </c>
      <c r="HO10" s="73">
        <v>24</v>
      </c>
      <c r="HP10" s="74">
        <v>47</v>
      </c>
      <c r="HQ10" s="278"/>
      <c r="HR10" s="73">
        <v>21</v>
      </c>
      <c r="HS10" s="73">
        <v>29</v>
      </c>
      <c r="HT10" s="73">
        <v>12</v>
      </c>
      <c r="HU10" s="73">
        <v>23</v>
      </c>
      <c r="HV10" s="73">
        <v>14</v>
      </c>
      <c r="HW10" s="74">
        <v>99</v>
      </c>
      <c r="HX10" s="75">
        <v>146</v>
      </c>
      <c r="HY10" s="72">
        <v>47</v>
      </c>
      <c r="HZ10" s="73">
        <v>44</v>
      </c>
      <c r="IA10" s="74">
        <v>91</v>
      </c>
      <c r="IB10" s="278"/>
      <c r="IC10" s="73">
        <v>46</v>
      </c>
      <c r="ID10" s="73">
        <v>48</v>
      </c>
      <c r="IE10" s="73">
        <v>30</v>
      </c>
      <c r="IF10" s="73">
        <v>14</v>
      </c>
      <c r="IG10" s="73">
        <v>15</v>
      </c>
      <c r="IH10" s="74">
        <v>153</v>
      </c>
      <c r="II10" s="75">
        <v>244</v>
      </c>
      <c r="IJ10" s="72">
        <v>59</v>
      </c>
      <c r="IK10" s="73">
        <v>68</v>
      </c>
      <c r="IL10" s="74">
        <v>127</v>
      </c>
      <c r="IM10" s="278"/>
      <c r="IN10" s="73">
        <v>71</v>
      </c>
      <c r="IO10" s="73">
        <v>63</v>
      </c>
      <c r="IP10" s="73">
        <v>40</v>
      </c>
      <c r="IQ10" s="73">
        <v>33</v>
      </c>
      <c r="IR10" s="73">
        <v>17</v>
      </c>
      <c r="IS10" s="74">
        <v>224</v>
      </c>
      <c r="IT10" s="75">
        <v>351</v>
      </c>
      <c r="IU10" s="72">
        <v>54</v>
      </c>
      <c r="IV10" s="73">
        <v>64</v>
      </c>
      <c r="IW10" s="74">
        <v>118</v>
      </c>
      <c r="IX10" s="278"/>
      <c r="IY10" s="73">
        <v>78</v>
      </c>
      <c r="IZ10" s="73">
        <v>74</v>
      </c>
      <c r="JA10" s="73">
        <v>49</v>
      </c>
      <c r="JB10" s="73">
        <v>51</v>
      </c>
      <c r="JC10" s="73">
        <v>28</v>
      </c>
      <c r="JD10" s="74">
        <v>280</v>
      </c>
      <c r="JE10" s="75">
        <v>398</v>
      </c>
      <c r="JF10" s="72">
        <v>29</v>
      </c>
      <c r="JG10" s="73">
        <v>45</v>
      </c>
      <c r="JH10" s="74">
        <v>74</v>
      </c>
      <c r="JI10" s="278"/>
      <c r="JJ10" s="73">
        <v>66</v>
      </c>
      <c r="JK10" s="73">
        <v>84</v>
      </c>
      <c r="JL10" s="73">
        <v>68</v>
      </c>
      <c r="JM10" s="73">
        <v>48</v>
      </c>
      <c r="JN10" s="73">
        <v>38</v>
      </c>
      <c r="JO10" s="74">
        <v>304</v>
      </c>
      <c r="JP10" s="75">
        <v>378</v>
      </c>
      <c r="JQ10" s="72">
        <v>0</v>
      </c>
      <c r="JR10" s="73">
        <v>0</v>
      </c>
      <c r="JS10" s="74">
        <v>0</v>
      </c>
      <c r="JT10" s="278"/>
      <c r="JU10" s="73">
        <v>0</v>
      </c>
      <c r="JV10" s="73">
        <v>0</v>
      </c>
      <c r="JW10" s="73">
        <v>0</v>
      </c>
      <c r="JX10" s="73">
        <v>0</v>
      </c>
      <c r="JY10" s="73">
        <v>0</v>
      </c>
      <c r="JZ10" s="74">
        <v>0</v>
      </c>
      <c r="KA10" s="75">
        <v>0</v>
      </c>
      <c r="KB10" s="72">
        <v>221</v>
      </c>
      <c r="KC10" s="73">
        <v>259</v>
      </c>
      <c r="KD10" s="74">
        <v>480</v>
      </c>
      <c r="KE10" s="278"/>
      <c r="KF10" s="73">
        <v>292</v>
      </c>
      <c r="KG10" s="73">
        <v>312</v>
      </c>
      <c r="KH10" s="73">
        <v>208</v>
      </c>
      <c r="KI10" s="73">
        <v>178</v>
      </c>
      <c r="KJ10" s="73">
        <v>124</v>
      </c>
      <c r="KK10" s="74">
        <v>1114</v>
      </c>
      <c r="KL10" s="75">
        <v>1594</v>
      </c>
    </row>
    <row r="11" spans="1:298" ht="19.5" customHeight="1" x14ac:dyDescent="0.15">
      <c r="A11" s="131" t="s">
        <v>7</v>
      </c>
      <c r="B11" s="358">
        <v>93</v>
      </c>
      <c r="C11" s="84">
        <v>66</v>
      </c>
      <c r="D11" s="85">
        <v>159</v>
      </c>
      <c r="E11" s="275"/>
      <c r="F11" s="84">
        <v>212</v>
      </c>
      <c r="G11" s="84">
        <v>153</v>
      </c>
      <c r="H11" s="84">
        <v>96</v>
      </c>
      <c r="I11" s="84">
        <v>60</v>
      </c>
      <c r="J11" s="84">
        <v>48</v>
      </c>
      <c r="K11" s="86">
        <v>569</v>
      </c>
      <c r="L11" s="87">
        <v>728</v>
      </c>
      <c r="M11" s="72">
        <v>4</v>
      </c>
      <c r="N11" s="73">
        <v>2</v>
      </c>
      <c r="O11" s="74">
        <v>6</v>
      </c>
      <c r="P11" s="278"/>
      <c r="Q11" s="73">
        <v>6</v>
      </c>
      <c r="R11" s="73">
        <v>6</v>
      </c>
      <c r="S11" s="73">
        <v>5</v>
      </c>
      <c r="T11" s="73">
        <v>2</v>
      </c>
      <c r="U11" s="73">
        <v>4</v>
      </c>
      <c r="V11" s="74">
        <v>23</v>
      </c>
      <c r="W11" s="75">
        <v>29</v>
      </c>
      <c r="X11" s="72">
        <v>7</v>
      </c>
      <c r="Y11" s="73">
        <v>5</v>
      </c>
      <c r="Z11" s="74">
        <v>12</v>
      </c>
      <c r="AA11" s="278"/>
      <c r="AB11" s="73">
        <v>16</v>
      </c>
      <c r="AC11" s="73">
        <v>13</v>
      </c>
      <c r="AD11" s="73">
        <v>11</v>
      </c>
      <c r="AE11" s="73">
        <v>9</v>
      </c>
      <c r="AF11" s="73">
        <v>5</v>
      </c>
      <c r="AG11" s="74">
        <v>54</v>
      </c>
      <c r="AH11" s="75">
        <v>66</v>
      </c>
      <c r="AI11" s="72">
        <v>17</v>
      </c>
      <c r="AJ11" s="73">
        <v>12</v>
      </c>
      <c r="AK11" s="74">
        <v>29</v>
      </c>
      <c r="AL11" s="278"/>
      <c r="AM11" s="73">
        <v>30</v>
      </c>
      <c r="AN11" s="73">
        <v>22</v>
      </c>
      <c r="AO11" s="73">
        <v>13</v>
      </c>
      <c r="AP11" s="73">
        <v>11</v>
      </c>
      <c r="AQ11" s="73">
        <v>13</v>
      </c>
      <c r="AR11" s="74">
        <v>89</v>
      </c>
      <c r="AS11" s="75">
        <v>118</v>
      </c>
      <c r="AT11" s="72">
        <v>26</v>
      </c>
      <c r="AU11" s="73">
        <v>15</v>
      </c>
      <c r="AV11" s="74">
        <v>41</v>
      </c>
      <c r="AW11" s="278"/>
      <c r="AX11" s="73">
        <v>42</v>
      </c>
      <c r="AY11" s="73">
        <v>36</v>
      </c>
      <c r="AZ11" s="73">
        <v>19</v>
      </c>
      <c r="BA11" s="73">
        <v>9</v>
      </c>
      <c r="BB11" s="73">
        <v>8</v>
      </c>
      <c r="BC11" s="74">
        <v>114</v>
      </c>
      <c r="BD11" s="75">
        <v>155</v>
      </c>
      <c r="BE11" s="72">
        <v>22</v>
      </c>
      <c r="BF11" s="73">
        <v>16</v>
      </c>
      <c r="BG11" s="74">
        <v>38</v>
      </c>
      <c r="BH11" s="278"/>
      <c r="BI11" s="73">
        <v>63</v>
      </c>
      <c r="BJ11" s="73">
        <v>46</v>
      </c>
      <c r="BK11" s="73">
        <v>26</v>
      </c>
      <c r="BL11" s="73">
        <v>14</v>
      </c>
      <c r="BM11" s="73">
        <v>10</v>
      </c>
      <c r="BN11" s="74">
        <v>159</v>
      </c>
      <c r="BO11" s="75">
        <v>197</v>
      </c>
      <c r="BP11" s="72">
        <v>17</v>
      </c>
      <c r="BQ11" s="73">
        <v>16</v>
      </c>
      <c r="BR11" s="74">
        <v>33</v>
      </c>
      <c r="BS11" s="278"/>
      <c r="BT11" s="73">
        <v>55</v>
      </c>
      <c r="BU11" s="73">
        <v>30</v>
      </c>
      <c r="BV11" s="73">
        <v>22</v>
      </c>
      <c r="BW11" s="73">
        <v>15</v>
      </c>
      <c r="BX11" s="73">
        <v>8</v>
      </c>
      <c r="BY11" s="74">
        <v>130</v>
      </c>
      <c r="BZ11" s="75">
        <v>163</v>
      </c>
      <c r="CA11" s="72">
        <v>0</v>
      </c>
      <c r="CB11" s="73">
        <v>0</v>
      </c>
      <c r="CC11" s="74">
        <v>0</v>
      </c>
      <c r="CD11" s="278"/>
      <c r="CE11" s="73">
        <v>0</v>
      </c>
      <c r="CF11" s="73">
        <v>0</v>
      </c>
      <c r="CG11" s="73">
        <v>0</v>
      </c>
      <c r="CH11" s="73">
        <v>0</v>
      </c>
      <c r="CI11" s="73">
        <v>0</v>
      </c>
      <c r="CJ11" s="74">
        <v>0</v>
      </c>
      <c r="CK11" s="75">
        <v>0</v>
      </c>
      <c r="CL11" s="72">
        <v>93</v>
      </c>
      <c r="CM11" s="73">
        <v>66</v>
      </c>
      <c r="CN11" s="74">
        <v>159</v>
      </c>
      <c r="CO11" s="278"/>
      <c r="CP11" s="73">
        <v>212</v>
      </c>
      <c r="CQ11" s="73">
        <v>153</v>
      </c>
      <c r="CR11" s="73">
        <v>96</v>
      </c>
      <c r="CS11" s="73">
        <v>60</v>
      </c>
      <c r="CT11" s="73">
        <v>48</v>
      </c>
      <c r="CU11" s="74">
        <v>569</v>
      </c>
      <c r="CV11" s="75">
        <v>728</v>
      </c>
      <c r="CW11" s="128">
        <v>18</v>
      </c>
      <c r="CX11" s="84">
        <v>34</v>
      </c>
      <c r="CY11" s="85">
        <v>52</v>
      </c>
      <c r="CZ11" s="275"/>
      <c r="DA11" s="84">
        <v>60</v>
      </c>
      <c r="DB11" s="84">
        <v>50</v>
      </c>
      <c r="DC11" s="84">
        <v>29</v>
      </c>
      <c r="DD11" s="84">
        <v>20</v>
      </c>
      <c r="DE11" s="84">
        <v>26</v>
      </c>
      <c r="DF11" s="86">
        <v>185</v>
      </c>
      <c r="DG11" s="87">
        <v>237</v>
      </c>
      <c r="DH11" s="72">
        <v>0</v>
      </c>
      <c r="DI11" s="73">
        <v>0</v>
      </c>
      <c r="DJ11" s="74">
        <v>0</v>
      </c>
      <c r="DK11" s="278"/>
      <c r="DL11" s="73">
        <v>1</v>
      </c>
      <c r="DM11" s="73">
        <v>1</v>
      </c>
      <c r="DN11" s="73">
        <v>0</v>
      </c>
      <c r="DO11" s="73">
        <v>0</v>
      </c>
      <c r="DP11" s="73">
        <v>2</v>
      </c>
      <c r="DQ11" s="74">
        <v>4</v>
      </c>
      <c r="DR11" s="75">
        <v>4</v>
      </c>
      <c r="DS11" s="72">
        <v>1</v>
      </c>
      <c r="DT11" s="73">
        <v>1</v>
      </c>
      <c r="DU11" s="74">
        <v>2</v>
      </c>
      <c r="DV11" s="278"/>
      <c r="DW11" s="73">
        <v>6</v>
      </c>
      <c r="DX11" s="73">
        <v>4</v>
      </c>
      <c r="DY11" s="73">
        <v>2</v>
      </c>
      <c r="DZ11" s="73">
        <v>1</v>
      </c>
      <c r="EA11" s="73">
        <v>1</v>
      </c>
      <c r="EB11" s="74">
        <v>14</v>
      </c>
      <c r="EC11" s="75">
        <v>16</v>
      </c>
      <c r="ED11" s="72">
        <v>4</v>
      </c>
      <c r="EE11" s="73">
        <v>8</v>
      </c>
      <c r="EF11" s="74">
        <v>12</v>
      </c>
      <c r="EG11" s="278"/>
      <c r="EH11" s="73">
        <v>7</v>
      </c>
      <c r="EI11" s="73">
        <v>1</v>
      </c>
      <c r="EJ11" s="73">
        <v>2</v>
      </c>
      <c r="EK11" s="73">
        <v>0</v>
      </c>
      <c r="EL11" s="73">
        <v>2</v>
      </c>
      <c r="EM11" s="74">
        <v>12</v>
      </c>
      <c r="EN11" s="75">
        <v>24</v>
      </c>
      <c r="EO11" s="72">
        <v>7</v>
      </c>
      <c r="EP11" s="73">
        <v>7</v>
      </c>
      <c r="EQ11" s="74">
        <v>14</v>
      </c>
      <c r="ER11" s="278"/>
      <c r="ES11" s="73">
        <v>13</v>
      </c>
      <c r="ET11" s="73">
        <v>9</v>
      </c>
      <c r="EU11" s="73">
        <v>6</v>
      </c>
      <c r="EV11" s="73">
        <v>3</v>
      </c>
      <c r="EW11" s="73">
        <v>7</v>
      </c>
      <c r="EX11" s="74">
        <v>38</v>
      </c>
      <c r="EY11" s="75">
        <v>52</v>
      </c>
      <c r="EZ11" s="72">
        <v>6</v>
      </c>
      <c r="FA11" s="73">
        <v>12</v>
      </c>
      <c r="FB11" s="74">
        <v>18</v>
      </c>
      <c r="FC11" s="278"/>
      <c r="FD11" s="73">
        <v>10</v>
      </c>
      <c r="FE11" s="73">
        <v>14</v>
      </c>
      <c r="FF11" s="73">
        <v>6</v>
      </c>
      <c r="FG11" s="73">
        <v>4</v>
      </c>
      <c r="FH11" s="73">
        <v>3</v>
      </c>
      <c r="FI11" s="74">
        <v>37</v>
      </c>
      <c r="FJ11" s="75">
        <v>55</v>
      </c>
      <c r="FK11" s="72">
        <v>0</v>
      </c>
      <c r="FL11" s="73">
        <v>6</v>
      </c>
      <c r="FM11" s="74">
        <v>6</v>
      </c>
      <c r="FN11" s="278"/>
      <c r="FO11" s="73">
        <v>23</v>
      </c>
      <c r="FP11" s="73">
        <v>21</v>
      </c>
      <c r="FQ11" s="73">
        <v>13</v>
      </c>
      <c r="FR11" s="73">
        <v>12</v>
      </c>
      <c r="FS11" s="73">
        <v>11</v>
      </c>
      <c r="FT11" s="74">
        <v>80</v>
      </c>
      <c r="FU11" s="75">
        <v>86</v>
      </c>
      <c r="FV11" s="72">
        <v>0</v>
      </c>
      <c r="FW11" s="73">
        <v>0</v>
      </c>
      <c r="FX11" s="74">
        <v>0</v>
      </c>
      <c r="FY11" s="278"/>
      <c r="FZ11" s="73">
        <v>0</v>
      </c>
      <c r="GA11" s="73">
        <v>0</v>
      </c>
      <c r="GB11" s="73">
        <v>0</v>
      </c>
      <c r="GC11" s="73">
        <v>0</v>
      </c>
      <c r="GD11" s="73">
        <v>0</v>
      </c>
      <c r="GE11" s="74">
        <v>0</v>
      </c>
      <c r="GF11" s="75">
        <v>0</v>
      </c>
      <c r="GG11" s="72">
        <v>18</v>
      </c>
      <c r="GH11" s="73">
        <v>34</v>
      </c>
      <c r="GI11" s="74">
        <v>52</v>
      </c>
      <c r="GJ11" s="278"/>
      <c r="GK11" s="73">
        <v>60</v>
      </c>
      <c r="GL11" s="73">
        <v>50</v>
      </c>
      <c r="GM11" s="73">
        <v>29</v>
      </c>
      <c r="GN11" s="73">
        <v>20</v>
      </c>
      <c r="GO11" s="73">
        <v>26</v>
      </c>
      <c r="GP11" s="74">
        <v>185</v>
      </c>
      <c r="GQ11" s="75">
        <v>237</v>
      </c>
      <c r="GR11" s="128">
        <v>111</v>
      </c>
      <c r="GS11" s="84">
        <v>100</v>
      </c>
      <c r="GT11" s="85">
        <v>211</v>
      </c>
      <c r="GU11" s="275"/>
      <c r="GV11" s="84">
        <v>272</v>
      </c>
      <c r="GW11" s="84">
        <v>203</v>
      </c>
      <c r="GX11" s="84">
        <v>125</v>
      </c>
      <c r="GY11" s="84">
        <v>80</v>
      </c>
      <c r="GZ11" s="84">
        <v>74</v>
      </c>
      <c r="HA11" s="86">
        <v>754</v>
      </c>
      <c r="HB11" s="87">
        <v>965</v>
      </c>
      <c r="HC11" s="72">
        <v>4</v>
      </c>
      <c r="HD11" s="73">
        <v>2</v>
      </c>
      <c r="HE11" s="74">
        <v>6</v>
      </c>
      <c r="HF11" s="278"/>
      <c r="HG11" s="73">
        <v>7</v>
      </c>
      <c r="HH11" s="73">
        <v>7</v>
      </c>
      <c r="HI11" s="73">
        <v>5</v>
      </c>
      <c r="HJ11" s="73">
        <v>2</v>
      </c>
      <c r="HK11" s="73">
        <v>6</v>
      </c>
      <c r="HL11" s="74">
        <v>27</v>
      </c>
      <c r="HM11" s="75">
        <v>33</v>
      </c>
      <c r="HN11" s="72">
        <v>8</v>
      </c>
      <c r="HO11" s="73">
        <v>6</v>
      </c>
      <c r="HP11" s="74">
        <v>14</v>
      </c>
      <c r="HQ11" s="278"/>
      <c r="HR11" s="73">
        <v>22</v>
      </c>
      <c r="HS11" s="73">
        <v>17</v>
      </c>
      <c r="HT11" s="73">
        <v>13</v>
      </c>
      <c r="HU11" s="73">
        <v>10</v>
      </c>
      <c r="HV11" s="73">
        <v>6</v>
      </c>
      <c r="HW11" s="74">
        <v>68</v>
      </c>
      <c r="HX11" s="75">
        <v>82</v>
      </c>
      <c r="HY11" s="72">
        <v>21</v>
      </c>
      <c r="HZ11" s="73">
        <v>20</v>
      </c>
      <c r="IA11" s="74">
        <v>41</v>
      </c>
      <c r="IB11" s="278"/>
      <c r="IC11" s="73">
        <v>37</v>
      </c>
      <c r="ID11" s="73">
        <v>23</v>
      </c>
      <c r="IE11" s="73">
        <v>15</v>
      </c>
      <c r="IF11" s="73">
        <v>11</v>
      </c>
      <c r="IG11" s="73">
        <v>15</v>
      </c>
      <c r="IH11" s="74">
        <v>101</v>
      </c>
      <c r="II11" s="75">
        <v>142</v>
      </c>
      <c r="IJ11" s="72">
        <v>33</v>
      </c>
      <c r="IK11" s="73">
        <v>22</v>
      </c>
      <c r="IL11" s="74">
        <v>55</v>
      </c>
      <c r="IM11" s="278"/>
      <c r="IN11" s="73">
        <v>55</v>
      </c>
      <c r="IO11" s="73">
        <v>45</v>
      </c>
      <c r="IP11" s="73">
        <v>25</v>
      </c>
      <c r="IQ11" s="73">
        <v>12</v>
      </c>
      <c r="IR11" s="73">
        <v>15</v>
      </c>
      <c r="IS11" s="74">
        <v>152</v>
      </c>
      <c r="IT11" s="75">
        <v>207</v>
      </c>
      <c r="IU11" s="72">
        <v>28</v>
      </c>
      <c r="IV11" s="73">
        <v>28</v>
      </c>
      <c r="IW11" s="74">
        <v>56</v>
      </c>
      <c r="IX11" s="278"/>
      <c r="IY11" s="73">
        <v>73</v>
      </c>
      <c r="IZ11" s="73">
        <v>60</v>
      </c>
      <c r="JA11" s="73">
        <v>32</v>
      </c>
      <c r="JB11" s="73">
        <v>18</v>
      </c>
      <c r="JC11" s="73">
        <v>13</v>
      </c>
      <c r="JD11" s="74">
        <v>196</v>
      </c>
      <c r="JE11" s="75">
        <v>252</v>
      </c>
      <c r="JF11" s="72">
        <v>17</v>
      </c>
      <c r="JG11" s="73">
        <v>22</v>
      </c>
      <c r="JH11" s="74">
        <v>39</v>
      </c>
      <c r="JI11" s="278"/>
      <c r="JJ11" s="73">
        <v>78</v>
      </c>
      <c r="JK11" s="73">
        <v>51</v>
      </c>
      <c r="JL11" s="73">
        <v>35</v>
      </c>
      <c r="JM11" s="73">
        <v>27</v>
      </c>
      <c r="JN11" s="73">
        <v>19</v>
      </c>
      <c r="JO11" s="74">
        <v>210</v>
      </c>
      <c r="JP11" s="75">
        <v>249</v>
      </c>
      <c r="JQ11" s="72">
        <v>0</v>
      </c>
      <c r="JR11" s="73">
        <v>0</v>
      </c>
      <c r="JS11" s="74">
        <v>0</v>
      </c>
      <c r="JT11" s="278"/>
      <c r="JU11" s="73">
        <v>0</v>
      </c>
      <c r="JV11" s="73">
        <v>0</v>
      </c>
      <c r="JW11" s="73">
        <v>0</v>
      </c>
      <c r="JX11" s="73">
        <v>0</v>
      </c>
      <c r="JY11" s="73">
        <v>0</v>
      </c>
      <c r="JZ11" s="74">
        <v>0</v>
      </c>
      <c r="KA11" s="75">
        <v>0</v>
      </c>
      <c r="KB11" s="72">
        <v>111</v>
      </c>
      <c r="KC11" s="73">
        <v>100</v>
      </c>
      <c r="KD11" s="74">
        <v>211</v>
      </c>
      <c r="KE11" s="278"/>
      <c r="KF11" s="73">
        <v>272</v>
      </c>
      <c r="KG11" s="73">
        <v>203</v>
      </c>
      <c r="KH11" s="73">
        <v>125</v>
      </c>
      <c r="KI11" s="73">
        <v>80</v>
      </c>
      <c r="KJ11" s="73">
        <v>74</v>
      </c>
      <c r="KK11" s="74">
        <v>754</v>
      </c>
      <c r="KL11" s="75">
        <v>965</v>
      </c>
    </row>
    <row r="12" spans="1:298" ht="19.5" customHeight="1" x14ac:dyDescent="0.15">
      <c r="A12" s="131" t="s">
        <v>8</v>
      </c>
      <c r="B12" s="358">
        <v>53</v>
      </c>
      <c r="C12" s="84">
        <v>38</v>
      </c>
      <c r="D12" s="85">
        <v>91</v>
      </c>
      <c r="E12" s="275"/>
      <c r="F12" s="84">
        <v>74</v>
      </c>
      <c r="G12" s="84">
        <v>77</v>
      </c>
      <c r="H12" s="84">
        <v>47</v>
      </c>
      <c r="I12" s="84">
        <v>41</v>
      </c>
      <c r="J12" s="84">
        <v>35</v>
      </c>
      <c r="K12" s="86">
        <v>274</v>
      </c>
      <c r="L12" s="87">
        <v>365</v>
      </c>
      <c r="M12" s="72">
        <v>3</v>
      </c>
      <c r="N12" s="73">
        <v>1</v>
      </c>
      <c r="O12" s="74">
        <v>4</v>
      </c>
      <c r="P12" s="278"/>
      <c r="Q12" s="73">
        <v>2</v>
      </c>
      <c r="R12" s="73">
        <v>5</v>
      </c>
      <c r="S12" s="73">
        <v>2</v>
      </c>
      <c r="T12" s="73">
        <v>3</v>
      </c>
      <c r="U12" s="73">
        <v>4</v>
      </c>
      <c r="V12" s="74">
        <v>16</v>
      </c>
      <c r="W12" s="75">
        <v>20</v>
      </c>
      <c r="X12" s="72">
        <v>4</v>
      </c>
      <c r="Y12" s="73">
        <v>2</v>
      </c>
      <c r="Z12" s="74">
        <v>6</v>
      </c>
      <c r="AA12" s="278"/>
      <c r="AB12" s="73">
        <v>10</v>
      </c>
      <c r="AC12" s="73">
        <v>8</v>
      </c>
      <c r="AD12" s="73">
        <v>3</v>
      </c>
      <c r="AE12" s="73">
        <v>5</v>
      </c>
      <c r="AF12" s="73">
        <v>3</v>
      </c>
      <c r="AG12" s="74">
        <v>29</v>
      </c>
      <c r="AH12" s="75">
        <v>35</v>
      </c>
      <c r="AI12" s="72">
        <v>6</v>
      </c>
      <c r="AJ12" s="73">
        <v>5</v>
      </c>
      <c r="AK12" s="74">
        <v>11</v>
      </c>
      <c r="AL12" s="278"/>
      <c r="AM12" s="73">
        <v>14</v>
      </c>
      <c r="AN12" s="73">
        <v>8</v>
      </c>
      <c r="AO12" s="73">
        <v>2</v>
      </c>
      <c r="AP12" s="73">
        <v>7</v>
      </c>
      <c r="AQ12" s="73">
        <v>7</v>
      </c>
      <c r="AR12" s="74">
        <v>38</v>
      </c>
      <c r="AS12" s="75">
        <v>49</v>
      </c>
      <c r="AT12" s="72">
        <v>12</v>
      </c>
      <c r="AU12" s="73">
        <v>13</v>
      </c>
      <c r="AV12" s="74">
        <v>25</v>
      </c>
      <c r="AW12" s="278"/>
      <c r="AX12" s="73">
        <v>16</v>
      </c>
      <c r="AY12" s="73">
        <v>16</v>
      </c>
      <c r="AZ12" s="73">
        <v>6</v>
      </c>
      <c r="BA12" s="73">
        <v>11</v>
      </c>
      <c r="BB12" s="73">
        <v>5</v>
      </c>
      <c r="BC12" s="74">
        <v>54</v>
      </c>
      <c r="BD12" s="75">
        <v>79</v>
      </c>
      <c r="BE12" s="72">
        <v>12</v>
      </c>
      <c r="BF12" s="73">
        <v>8</v>
      </c>
      <c r="BG12" s="74">
        <v>20</v>
      </c>
      <c r="BH12" s="278"/>
      <c r="BI12" s="73">
        <v>13</v>
      </c>
      <c r="BJ12" s="73">
        <v>22</v>
      </c>
      <c r="BK12" s="73">
        <v>17</v>
      </c>
      <c r="BL12" s="73">
        <v>5</v>
      </c>
      <c r="BM12" s="73">
        <v>7</v>
      </c>
      <c r="BN12" s="74">
        <v>64</v>
      </c>
      <c r="BO12" s="75">
        <v>84</v>
      </c>
      <c r="BP12" s="72">
        <v>16</v>
      </c>
      <c r="BQ12" s="73">
        <v>9</v>
      </c>
      <c r="BR12" s="74">
        <v>25</v>
      </c>
      <c r="BS12" s="278"/>
      <c r="BT12" s="73">
        <v>19</v>
      </c>
      <c r="BU12" s="73">
        <v>18</v>
      </c>
      <c r="BV12" s="73">
        <v>17</v>
      </c>
      <c r="BW12" s="73">
        <v>10</v>
      </c>
      <c r="BX12" s="73">
        <v>9</v>
      </c>
      <c r="BY12" s="74">
        <v>73</v>
      </c>
      <c r="BZ12" s="75">
        <v>98</v>
      </c>
      <c r="CA12" s="72">
        <v>0</v>
      </c>
      <c r="CB12" s="73">
        <v>0</v>
      </c>
      <c r="CC12" s="74">
        <v>0</v>
      </c>
      <c r="CD12" s="278"/>
      <c r="CE12" s="73">
        <v>0</v>
      </c>
      <c r="CF12" s="73">
        <v>0</v>
      </c>
      <c r="CG12" s="73">
        <v>0</v>
      </c>
      <c r="CH12" s="73">
        <v>0</v>
      </c>
      <c r="CI12" s="73">
        <v>0</v>
      </c>
      <c r="CJ12" s="74">
        <v>0</v>
      </c>
      <c r="CK12" s="75">
        <v>0</v>
      </c>
      <c r="CL12" s="72">
        <v>53</v>
      </c>
      <c r="CM12" s="73">
        <v>38</v>
      </c>
      <c r="CN12" s="74">
        <v>91</v>
      </c>
      <c r="CO12" s="278"/>
      <c r="CP12" s="73">
        <v>74</v>
      </c>
      <c r="CQ12" s="73">
        <v>77</v>
      </c>
      <c r="CR12" s="73">
        <v>47</v>
      </c>
      <c r="CS12" s="73">
        <v>41</v>
      </c>
      <c r="CT12" s="73">
        <v>35</v>
      </c>
      <c r="CU12" s="74">
        <v>274</v>
      </c>
      <c r="CV12" s="75">
        <v>365</v>
      </c>
      <c r="CW12" s="128">
        <v>28</v>
      </c>
      <c r="CX12" s="84">
        <v>22</v>
      </c>
      <c r="CY12" s="85">
        <v>50</v>
      </c>
      <c r="CZ12" s="275"/>
      <c r="DA12" s="84">
        <v>33</v>
      </c>
      <c r="DB12" s="84">
        <v>41</v>
      </c>
      <c r="DC12" s="84">
        <v>23</v>
      </c>
      <c r="DD12" s="84">
        <v>26</v>
      </c>
      <c r="DE12" s="84">
        <v>10</v>
      </c>
      <c r="DF12" s="86">
        <v>133</v>
      </c>
      <c r="DG12" s="87">
        <v>183</v>
      </c>
      <c r="DH12" s="72">
        <v>2</v>
      </c>
      <c r="DI12" s="73">
        <v>1</v>
      </c>
      <c r="DJ12" s="74">
        <v>3</v>
      </c>
      <c r="DK12" s="278"/>
      <c r="DL12" s="73">
        <v>1</v>
      </c>
      <c r="DM12" s="73">
        <v>1</v>
      </c>
      <c r="DN12" s="73">
        <v>0</v>
      </c>
      <c r="DO12" s="73">
        <v>1</v>
      </c>
      <c r="DP12" s="73">
        <v>0</v>
      </c>
      <c r="DQ12" s="74">
        <v>3</v>
      </c>
      <c r="DR12" s="75">
        <v>6</v>
      </c>
      <c r="DS12" s="72">
        <v>3</v>
      </c>
      <c r="DT12" s="73">
        <v>2</v>
      </c>
      <c r="DU12" s="74">
        <v>5</v>
      </c>
      <c r="DV12" s="278"/>
      <c r="DW12" s="73">
        <v>2</v>
      </c>
      <c r="DX12" s="73">
        <v>1</v>
      </c>
      <c r="DY12" s="73">
        <v>0</v>
      </c>
      <c r="DZ12" s="73">
        <v>0</v>
      </c>
      <c r="EA12" s="73">
        <v>1</v>
      </c>
      <c r="EB12" s="74">
        <v>4</v>
      </c>
      <c r="EC12" s="75">
        <v>9</v>
      </c>
      <c r="ED12" s="72">
        <v>6</v>
      </c>
      <c r="EE12" s="73">
        <v>1</v>
      </c>
      <c r="EF12" s="74">
        <v>7</v>
      </c>
      <c r="EG12" s="278"/>
      <c r="EH12" s="73">
        <v>2</v>
      </c>
      <c r="EI12" s="73">
        <v>6</v>
      </c>
      <c r="EJ12" s="73">
        <v>3</v>
      </c>
      <c r="EK12" s="73">
        <v>3</v>
      </c>
      <c r="EL12" s="73">
        <v>1</v>
      </c>
      <c r="EM12" s="74">
        <v>15</v>
      </c>
      <c r="EN12" s="75">
        <v>22</v>
      </c>
      <c r="EO12" s="72">
        <v>6</v>
      </c>
      <c r="EP12" s="73">
        <v>5</v>
      </c>
      <c r="EQ12" s="74">
        <v>11</v>
      </c>
      <c r="ER12" s="278"/>
      <c r="ES12" s="73">
        <v>6</v>
      </c>
      <c r="ET12" s="73">
        <v>11</v>
      </c>
      <c r="EU12" s="73">
        <v>4</v>
      </c>
      <c r="EV12" s="73">
        <v>6</v>
      </c>
      <c r="EW12" s="73">
        <v>2</v>
      </c>
      <c r="EX12" s="74">
        <v>29</v>
      </c>
      <c r="EY12" s="75">
        <v>40</v>
      </c>
      <c r="EZ12" s="72">
        <v>6</v>
      </c>
      <c r="FA12" s="73">
        <v>8</v>
      </c>
      <c r="FB12" s="74">
        <v>14</v>
      </c>
      <c r="FC12" s="278"/>
      <c r="FD12" s="73">
        <v>11</v>
      </c>
      <c r="FE12" s="73">
        <v>6</v>
      </c>
      <c r="FF12" s="73">
        <v>4</v>
      </c>
      <c r="FG12" s="73">
        <v>4</v>
      </c>
      <c r="FH12" s="73">
        <v>3</v>
      </c>
      <c r="FI12" s="74">
        <v>28</v>
      </c>
      <c r="FJ12" s="75">
        <v>42</v>
      </c>
      <c r="FK12" s="72">
        <v>5</v>
      </c>
      <c r="FL12" s="73">
        <v>5</v>
      </c>
      <c r="FM12" s="74">
        <v>10</v>
      </c>
      <c r="FN12" s="278"/>
      <c r="FO12" s="73">
        <v>11</v>
      </c>
      <c r="FP12" s="73">
        <v>16</v>
      </c>
      <c r="FQ12" s="73">
        <v>12</v>
      </c>
      <c r="FR12" s="73">
        <v>12</v>
      </c>
      <c r="FS12" s="73">
        <v>3</v>
      </c>
      <c r="FT12" s="74">
        <v>54</v>
      </c>
      <c r="FU12" s="75">
        <v>64</v>
      </c>
      <c r="FV12" s="72">
        <v>0</v>
      </c>
      <c r="FW12" s="73">
        <v>0</v>
      </c>
      <c r="FX12" s="74">
        <v>0</v>
      </c>
      <c r="FY12" s="278"/>
      <c r="FZ12" s="73">
        <v>0</v>
      </c>
      <c r="GA12" s="73">
        <v>0</v>
      </c>
      <c r="GB12" s="73">
        <v>0</v>
      </c>
      <c r="GC12" s="73">
        <v>0</v>
      </c>
      <c r="GD12" s="73">
        <v>0</v>
      </c>
      <c r="GE12" s="74">
        <v>0</v>
      </c>
      <c r="GF12" s="75">
        <v>0</v>
      </c>
      <c r="GG12" s="72">
        <v>28</v>
      </c>
      <c r="GH12" s="73">
        <v>22</v>
      </c>
      <c r="GI12" s="74">
        <v>50</v>
      </c>
      <c r="GJ12" s="278"/>
      <c r="GK12" s="73">
        <v>33</v>
      </c>
      <c r="GL12" s="73">
        <v>41</v>
      </c>
      <c r="GM12" s="73">
        <v>23</v>
      </c>
      <c r="GN12" s="73">
        <v>26</v>
      </c>
      <c r="GO12" s="73">
        <v>10</v>
      </c>
      <c r="GP12" s="74">
        <v>133</v>
      </c>
      <c r="GQ12" s="75">
        <v>183</v>
      </c>
      <c r="GR12" s="128">
        <v>81</v>
      </c>
      <c r="GS12" s="84">
        <v>60</v>
      </c>
      <c r="GT12" s="85">
        <v>141</v>
      </c>
      <c r="GU12" s="275"/>
      <c r="GV12" s="84">
        <v>107</v>
      </c>
      <c r="GW12" s="84">
        <v>118</v>
      </c>
      <c r="GX12" s="84">
        <v>70</v>
      </c>
      <c r="GY12" s="84">
        <v>67</v>
      </c>
      <c r="GZ12" s="84">
        <v>45</v>
      </c>
      <c r="HA12" s="86">
        <v>407</v>
      </c>
      <c r="HB12" s="87">
        <v>548</v>
      </c>
      <c r="HC12" s="72">
        <v>5</v>
      </c>
      <c r="HD12" s="73">
        <v>2</v>
      </c>
      <c r="HE12" s="74">
        <v>7</v>
      </c>
      <c r="HF12" s="278"/>
      <c r="HG12" s="73">
        <v>3</v>
      </c>
      <c r="HH12" s="73">
        <v>6</v>
      </c>
      <c r="HI12" s="73">
        <v>2</v>
      </c>
      <c r="HJ12" s="73">
        <v>4</v>
      </c>
      <c r="HK12" s="73">
        <v>4</v>
      </c>
      <c r="HL12" s="74">
        <v>19</v>
      </c>
      <c r="HM12" s="75">
        <v>26</v>
      </c>
      <c r="HN12" s="72">
        <v>7</v>
      </c>
      <c r="HO12" s="73">
        <v>4</v>
      </c>
      <c r="HP12" s="74">
        <v>11</v>
      </c>
      <c r="HQ12" s="278"/>
      <c r="HR12" s="73">
        <v>12</v>
      </c>
      <c r="HS12" s="73">
        <v>9</v>
      </c>
      <c r="HT12" s="73">
        <v>3</v>
      </c>
      <c r="HU12" s="73">
        <v>5</v>
      </c>
      <c r="HV12" s="73">
        <v>4</v>
      </c>
      <c r="HW12" s="74">
        <v>33</v>
      </c>
      <c r="HX12" s="75">
        <v>44</v>
      </c>
      <c r="HY12" s="72">
        <v>12</v>
      </c>
      <c r="HZ12" s="73">
        <v>6</v>
      </c>
      <c r="IA12" s="74">
        <v>18</v>
      </c>
      <c r="IB12" s="278"/>
      <c r="IC12" s="73">
        <v>16</v>
      </c>
      <c r="ID12" s="73">
        <v>14</v>
      </c>
      <c r="IE12" s="73">
        <v>5</v>
      </c>
      <c r="IF12" s="73">
        <v>10</v>
      </c>
      <c r="IG12" s="73">
        <v>8</v>
      </c>
      <c r="IH12" s="74">
        <v>53</v>
      </c>
      <c r="II12" s="75">
        <v>71</v>
      </c>
      <c r="IJ12" s="72">
        <v>18</v>
      </c>
      <c r="IK12" s="73">
        <v>18</v>
      </c>
      <c r="IL12" s="74">
        <v>36</v>
      </c>
      <c r="IM12" s="278"/>
      <c r="IN12" s="73">
        <v>22</v>
      </c>
      <c r="IO12" s="73">
        <v>27</v>
      </c>
      <c r="IP12" s="73">
        <v>10</v>
      </c>
      <c r="IQ12" s="73">
        <v>17</v>
      </c>
      <c r="IR12" s="73">
        <v>7</v>
      </c>
      <c r="IS12" s="74">
        <v>83</v>
      </c>
      <c r="IT12" s="75">
        <v>119</v>
      </c>
      <c r="IU12" s="72">
        <v>18</v>
      </c>
      <c r="IV12" s="73">
        <v>16</v>
      </c>
      <c r="IW12" s="74">
        <v>34</v>
      </c>
      <c r="IX12" s="278"/>
      <c r="IY12" s="73">
        <v>24</v>
      </c>
      <c r="IZ12" s="73">
        <v>28</v>
      </c>
      <c r="JA12" s="73">
        <v>21</v>
      </c>
      <c r="JB12" s="73">
        <v>9</v>
      </c>
      <c r="JC12" s="73">
        <v>10</v>
      </c>
      <c r="JD12" s="74">
        <v>92</v>
      </c>
      <c r="JE12" s="75">
        <v>126</v>
      </c>
      <c r="JF12" s="72">
        <v>21</v>
      </c>
      <c r="JG12" s="73">
        <v>14</v>
      </c>
      <c r="JH12" s="74">
        <v>35</v>
      </c>
      <c r="JI12" s="278"/>
      <c r="JJ12" s="73">
        <v>30</v>
      </c>
      <c r="JK12" s="73">
        <v>34</v>
      </c>
      <c r="JL12" s="73">
        <v>29</v>
      </c>
      <c r="JM12" s="73">
        <v>22</v>
      </c>
      <c r="JN12" s="73">
        <v>12</v>
      </c>
      <c r="JO12" s="74">
        <v>127</v>
      </c>
      <c r="JP12" s="75">
        <v>162</v>
      </c>
      <c r="JQ12" s="72">
        <v>0</v>
      </c>
      <c r="JR12" s="73">
        <v>0</v>
      </c>
      <c r="JS12" s="74">
        <v>0</v>
      </c>
      <c r="JT12" s="278"/>
      <c r="JU12" s="73">
        <v>0</v>
      </c>
      <c r="JV12" s="73">
        <v>0</v>
      </c>
      <c r="JW12" s="73">
        <v>0</v>
      </c>
      <c r="JX12" s="73">
        <v>0</v>
      </c>
      <c r="JY12" s="73">
        <v>0</v>
      </c>
      <c r="JZ12" s="74">
        <v>0</v>
      </c>
      <c r="KA12" s="75">
        <v>0</v>
      </c>
      <c r="KB12" s="72">
        <v>81</v>
      </c>
      <c r="KC12" s="73">
        <v>60</v>
      </c>
      <c r="KD12" s="74">
        <v>141</v>
      </c>
      <c r="KE12" s="278"/>
      <c r="KF12" s="73">
        <v>107</v>
      </c>
      <c r="KG12" s="73">
        <v>118</v>
      </c>
      <c r="KH12" s="73">
        <v>70</v>
      </c>
      <c r="KI12" s="73">
        <v>67</v>
      </c>
      <c r="KJ12" s="73">
        <v>45</v>
      </c>
      <c r="KK12" s="74">
        <v>407</v>
      </c>
      <c r="KL12" s="75">
        <v>548</v>
      </c>
    </row>
    <row r="13" spans="1:298" ht="19.5" customHeight="1" x14ac:dyDescent="0.15">
      <c r="A13" s="131" t="s">
        <v>9</v>
      </c>
      <c r="B13" s="358">
        <v>171</v>
      </c>
      <c r="C13" s="84">
        <v>121</v>
      </c>
      <c r="D13" s="85">
        <v>292</v>
      </c>
      <c r="E13" s="275"/>
      <c r="F13" s="84">
        <v>195</v>
      </c>
      <c r="G13" s="84">
        <v>160</v>
      </c>
      <c r="H13" s="84">
        <v>111</v>
      </c>
      <c r="I13" s="84">
        <v>96</v>
      </c>
      <c r="J13" s="84">
        <v>66</v>
      </c>
      <c r="K13" s="86">
        <v>628</v>
      </c>
      <c r="L13" s="87">
        <v>920</v>
      </c>
      <c r="M13" s="72">
        <v>3</v>
      </c>
      <c r="N13" s="73">
        <v>2</v>
      </c>
      <c r="O13" s="74">
        <v>5</v>
      </c>
      <c r="P13" s="278"/>
      <c r="Q13" s="73">
        <v>2</v>
      </c>
      <c r="R13" s="73">
        <v>5</v>
      </c>
      <c r="S13" s="73">
        <v>0</v>
      </c>
      <c r="T13" s="73">
        <v>1</v>
      </c>
      <c r="U13" s="73">
        <v>3</v>
      </c>
      <c r="V13" s="74">
        <v>11</v>
      </c>
      <c r="W13" s="75">
        <v>16</v>
      </c>
      <c r="X13" s="72">
        <v>9</v>
      </c>
      <c r="Y13" s="73">
        <v>7</v>
      </c>
      <c r="Z13" s="74">
        <v>16</v>
      </c>
      <c r="AA13" s="278"/>
      <c r="AB13" s="73">
        <v>12</v>
      </c>
      <c r="AC13" s="73">
        <v>8</v>
      </c>
      <c r="AD13" s="73">
        <v>5</v>
      </c>
      <c r="AE13" s="73">
        <v>5</v>
      </c>
      <c r="AF13" s="73">
        <v>9</v>
      </c>
      <c r="AG13" s="74">
        <v>39</v>
      </c>
      <c r="AH13" s="75">
        <v>55</v>
      </c>
      <c r="AI13" s="72">
        <v>22</v>
      </c>
      <c r="AJ13" s="73">
        <v>15</v>
      </c>
      <c r="AK13" s="74">
        <v>37</v>
      </c>
      <c r="AL13" s="278"/>
      <c r="AM13" s="73">
        <v>29</v>
      </c>
      <c r="AN13" s="73">
        <v>16</v>
      </c>
      <c r="AO13" s="73">
        <v>12</v>
      </c>
      <c r="AP13" s="73">
        <v>9</v>
      </c>
      <c r="AQ13" s="73">
        <v>9</v>
      </c>
      <c r="AR13" s="74">
        <v>75</v>
      </c>
      <c r="AS13" s="75">
        <v>112</v>
      </c>
      <c r="AT13" s="72">
        <v>40</v>
      </c>
      <c r="AU13" s="73">
        <v>25</v>
      </c>
      <c r="AV13" s="74">
        <v>65</v>
      </c>
      <c r="AW13" s="278"/>
      <c r="AX13" s="73">
        <v>45</v>
      </c>
      <c r="AY13" s="73">
        <v>36</v>
      </c>
      <c r="AZ13" s="73">
        <v>20</v>
      </c>
      <c r="BA13" s="73">
        <v>24</v>
      </c>
      <c r="BB13" s="73">
        <v>13</v>
      </c>
      <c r="BC13" s="74">
        <v>138</v>
      </c>
      <c r="BD13" s="75">
        <v>203</v>
      </c>
      <c r="BE13" s="72">
        <v>68</v>
      </c>
      <c r="BF13" s="73">
        <v>38</v>
      </c>
      <c r="BG13" s="74">
        <v>106</v>
      </c>
      <c r="BH13" s="278"/>
      <c r="BI13" s="73">
        <v>60</v>
      </c>
      <c r="BJ13" s="73">
        <v>59</v>
      </c>
      <c r="BK13" s="73">
        <v>31</v>
      </c>
      <c r="BL13" s="73">
        <v>26</v>
      </c>
      <c r="BM13" s="73">
        <v>21</v>
      </c>
      <c r="BN13" s="74">
        <v>197</v>
      </c>
      <c r="BO13" s="75">
        <v>303</v>
      </c>
      <c r="BP13" s="72">
        <v>29</v>
      </c>
      <c r="BQ13" s="73">
        <v>34</v>
      </c>
      <c r="BR13" s="74">
        <v>63</v>
      </c>
      <c r="BS13" s="278"/>
      <c r="BT13" s="73">
        <v>47</v>
      </c>
      <c r="BU13" s="73">
        <v>36</v>
      </c>
      <c r="BV13" s="73">
        <v>43</v>
      </c>
      <c r="BW13" s="73">
        <v>31</v>
      </c>
      <c r="BX13" s="73">
        <v>11</v>
      </c>
      <c r="BY13" s="74">
        <v>168</v>
      </c>
      <c r="BZ13" s="75">
        <v>231</v>
      </c>
      <c r="CA13" s="72">
        <v>0</v>
      </c>
      <c r="CB13" s="73">
        <v>0</v>
      </c>
      <c r="CC13" s="74">
        <v>0</v>
      </c>
      <c r="CD13" s="278"/>
      <c r="CE13" s="73">
        <v>0</v>
      </c>
      <c r="CF13" s="73">
        <v>0</v>
      </c>
      <c r="CG13" s="73">
        <v>0</v>
      </c>
      <c r="CH13" s="73">
        <v>0</v>
      </c>
      <c r="CI13" s="73">
        <v>0</v>
      </c>
      <c r="CJ13" s="74">
        <v>0</v>
      </c>
      <c r="CK13" s="75">
        <v>0</v>
      </c>
      <c r="CL13" s="72">
        <v>171</v>
      </c>
      <c r="CM13" s="73">
        <v>121</v>
      </c>
      <c r="CN13" s="74">
        <v>292</v>
      </c>
      <c r="CO13" s="278"/>
      <c r="CP13" s="73">
        <v>195</v>
      </c>
      <c r="CQ13" s="73">
        <v>160</v>
      </c>
      <c r="CR13" s="73">
        <v>111</v>
      </c>
      <c r="CS13" s="73">
        <v>96</v>
      </c>
      <c r="CT13" s="73">
        <v>66</v>
      </c>
      <c r="CU13" s="74">
        <v>628</v>
      </c>
      <c r="CV13" s="75">
        <v>920</v>
      </c>
      <c r="CW13" s="128">
        <v>58</v>
      </c>
      <c r="CX13" s="84">
        <v>42</v>
      </c>
      <c r="CY13" s="85">
        <v>100</v>
      </c>
      <c r="CZ13" s="275"/>
      <c r="DA13" s="84">
        <v>64</v>
      </c>
      <c r="DB13" s="84">
        <v>53</v>
      </c>
      <c r="DC13" s="84">
        <v>40</v>
      </c>
      <c r="DD13" s="84">
        <v>42</v>
      </c>
      <c r="DE13" s="84">
        <v>36</v>
      </c>
      <c r="DF13" s="86">
        <v>235</v>
      </c>
      <c r="DG13" s="87">
        <v>335</v>
      </c>
      <c r="DH13" s="72">
        <v>2</v>
      </c>
      <c r="DI13" s="73">
        <v>1</v>
      </c>
      <c r="DJ13" s="74">
        <v>3</v>
      </c>
      <c r="DK13" s="278"/>
      <c r="DL13" s="73">
        <v>2</v>
      </c>
      <c r="DM13" s="73">
        <v>0</v>
      </c>
      <c r="DN13" s="73">
        <v>1</v>
      </c>
      <c r="DO13" s="73">
        <v>0</v>
      </c>
      <c r="DP13" s="73">
        <v>0</v>
      </c>
      <c r="DQ13" s="74">
        <v>3</v>
      </c>
      <c r="DR13" s="75">
        <v>6</v>
      </c>
      <c r="DS13" s="72">
        <v>5</v>
      </c>
      <c r="DT13" s="73">
        <v>1</v>
      </c>
      <c r="DU13" s="74">
        <v>6</v>
      </c>
      <c r="DV13" s="278"/>
      <c r="DW13" s="73">
        <v>5</v>
      </c>
      <c r="DX13" s="73">
        <v>1</v>
      </c>
      <c r="DY13" s="73">
        <v>1</v>
      </c>
      <c r="DZ13" s="73">
        <v>2</v>
      </c>
      <c r="EA13" s="73">
        <v>3</v>
      </c>
      <c r="EB13" s="74">
        <v>12</v>
      </c>
      <c r="EC13" s="75">
        <v>18</v>
      </c>
      <c r="ED13" s="72">
        <v>8</v>
      </c>
      <c r="EE13" s="73">
        <v>2</v>
      </c>
      <c r="EF13" s="74">
        <v>10</v>
      </c>
      <c r="EG13" s="278"/>
      <c r="EH13" s="73">
        <v>9</v>
      </c>
      <c r="EI13" s="73">
        <v>4</v>
      </c>
      <c r="EJ13" s="73">
        <v>4</v>
      </c>
      <c r="EK13" s="73">
        <v>0</v>
      </c>
      <c r="EL13" s="73">
        <v>3</v>
      </c>
      <c r="EM13" s="74">
        <v>20</v>
      </c>
      <c r="EN13" s="75">
        <v>30</v>
      </c>
      <c r="EO13" s="72">
        <v>17</v>
      </c>
      <c r="EP13" s="73">
        <v>13</v>
      </c>
      <c r="EQ13" s="74">
        <v>30</v>
      </c>
      <c r="ER13" s="278"/>
      <c r="ES13" s="73">
        <v>10</v>
      </c>
      <c r="ET13" s="73">
        <v>8</v>
      </c>
      <c r="EU13" s="73">
        <v>11</v>
      </c>
      <c r="EV13" s="73">
        <v>7</v>
      </c>
      <c r="EW13" s="73">
        <v>3</v>
      </c>
      <c r="EX13" s="74">
        <v>39</v>
      </c>
      <c r="EY13" s="75">
        <v>69</v>
      </c>
      <c r="EZ13" s="72">
        <v>17</v>
      </c>
      <c r="FA13" s="73">
        <v>15</v>
      </c>
      <c r="FB13" s="74">
        <v>32</v>
      </c>
      <c r="FC13" s="278"/>
      <c r="FD13" s="73">
        <v>22</v>
      </c>
      <c r="FE13" s="73">
        <v>16</v>
      </c>
      <c r="FF13" s="73">
        <v>12</v>
      </c>
      <c r="FG13" s="73">
        <v>15</v>
      </c>
      <c r="FH13" s="73">
        <v>7</v>
      </c>
      <c r="FI13" s="74">
        <v>72</v>
      </c>
      <c r="FJ13" s="75">
        <v>104</v>
      </c>
      <c r="FK13" s="72">
        <v>9</v>
      </c>
      <c r="FL13" s="73">
        <v>10</v>
      </c>
      <c r="FM13" s="74">
        <v>19</v>
      </c>
      <c r="FN13" s="278"/>
      <c r="FO13" s="73">
        <v>16</v>
      </c>
      <c r="FP13" s="73">
        <v>24</v>
      </c>
      <c r="FQ13" s="73">
        <v>11</v>
      </c>
      <c r="FR13" s="73">
        <v>18</v>
      </c>
      <c r="FS13" s="73">
        <v>20</v>
      </c>
      <c r="FT13" s="74">
        <v>89</v>
      </c>
      <c r="FU13" s="75">
        <v>108</v>
      </c>
      <c r="FV13" s="72">
        <v>0</v>
      </c>
      <c r="FW13" s="73">
        <v>0</v>
      </c>
      <c r="FX13" s="74">
        <v>0</v>
      </c>
      <c r="FY13" s="278"/>
      <c r="FZ13" s="73">
        <v>0</v>
      </c>
      <c r="GA13" s="73">
        <v>0</v>
      </c>
      <c r="GB13" s="73">
        <v>0</v>
      </c>
      <c r="GC13" s="73">
        <v>0</v>
      </c>
      <c r="GD13" s="73">
        <v>0</v>
      </c>
      <c r="GE13" s="74">
        <v>0</v>
      </c>
      <c r="GF13" s="75">
        <v>0</v>
      </c>
      <c r="GG13" s="72">
        <v>58</v>
      </c>
      <c r="GH13" s="73">
        <v>42</v>
      </c>
      <c r="GI13" s="74">
        <v>100</v>
      </c>
      <c r="GJ13" s="278"/>
      <c r="GK13" s="73">
        <v>64</v>
      </c>
      <c r="GL13" s="73">
        <v>53</v>
      </c>
      <c r="GM13" s="73">
        <v>40</v>
      </c>
      <c r="GN13" s="73">
        <v>42</v>
      </c>
      <c r="GO13" s="73">
        <v>36</v>
      </c>
      <c r="GP13" s="74">
        <v>235</v>
      </c>
      <c r="GQ13" s="75">
        <v>335</v>
      </c>
      <c r="GR13" s="128">
        <v>229</v>
      </c>
      <c r="GS13" s="84">
        <v>163</v>
      </c>
      <c r="GT13" s="85">
        <v>392</v>
      </c>
      <c r="GU13" s="275"/>
      <c r="GV13" s="84">
        <v>259</v>
      </c>
      <c r="GW13" s="84">
        <v>213</v>
      </c>
      <c r="GX13" s="84">
        <v>151</v>
      </c>
      <c r="GY13" s="84">
        <v>138</v>
      </c>
      <c r="GZ13" s="84">
        <v>102</v>
      </c>
      <c r="HA13" s="86">
        <v>863</v>
      </c>
      <c r="HB13" s="87">
        <v>1255</v>
      </c>
      <c r="HC13" s="72">
        <v>5</v>
      </c>
      <c r="HD13" s="73">
        <v>3</v>
      </c>
      <c r="HE13" s="74">
        <v>8</v>
      </c>
      <c r="HF13" s="278"/>
      <c r="HG13" s="73">
        <v>4</v>
      </c>
      <c r="HH13" s="73">
        <v>5</v>
      </c>
      <c r="HI13" s="73">
        <v>1</v>
      </c>
      <c r="HJ13" s="73">
        <v>1</v>
      </c>
      <c r="HK13" s="73">
        <v>3</v>
      </c>
      <c r="HL13" s="74">
        <v>14</v>
      </c>
      <c r="HM13" s="75">
        <v>22</v>
      </c>
      <c r="HN13" s="72">
        <v>14</v>
      </c>
      <c r="HO13" s="73">
        <v>8</v>
      </c>
      <c r="HP13" s="74">
        <v>22</v>
      </c>
      <c r="HQ13" s="278"/>
      <c r="HR13" s="73">
        <v>17</v>
      </c>
      <c r="HS13" s="73">
        <v>9</v>
      </c>
      <c r="HT13" s="73">
        <v>6</v>
      </c>
      <c r="HU13" s="73">
        <v>7</v>
      </c>
      <c r="HV13" s="73">
        <v>12</v>
      </c>
      <c r="HW13" s="74">
        <v>51</v>
      </c>
      <c r="HX13" s="75">
        <v>73</v>
      </c>
      <c r="HY13" s="72">
        <v>30</v>
      </c>
      <c r="HZ13" s="73">
        <v>17</v>
      </c>
      <c r="IA13" s="74">
        <v>47</v>
      </c>
      <c r="IB13" s="278"/>
      <c r="IC13" s="73">
        <v>38</v>
      </c>
      <c r="ID13" s="73">
        <v>20</v>
      </c>
      <c r="IE13" s="73">
        <v>16</v>
      </c>
      <c r="IF13" s="73">
        <v>9</v>
      </c>
      <c r="IG13" s="73">
        <v>12</v>
      </c>
      <c r="IH13" s="74">
        <v>95</v>
      </c>
      <c r="II13" s="75">
        <v>142</v>
      </c>
      <c r="IJ13" s="72">
        <v>57</v>
      </c>
      <c r="IK13" s="73">
        <v>38</v>
      </c>
      <c r="IL13" s="74">
        <v>95</v>
      </c>
      <c r="IM13" s="278"/>
      <c r="IN13" s="73">
        <v>55</v>
      </c>
      <c r="IO13" s="73">
        <v>44</v>
      </c>
      <c r="IP13" s="73">
        <v>31</v>
      </c>
      <c r="IQ13" s="73">
        <v>31</v>
      </c>
      <c r="IR13" s="73">
        <v>16</v>
      </c>
      <c r="IS13" s="74">
        <v>177</v>
      </c>
      <c r="IT13" s="75">
        <v>272</v>
      </c>
      <c r="IU13" s="72">
        <v>85</v>
      </c>
      <c r="IV13" s="73">
        <v>53</v>
      </c>
      <c r="IW13" s="74">
        <v>138</v>
      </c>
      <c r="IX13" s="278"/>
      <c r="IY13" s="73">
        <v>82</v>
      </c>
      <c r="IZ13" s="73">
        <v>75</v>
      </c>
      <c r="JA13" s="73">
        <v>43</v>
      </c>
      <c r="JB13" s="73">
        <v>41</v>
      </c>
      <c r="JC13" s="73">
        <v>28</v>
      </c>
      <c r="JD13" s="74">
        <v>269</v>
      </c>
      <c r="JE13" s="75">
        <v>407</v>
      </c>
      <c r="JF13" s="72">
        <v>38</v>
      </c>
      <c r="JG13" s="73">
        <v>44</v>
      </c>
      <c r="JH13" s="74">
        <v>82</v>
      </c>
      <c r="JI13" s="278"/>
      <c r="JJ13" s="73">
        <v>63</v>
      </c>
      <c r="JK13" s="73">
        <v>60</v>
      </c>
      <c r="JL13" s="73">
        <v>54</v>
      </c>
      <c r="JM13" s="73">
        <v>49</v>
      </c>
      <c r="JN13" s="73">
        <v>31</v>
      </c>
      <c r="JO13" s="74">
        <v>257</v>
      </c>
      <c r="JP13" s="75">
        <v>339</v>
      </c>
      <c r="JQ13" s="72">
        <v>0</v>
      </c>
      <c r="JR13" s="73">
        <v>0</v>
      </c>
      <c r="JS13" s="74">
        <v>0</v>
      </c>
      <c r="JT13" s="278"/>
      <c r="JU13" s="73">
        <v>0</v>
      </c>
      <c r="JV13" s="73">
        <v>0</v>
      </c>
      <c r="JW13" s="73">
        <v>0</v>
      </c>
      <c r="JX13" s="73">
        <v>0</v>
      </c>
      <c r="JY13" s="73">
        <v>0</v>
      </c>
      <c r="JZ13" s="74">
        <v>0</v>
      </c>
      <c r="KA13" s="75">
        <v>0</v>
      </c>
      <c r="KB13" s="72">
        <v>229</v>
      </c>
      <c r="KC13" s="73">
        <v>163</v>
      </c>
      <c r="KD13" s="74">
        <v>392</v>
      </c>
      <c r="KE13" s="278"/>
      <c r="KF13" s="73">
        <v>259</v>
      </c>
      <c r="KG13" s="73">
        <v>213</v>
      </c>
      <c r="KH13" s="73">
        <v>151</v>
      </c>
      <c r="KI13" s="73">
        <v>138</v>
      </c>
      <c r="KJ13" s="73">
        <v>102</v>
      </c>
      <c r="KK13" s="74">
        <v>863</v>
      </c>
      <c r="KL13" s="75">
        <v>1255</v>
      </c>
    </row>
    <row r="14" spans="1:298" ht="19.5" customHeight="1" x14ac:dyDescent="0.15">
      <c r="A14" s="131" t="s">
        <v>10</v>
      </c>
      <c r="B14" s="358">
        <v>246</v>
      </c>
      <c r="C14" s="84">
        <v>188</v>
      </c>
      <c r="D14" s="85">
        <v>434</v>
      </c>
      <c r="E14" s="275"/>
      <c r="F14" s="84">
        <v>260</v>
      </c>
      <c r="G14" s="84">
        <v>142</v>
      </c>
      <c r="H14" s="84">
        <v>101</v>
      </c>
      <c r="I14" s="84">
        <v>56</v>
      </c>
      <c r="J14" s="84">
        <v>61</v>
      </c>
      <c r="K14" s="86">
        <v>620</v>
      </c>
      <c r="L14" s="87">
        <v>1054</v>
      </c>
      <c r="M14" s="72">
        <v>8</v>
      </c>
      <c r="N14" s="73">
        <v>3</v>
      </c>
      <c r="O14" s="74">
        <v>11</v>
      </c>
      <c r="P14" s="278"/>
      <c r="Q14" s="73">
        <v>14</v>
      </c>
      <c r="R14" s="73">
        <v>6</v>
      </c>
      <c r="S14" s="73">
        <v>4</v>
      </c>
      <c r="T14" s="73">
        <v>2</v>
      </c>
      <c r="U14" s="73">
        <v>3</v>
      </c>
      <c r="V14" s="74">
        <v>29</v>
      </c>
      <c r="W14" s="75">
        <v>40</v>
      </c>
      <c r="X14" s="72">
        <v>15</v>
      </c>
      <c r="Y14" s="73">
        <v>15</v>
      </c>
      <c r="Z14" s="74">
        <v>30</v>
      </c>
      <c r="AA14" s="278"/>
      <c r="AB14" s="73">
        <v>18</v>
      </c>
      <c r="AC14" s="73">
        <v>10</v>
      </c>
      <c r="AD14" s="73">
        <v>8</v>
      </c>
      <c r="AE14" s="73">
        <v>5</v>
      </c>
      <c r="AF14" s="73">
        <v>7</v>
      </c>
      <c r="AG14" s="74">
        <v>48</v>
      </c>
      <c r="AH14" s="75">
        <v>78</v>
      </c>
      <c r="AI14" s="72">
        <v>35</v>
      </c>
      <c r="AJ14" s="73">
        <v>35</v>
      </c>
      <c r="AK14" s="74">
        <v>70</v>
      </c>
      <c r="AL14" s="278"/>
      <c r="AM14" s="73">
        <v>42</v>
      </c>
      <c r="AN14" s="73">
        <v>27</v>
      </c>
      <c r="AO14" s="73">
        <v>11</v>
      </c>
      <c r="AP14" s="73">
        <v>7</v>
      </c>
      <c r="AQ14" s="73">
        <v>8</v>
      </c>
      <c r="AR14" s="74">
        <v>95</v>
      </c>
      <c r="AS14" s="75">
        <v>165</v>
      </c>
      <c r="AT14" s="72">
        <v>54</v>
      </c>
      <c r="AU14" s="73">
        <v>46</v>
      </c>
      <c r="AV14" s="74">
        <v>100</v>
      </c>
      <c r="AW14" s="278"/>
      <c r="AX14" s="73">
        <v>54</v>
      </c>
      <c r="AY14" s="73">
        <v>37</v>
      </c>
      <c r="AZ14" s="73">
        <v>19</v>
      </c>
      <c r="BA14" s="73">
        <v>12</v>
      </c>
      <c r="BB14" s="73">
        <v>16</v>
      </c>
      <c r="BC14" s="74">
        <v>138</v>
      </c>
      <c r="BD14" s="75">
        <v>238</v>
      </c>
      <c r="BE14" s="72">
        <v>92</v>
      </c>
      <c r="BF14" s="73">
        <v>47</v>
      </c>
      <c r="BG14" s="74">
        <v>139</v>
      </c>
      <c r="BH14" s="278"/>
      <c r="BI14" s="73">
        <v>70</v>
      </c>
      <c r="BJ14" s="73">
        <v>28</v>
      </c>
      <c r="BK14" s="73">
        <v>28</v>
      </c>
      <c r="BL14" s="73">
        <v>12</v>
      </c>
      <c r="BM14" s="73">
        <v>14</v>
      </c>
      <c r="BN14" s="74">
        <v>152</v>
      </c>
      <c r="BO14" s="75">
        <v>291</v>
      </c>
      <c r="BP14" s="72">
        <v>42</v>
      </c>
      <c r="BQ14" s="73">
        <v>42</v>
      </c>
      <c r="BR14" s="74">
        <v>84</v>
      </c>
      <c r="BS14" s="278"/>
      <c r="BT14" s="73">
        <v>62</v>
      </c>
      <c r="BU14" s="73">
        <v>34</v>
      </c>
      <c r="BV14" s="73">
        <v>31</v>
      </c>
      <c r="BW14" s="73">
        <v>18</v>
      </c>
      <c r="BX14" s="73">
        <v>13</v>
      </c>
      <c r="BY14" s="74">
        <v>158</v>
      </c>
      <c r="BZ14" s="75">
        <v>242</v>
      </c>
      <c r="CA14" s="72">
        <v>0</v>
      </c>
      <c r="CB14" s="73">
        <v>0</v>
      </c>
      <c r="CC14" s="74">
        <v>0</v>
      </c>
      <c r="CD14" s="278"/>
      <c r="CE14" s="73">
        <v>0</v>
      </c>
      <c r="CF14" s="73">
        <v>0</v>
      </c>
      <c r="CG14" s="73">
        <v>0</v>
      </c>
      <c r="CH14" s="73">
        <v>0</v>
      </c>
      <c r="CI14" s="73">
        <v>0</v>
      </c>
      <c r="CJ14" s="74">
        <v>0</v>
      </c>
      <c r="CK14" s="75">
        <v>0</v>
      </c>
      <c r="CL14" s="72">
        <v>246</v>
      </c>
      <c r="CM14" s="73">
        <v>188</v>
      </c>
      <c r="CN14" s="74">
        <v>434</v>
      </c>
      <c r="CO14" s="278"/>
      <c r="CP14" s="73">
        <v>260</v>
      </c>
      <c r="CQ14" s="73">
        <v>142</v>
      </c>
      <c r="CR14" s="73">
        <v>101</v>
      </c>
      <c r="CS14" s="73">
        <v>56</v>
      </c>
      <c r="CT14" s="73">
        <v>61</v>
      </c>
      <c r="CU14" s="74">
        <v>620</v>
      </c>
      <c r="CV14" s="75">
        <v>1054</v>
      </c>
      <c r="CW14" s="128">
        <v>107</v>
      </c>
      <c r="CX14" s="84">
        <v>79</v>
      </c>
      <c r="CY14" s="85">
        <v>186</v>
      </c>
      <c r="CZ14" s="275"/>
      <c r="DA14" s="84">
        <v>117</v>
      </c>
      <c r="DB14" s="84">
        <v>56</v>
      </c>
      <c r="DC14" s="84">
        <v>48</v>
      </c>
      <c r="DD14" s="84">
        <v>44</v>
      </c>
      <c r="DE14" s="84">
        <v>40</v>
      </c>
      <c r="DF14" s="86">
        <v>305</v>
      </c>
      <c r="DG14" s="87">
        <v>491</v>
      </c>
      <c r="DH14" s="72">
        <v>6</v>
      </c>
      <c r="DI14" s="73">
        <v>4</v>
      </c>
      <c r="DJ14" s="74">
        <v>10</v>
      </c>
      <c r="DK14" s="278"/>
      <c r="DL14" s="73">
        <v>1</v>
      </c>
      <c r="DM14" s="73">
        <v>1</v>
      </c>
      <c r="DN14" s="73">
        <v>0</v>
      </c>
      <c r="DO14" s="73">
        <v>0</v>
      </c>
      <c r="DP14" s="73">
        <v>1</v>
      </c>
      <c r="DQ14" s="74">
        <v>3</v>
      </c>
      <c r="DR14" s="75">
        <v>13</v>
      </c>
      <c r="DS14" s="72">
        <v>10</v>
      </c>
      <c r="DT14" s="73">
        <v>5</v>
      </c>
      <c r="DU14" s="74">
        <v>15</v>
      </c>
      <c r="DV14" s="278"/>
      <c r="DW14" s="73">
        <v>2</v>
      </c>
      <c r="DX14" s="73">
        <v>1</v>
      </c>
      <c r="DY14" s="73">
        <v>1</v>
      </c>
      <c r="DZ14" s="73">
        <v>2</v>
      </c>
      <c r="EA14" s="73">
        <v>1</v>
      </c>
      <c r="EB14" s="74">
        <v>7</v>
      </c>
      <c r="EC14" s="75">
        <v>22</v>
      </c>
      <c r="ED14" s="72">
        <v>16</v>
      </c>
      <c r="EE14" s="73">
        <v>11</v>
      </c>
      <c r="EF14" s="74">
        <v>27</v>
      </c>
      <c r="EG14" s="278"/>
      <c r="EH14" s="73">
        <v>10</v>
      </c>
      <c r="EI14" s="73">
        <v>3</v>
      </c>
      <c r="EJ14" s="73">
        <v>3</v>
      </c>
      <c r="EK14" s="73">
        <v>1</v>
      </c>
      <c r="EL14" s="73">
        <v>3</v>
      </c>
      <c r="EM14" s="74">
        <v>20</v>
      </c>
      <c r="EN14" s="75">
        <v>47</v>
      </c>
      <c r="EO14" s="72">
        <v>33</v>
      </c>
      <c r="EP14" s="73">
        <v>18</v>
      </c>
      <c r="EQ14" s="74">
        <v>51</v>
      </c>
      <c r="ER14" s="278"/>
      <c r="ES14" s="73">
        <v>22</v>
      </c>
      <c r="ET14" s="73">
        <v>7</v>
      </c>
      <c r="EU14" s="73">
        <v>4</v>
      </c>
      <c r="EV14" s="73">
        <v>12</v>
      </c>
      <c r="EW14" s="73">
        <v>7</v>
      </c>
      <c r="EX14" s="74">
        <v>52</v>
      </c>
      <c r="EY14" s="75">
        <v>103</v>
      </c>
      <c r="EZ14" s="72">
        <v>30</v>
      </c>
      <c r="FA14" s="73">
        <v>22</v>
      </c>
      <c r="FB14" s="74">
        <v>52</v>
      </c>
      <c r="FC14" s="278"/>
      <c r="FD14" s="73">
        <v>37</v>
      </c>
      <c r="FE14" s="73">
        <v>20</v>
      </c>
      <c r="FF14" s="73">
        <v>11</v>
      </c>
      <c r="FG14" s="73">
        <v>8</v>
      </c>
      <c r="FH14" s="73">
        <v>12</v>
      </c>
      <c r="FI14" s="74">
        <v>88</v>
      </c>
      <c r="FJ14" s="75">
        <v>140</v>
      </c>
      <c r="FK14" s="72">
        <v>12</v>
      </c>
      <c r="FL14" s="73">
        <v>19</v>
      </c>
      <c r="FM14" s="74">
        <v>31</v>
      </c>
      <c r="FN14" s="278"/>
      <c r="FO14" s="73">
        <v>45</v>
      </c>
      <c r="FP14" s="73">
        <v>24</v>
      </c>
      <c r="FQ14" s="73">
        <v>29</v>
      </c>
      <c r="FR14" s="73">
        <v>21</v>
      </c>
      <c r="FS14" s="73">
        <v>16</v>
      </c>
      <c r="FT14" s="74">
        <v>135</v>
      </c>
      <c r="FU14" s="75">
        <v>166</v>
      </c>
      <c r="FV14" s="72">
        <v>0</v>
      </c>
      <c r="FW14" s="73">
        <v>0</v>
      </c>
      <c r="FX14" s="74">
        <v>0</v>
      </c>
      <c r="FY14" s="278"/>
      <c r="FZ14" s="73">
        <v>0</v>
      </c>
      <c r="GA14" s="73">
        <v>0</v>
      </c>
      <c r="GB14" s="73">
        <v>0</v>
      </c>
      <c r="GC14" s="73">
        <v>0</v>
      </c>
      <c r="GD14" s="73">
        <v>0</v>
      </c>
      <c r="GE14" s="74">
        <v>0</v>
      </c>
      <c r="GF14" s="75">
        <v>0</v>
      </c>
      <c r="GG14" s="72">
        <v>107</v>
      </c>
      <c r="GH14" s="73">
        <v>79</v>
      </c>
      <c r="GI14" s="74">
        <v>186</v>
      </c>
      <c r="GJ14" s="278"/>
      <c r="GK14" s="73">
        <v>117</v>
      </c>
      <c r="GL14" s="73">
        <v>56</v>
      </c>
      <c r="GM14" s="73">
        <v>48</v>
      </c>
      <c r="GN14" s="73">
        <v>44</v>
      </c>
      <c r="GO14" s="73">
        <v>40</v>
      </c>
      <c r="GP14" s="74">
        <v>305</v>
      </c>
      <c r="GQ14" s="75">
        <v>491</v>
      </c>
      <c r="GR14" s="128">
        <v>353</v>
      </c>
      <c r="GS14" s="84">
        <v>267</v>
      </c>
      <c r="GT14" s="85">
        <v>620</v>
      </c>
      <c r="GU14" s="275"/>
      <c r="GV14" s="84">
        <v>377</v>
      </c>
      <c r="GW14" s="84">
        <v>198</v>
      </c>
      <c r="GX14" s="84">
        <v>149</v>
      </c>
      <c r="GY14" s="84">
        <v>100</v>
      </c>
      <c r="GZ14" s="84">
        <v>101</v>
      </c>
      <c r="HA14" s="86">
        <v>925</v>
      </c>
      <c r="HB14" s="87">
        <v>1545</v>
      </c>
      <c r="HC14" s="72">
        <v>14</v>
      </c>
      <c r="HD14" s="73">
        <v>7</v>
      </c>
      <c r="HE14" s="74">
        <v>21</v>
      </c>
      <c r="HF14" s="278"/>
      <c r="HG14" s="73">
        <v>15</v>
      </c>
      <c r="HH14" s="73">
        <v>7</v>
      </c>
      <c r="HI14" s="73">
        <v>4</v>
      </c>
      <c r="HJ14" s="73">
        <v>2</v>
      </c>
      <c r="HK14" s="73">
        <v>4</v>
      </c>
      <c r="HL14" s="74">
        <v>32</v>
      </c>
      <c r="HM14" s="75">
        <v>53</v>
      </c>
      <c r="HN14" s="72">
        <v>25</v>
      </c>
      <c r="HO14" s="73">
        <v>20</v>
      </c>
      <c r="HP14" s="74">
        <v>45</v>
      </c>
      <c r="HQ14" s="278"/>
      <c r="HR14" s="73">
        <v>20</v>
      </c>
      <c r="HS14" s="73">
        <v>11</v>
      </c>
      <c r="HT14" s="73">
        <v>9</v>
      </c>
      <c r="HU14" s="73">
        <v>7</v>
      </c>
      <c r="HV14" s="73">
        <v>8</v>
      </c>
      <c r="HW14" s="74">
        <v>55</v>
      </c>
      <c r="HX14" s="75">
        <v>100</v>
      </c>
      <c r="HY14" s="72">
        <v>51</v>
      </c>
      <c r="HZ14" s="73">
        <v>46</v>
      </c>
      <c r="IA14" s="74">
        <v>97</v>
      </c>
      <c r="IB14" s="278"/>
      <c r="IC14" s="73">
        <v>52</v>
      </c>
      <c r="ID14" s="73">
        <v>30</v>
      </c>
      <c r="IE14" s="73">
        <v>14</v>
      </c>
      <c r="IF14" s="73">
        <v>8</v>
      </c>
      <c r="IG14" s="73">
        <v>11</v>
      </c>
      <c r="IH14" s="74">
        <v>115</v>
      </c>
      <c r="II14" s="75">
        <v>212</v>
      </c>
      <c r="IJ14" s="72">
        <v>87</v>
      </c>
      <c r="IK14" s="73">
        <v>64</v>
      </c>
      <c r="IL14" s="74">
        <v>151</v>
      </c>
      <c r="IM14" s="278"/>
      <c r="IN14" s="73">
        <v>76</v>
      </c>
      <c r="IO14" s="73">
        <v>44</v>
      </c>
      <c r="IP14" s="73">
        <v>23</v>
      </c>
      <c r="IQ14" s="73">
        <v>24</v>
      </c>
      <c r="IR14" s="73">
        <v>23</v>
      </c>
      <c r="IS14" s="74">
        <v>190</v>
      </c>
      <c r="IT14" s="75">
        <v>341</v>
      </c>
      <c r="IU14" s="72">
        <v>122</v>
      </c>
      <c r="IV14" s="73">
        <v>69</v>
      </c>
      <c r="IW14" s="74">
        <v>191</v>
      </c>
      <c r="IX14" s="278"/>
      <c r="IY14" s="73">
        <v>107</v>
      </c>
      <c r="IZ14" s="73">
        <v>48</v>
      </c>
      <c r="JA14" s="73">
        <v>39</v>
      </c>
      <c r="JB14" s="73">
        <v>20</v>
      </c>
      <c r="JC14" s="73">
        <v>26</v>
      </c>
      <c r="JD14" s="74">
        <v>240</v>
      </c>
      <c r="JE14" s="75">
        <v>431</v>
      </c>
      <c r="JF14" s="72">
        <v>54</v>
      </c>
      <c r="JG14" s="73">
        <v>61</v>
      </c>
      <c r="JH14" s="74">
        <v>115</v>
      </c>
      <c r="JI14" s="278"/>
      <c r="JJ14" s="73">
        <v>107</v>
      </c>
      <c r="JK14" s="73">
        <v>58</v>
      </c>
      <c r="JL14" s="73">
        <v>60</v>
      </c>
      <c r="JM14" s="73">
        <v>39</v>
      </c>
      <c r="JN14" s="73">
        <v>29</v>
      </c>
      <c r="JO14" s="74">
        <v>293</v>
      </c>
      <c r="JP14" s="75">
        <v>408</v>
      </c>
      <c r="JQ14" s="72">
        <v>0</v>
      </c>
      <c r="JR14" s="73">
        <v>0</v>
      </c>
      <c r="JS14" s="74">
        <v>0</v>
      </c>
      <c r="JT14" s="278"/>
      <c r="JU14" s="73">
        <v>0</v>
      </c>
      <c r="JV14" s="73">
        <v>0</v>
      </c>
      <c r="JW14" s="73">
        <v>0</v>
      </c>
      <c r="JX14" s="73">
        <v>0</v>
      </c>
      <c r="JY14" s="73">
        <v>0</v>
      </c>
      <c r="JZ14" s="74">
        <v>0</v>
      </c>
      <c r="KA14" s="75">
        <v>0</v>
      </c>
      <c r="KB14" s="72">
        <v>353</v>
      </c>
      <c r="KC14" s="73">
        <v>267</v>
      </c>
      <c r="KD14" s="74">
        <v>620</v>
      </c>
      <c r="KE14" s="278"/>
      <c r="KF14" s="73">
        <v>377</v>
      </c>
      <c r="KG14" s="73">
        <v>198</v>
      </c>
      <c r="KH14" s="73">
        <v>149</v>
      </c>
      <c r="KI14" s="73">
        <v>100</v>
      </c>
      <c r="KJ14" s="73">
        <v>101</v>
      </c>
      <c r="KK14" s="74">
        <v>925</v>
      </c>
      <c r="KL14" s="75">
        <v>1545</v>
      </c>
    </row>
    <row r="15" spans="1:298" ht="19.5" customHeight="1" x14ac:dyDescent="0.15">
      <c r="A15" s="131" t="s">
        <v>11</v>
      </c>
      <c r="B15" s="358">
        <v>48</v>
      </c>
      <c r="C15" s="84">
        <v>22</v>
      </c>
      <c r="D15" s="85">
        <v>70</v>
      </c>
      <c r="E15" s="275"/>
      <c r="F15" s="84">
        <v>107</v>
      </c>
      <c r="G15" s="84">
        <v>40</v>
      </c>
      <c r="H15" s="84">
        <v>34</v>
      </c>
      <c r="I15" s="84">
        <v>37</v>
      </c>
      <c r="J15" s="84">
        <v>15</v>
      </c>
      <c r="K15" s="86">
        <v>233</v>
      </c>
      <c r="L15" s="87">
        <v>303</v>
      </c>
      <c r="M15" s="72">
        <v>4</v>
      </c>
      <c r="N15" s="73">
        <v>0</v>
      </c>
      <c r="O15" s="74">
        <v>4</v>
      </c>
      <c r="P15" s="278"/>
      <c r="Q15" s="73">
        <v>5</v>
      </c>
      <c r="R15" s="73">
        <v>1</v>
      </c>
      <c r="S15" s="73">
        <v>2</v>
      </c>
      <c r="T15" s="73">
        <v>1</v>
      </c>
      <c r="U15" s="73">
        <v>0</v>
      </c>
      <c r="V15" s="74">
        <v>9</v>
      </c>
      <c r="W15" s="75">
        <v>13</v>
      </c>
      <c r="X15" s="72">
        <v>1</v>
      </c>
      <c r="Y15" s="73">
        <v>2</v>
      </c>
      <c r="Z15" s="74">
        <v>3</v>
      </c>
      <c r="AA15" s="278"/>
      <c r="AB15" s="73">
        <v>8</v>
      </c>
      <c r="AC15" s="73">
        <v>5</v>
      </c>
      <c r="AD15" s="73">
        <v>3</v>
      </c>
      <c r="AE15" s="73">
        <v>4</v>
      </c>
      <c r="AF15" s="73">
        <v>0</v>
      </c>
      <c r="AG15" s="74">
        <v>20</v>
      </c>
      <c r="AH15" s="75">
        <v>23</v>
      </c>
      <c r="AI15" s="72">
        <v>8</v>
      </c>
      <c r="AJ15" s="73">
        <v>2</v>
      </c>
      <c r="AK15" s="74">
        <v>10</v>
      </c>
      <c r="AL15" s="278"/>
      <c r="AM15" s="73">
        <v>21</v>
      </c>
      <c r="AN15" s="73">
        <v>5</v>
      </c>
      <c r="AO15" s="73">
        <v>5</v>
      </c>
      <c r="AP15" s="73">
        <v>3</v>
      </c>
      <c r="AQ15" s="73">
        <v>3</v>
      </c>
      <c r="AR15" s="74">
        <v>37</v>
      </c>
      <c r="AS15" s="75">
        <v>47</v>
      </c>
      <c r="AT15" s="72">
        <v>14</v>
      </c>
      <c r="AU15" s="73">
        <v>2</v>
      </c>
      <c r="AV15" s="74">
        <v>16</v>
      </c>
      <c r="AW15" s="278"/>
      <c r="AX15" s="73">
        <v>16</v>
      </c>
      <c r="AY15" s="73">
        <v>10</v>
      </c>
      <c r="AZ15" s="73">
        <v>7</v>
      </c>
      <c r="BA15" s="73">
        <v>5</v>
      </c>
      <c r="BB15" s="73">
        <v>3</v>
      </c>
      <c r="BC15" s="74">
        <v>41</v>
      </c>
      <c r="BD15" s="75">
        <v>57</v>
      </c>
      <c r="BE15" s="72">
        <v>8</v>
      </c>
      <c r="BF15" s="73">
        <v>7</v>
      </c>
      <c r="BG15" s="74">
        <v>15</v>
      </c>
      <c r="BH15" s="278"/>
      <c r="BI15" s="73">
        <v>20</v>
      </c>
      <c r="BJ15" s="73">
        <v>9</v>
      </c>
      <c r="BK15" s="73">
        <v>8</v>
      </c>
      <c r="BL15" s="73">
        <v>12</v>
      </c>
      <c r="BM15" s="73">
        <v>3</v>
      </c>
      <c r="BN15" s="74">
        <v>52</v>
      </c>
      <c r="BO15" s="75">
        <v>67</v>
      </c>
      <c r="BP15" s="72">
        <v>13</v>
      </c>
      <c r="BQ15" s="73">
        <v>9</v>
      </c>
      <c r="BR15" s="74">
        <v>22</v>
      </c>
      <c r="BS15" s="278"/>
      <c r="BT15" s="73">
        <v>37</v>
      </c>
      <c r="BU15" s="73">
        <v>10</v>
      </c>
      <c r="BV15" s="73">
        <v>9</v>
      </c>
      <c r="BW15" s="73">
        <v>12</v>
      </c>
      <c r="BX15" s="73">
        <v>6</v>
      </c>
      <c r="BY15" s="74">
        <v>74</v>
      </c>
      <c r="BZ15" s="75">
        <v>96</v>
      </c>
      <c r="CA15" s="72">
        <v>0</v>
      </c>
      <c r="CB15" s="73">
        <v>0</v>
      </c>
      <c r="CC15" s="74">
        <v>0</v>
      </c>
      <c r="CD15" s="278"/>
      <c r="CE15" s="73">
        <v>0</v>
      </c>
      <c r="CF15" s="73">
        <v>0</v>
      </c>
      <c r="CG15" s="73">
        <v>0</v>
      </c>
      <c r="CH15" s="73">
        <v>0</v>
      </c>
      <c r="CI15" s="73">
        <v>0</v>
      </c>
      <c r="CJ15" s="74">
        <v>0</v>
      </c>
      <c r="CK15" s="75">
        <v>0</v>
      </c>
      <c r="CL15" s="72">
        <v>48</v>
      </c>
      <c r="CM15" s="73">
        <v>22</v>
      </c>
      <c r="CN15" s="74">
        <v>70</v>
      </c>
      <c r="CO15" s="278"/>
      <c r="CP15" s="73">
        <v>107</v>
      </c>
      <c r="CQ15" s="73">
        <v>40</v>
      </c>
      <c r="CR15" s="73">
        <v>34</v>
      </c>
      <c r="CS15" s="73">
        <v>37</v>
      </c>
      <c r="CT15" s="73">
        <v>15</v>
      </c>
      <c r="CU15" s="74">
        <v>233</v>
      </c>
      <c r="CV15" s="75">
        <v>303</v>
      </c>
      <c r="CW15" s="128">
        <v>31</v>
      </c>
      <c r="CX15" s="84">
        <v>19</v>
      </c>
      <c r="CY15" s="85">
        <v>50</v>
      </c>
      <c r="CZ15" s="275"/>
      <c r="DA15" s="84">
        <v>42</v>
      </c>
      <c r="DB15" s="84">
        <v>22</v>
      </c>
      <c r="DC15" s="84">
        <v>25</v>
      </c>
      <c r="DD15" s="84">
        <v>21</v>
      </c>
      <c r="DE15" s="84">
        <v>11</v>
      </c>
      <c r="DF15" s="86">
        <v>121</v>
      </c>
      <c r="DG15" s="87">
        <v>171</v>
      </c>
      <c r="DH15" s="72">
        <v>1</v>
      </c>
      <c r="DI15" s="73">
        <v>0</v>
      </c>
      <c r="DJ15" s="74">
        <v>1</v>
      </c>
      <c r="DK15" s="278"/>
      <c r="DL15" s="73">
        <v>0</v>
      </c>
      <c r="DM15" s="73">
        <v>1</v>
      </c>
      <c r="DN15" s="73">
        <v>0</v>
      </c>
      <c r="DO15" s="73">
        <v>1</v>
      </c>
      <c r="DP15" s="73">
        <v>0</v>
      </c>
      <c r="DQ15" s="74">
        <v>2</v>
      </c>
      <c r="DR15" s="75">
        <v>3</v>
      </c>
      <c r="DS15" s="72">
        <v>2</v>
      </c>
      <c r="DT15" s="73">
        <v>1</v>
      </c>
      <c r="DU15" s="74">
        <v>3</v>
      </c>
      <c r="DV15" s="278"/>
      <c r="DW15" s="73">
        <v>0</v>
      </c>
      <c r="DX15" s="73">
        <v>0</v>
      </c>
      <c r="DY15" s="73">
        <v>0</v>
      </c>
      <c r="DZ15" s="73">
        <v>0</v>
      </c>
      <c r="EA15" s="73">
        <v>1</v>
      </c>
      <c r="EB15" s="74">
        <v>1</v>
      </c>
      <c r="EC15" s="75">
        <v>4</v>
      </c>
      <c r="ED15" s="72">
        <v>6</v>
      </c>
      <c r="EE15" s="73">
        <v>1</v>
      </c>
      <c r="EF15" s="74">
        <v>7</v>
      </c>
      <c r="EG15" s="278"/>
      <c r="EH15" s="73">
        <v>2</v>
      </c>
      <c r="EI15" s="73">
        <v>0</v>
      </c>
      <c r="EJ15" s="73">
        <v>1</v>
      </c>
      <c r="EK15" s="73">
        <v>1</v>
      </c>
      <c r="EL15" s="73">
        <v>0</v>
      </c>
      <c r="EM15" s="74">
        <v>4</v>
      </c>
      <c r="EN15" s="75">
        <v>11</v>
      </c>
      <c r="EO15" s="72">
        <v>12</v>
      </c>
      <c r="EP15" s="73">
        <v>3</v>
      </c>
      <c r="EQ15" s="74">
        <v>15</v>
      </c>
      <c r="ER15" s="278"/>
      <c r="ES15" s="73">
        <v>14</v>
      </c>
      <c r="ET15" s="73">
        <v>6</v>
      </c>
      <c r="EU15" s="73">
        <v>7</v>
      </c>
      <c r="EV15" s="73">
        <v>2</v>
      </c>
      <c r="EW15" s="73">
        <v>1</v>
      </c>
      <c r="EX15" s="74">
        <v>30</v>
      </c>
      <c r="EY15" s="75">
        <v>45</v>
      </c>
      <c r="EZ15" s="72">
        <v>5</v>
      </c>
      <c r="FA15" s="73">
        <v>4</v>
      </c>
      <c r="FB15" s="74">
        <v>9</v>
      </c>
      <c r="FC15" s="278"/>
      <c r="FD15" s="73">
        <v>12</v>
      </c>
      <c r="FE15" s="73">
        <v>8</v>
      </c>
      <c r="FF15" s="73">
        <v>6</v>
      </c>
      <c r="FG15" s="73">
        <v>4</v>
      </c>
      <c r="FH15" s="73">
        <v>1</v>
      </c>
      <c r="FI15" s="74">
        <v>31</v>
      </c>
      <c r="FJ15" s="75">
        <v>40</v>
      </c>
      <c r="FK15" s="72">
        <v>5</v>
      </c>
      <c r="FL15" s="73">
        <v>10</v>
      </c>
      <c r="FM15" s="74">
        <v>15</v>
      </c>
      <c r="FN15" s="278"/>
      <c r="FO15" s="73">
        <v>14</v>
      </c>
      <c r="FP15" s="73">
        <v>7</v>
      </c>
      <c r="FQ15" s="73">
        <v>11</v>
      </c>
      <c r="FR15" s="73">
        <v>13</v>
      </c>
      <c r="FS15" s="73">
        <v>8</v>
      </c>
      <c r="FT15" s="74">
        <v>53</v>
      </c>
      <c r="FU15" s="75">
        <v>68</v>
      </c>
      <c r="FV15" s="72">
        <v>0</v>
      </c>
      <c r="FW15" s="73">
        <v>0</v>
      </c>
      <c r="FX15" s="74">
        <v>0</v>
      </c>
      <c r="FY15" s="278"/>
      <c r="FZ15" s="73">
        <v>0</v>
      </c>
      <c r="GA15" s="73">
        <v>0</v>
      </c>
      <c r="GB15" s="73">
        <v>0</v>
      </c>
      <c r="GC15" s="73">
        <v>0</v>
      </c>
      <c r="GD15" s="73">
        <v>0</v>
      </c>
      <c r="GE15" s="74">
        <v>0</v>
      </c>
      <c r="GF15" s="75">
        <v>0</v>
      </c>
      <c r="GG15" s="72">
        <v>31</v>
      </c>
      <c r="GH15" s="73">
        <v>19</v>
      </c>
      <c r="GI15" s="74">
        <v>50</v>
      </c>
      <c r="GJ15" s="278"/>
      <c r="GK15" s="73">
        <v>42</v>
      </c>
      <c r="GL15" s="73">
        <v>22</v>
      </c>
      <c r="GM15" s="73">
        <v>25</v>
      </c>
      <c r="GN15" s="73">
        <v>21</v>
      </c>
      <c r="GO15" s="73">
        <v>11</v>
      </c>
      <c r="GP15" s="74">
        <v>121</v>
      </c>
      <c r="GQ15" s="75">
        <v>171</v>
      </c>
      <c r="GR15" s="128">
        <v>79</v>
      </c>
      <c r="GS15" s="84">
        <v>41</v>
      </c>
      <c r="GT15" s="85">
        <v>120</v>
      </c>
      <c r="GU15" s="275"/>
      <c r="GV15" s="84">
        <v>149</v>
      </c>
      <c r="GW15" s="84">
        <v>62</v>
      </c>
      <c r="GX15" s="84">
        <v>59</v>
      </c>
      <c r="GY15" s="84">
        <v>58</v>
      </c>
      <c r="GZ15" s="84">
        <v>26</v>
      </c>
      <c r="HA15" s="86">
        <v>354</v>
      </c>
      <c r="HB15" s="87">
        <v>474</v>
      </c>
      <c r="HC15" s="72">
        <v>5</v>
      </c>
      <c r="HD15" s="73">
        <v>0</v>
      </c>
      <c r="HE15" s="74">
        <v>5</v>
      </c>
      <c r="HF15" s="278"/>
      <c r="HG15" s="73">
        <v>5</v>
      </c>
      <c r="HH15" s="73">
        <v>2</v>
      </c>
      <c r="HI15" s="73">
        <v>2</v>
      </c>
      <c r="HJ15" s="73">
        <v>2</v>
      </c>
      <c r="HK15" s="73">
        <v>0</v>
      </c>
      <c r="HL15" s="74">
        <v>11</v>
      </c>
      <c r="HM15" s="75">
        <v>16</v>
      </c>
      <c r="HN15" s="72">
        <v>3</v>
      </c>
      <c r="HO15" s="73">
        <v>3</v>
      </c>
      <c r="HP15" s="74">
        <v>6</v>
      </c>
      <c r="HQ15" s="278"/>
      <c r="HR15" s="73">
        <v>8</v>
      </c>
      <c r="HS15" s="73">
        <v>5</v>
      </c>
      <c r="HT15" s="73">
        <v>3</v>
      </c>
      <c r="HU15" s="73">
        <v>4</v>
      </c>
      <c r="HV15" s="73">
        <v>1</v>
      </c>
      <c r="HW15" s="74">
        <v>21</v>
      </c>
      <c r="HX15" s="75">
        <v>27</v>
      </c>
      <c r="HY15" s="72">
        <v>14</v>
      </c>
      <c r="HZ15" s="73">
        <v>3</v>
      </c>
      <c r="IA15" s="74">
        <v>17</v>
      </c>
      <c r="IB15" s="278"/>
      <c r="IC15" s="73">
        <v>23</v>
      </c>
      <c r="ID15" s="73">
        <v>5</v>
      </c>
      <c r="IE15" s="73">
        <v>6</v>
      </c>
      <c r="IF15" s="73">
        <v>4</v>
      </c>
      <c r="IG15" s="73">
        <v>3</v>
      </c>
      <c r="IH15" s="74">
        <v>41</v>
      </c>
      <c r="II15" s="75">
        <v>58</v>
      </c>
      <c r="IJ15" s="72">
        <v>26</v>
      </c>
      <c r="IK15" s="73">
        <v>5</v>
      </c>
      <c r="IL15" s="74">
        <v>31</v>
      </c>
      <c r="IM15" s="278"/>
      <c r="IN15" s="73">
        <v>30</v>
      </c>
      <c r="IO15" s="73">
        <v>16</v>
      </c>
      <c r="IP15" s="73">
        <v>14</v>
      </c>
      <c r="IQ15" s="73">
        <v>7</v>
      </c>
      <c r="IR15" s="73">
        <v>4</v>
      </c>
      <c r="IS15" s="74">
        <v>71</v>
      </c>
      <c r="IT15" s="75">
        <v>102</v>
      </c>
      <c r="IU15" s="72">
        <v>13</v>
      </c>
      <c r="IV15" s="73">
        <v>11</v>
      </c>
      <c r="IW15" s="74">
        <v>24</v>
      </c>
      <c r="IX15" s="278"/>
      <c r="IY15" s="73">
        <v>32</v>
      </c>
      <c r="IZ15" s="73">
        <v>17</v>
      </c>
      <c r="JA15" s="73">
        <v>14</v>
      </c>
      <c r="JB15" s="73">
        <v>16</v>
      </c>
      <c r="JC15" s="73">
        <v>4</v>
      </c>
      <c r="JD15" s="74">
        <v>83</v>
      </c>
      <c r="JE15" s="75">
        <v>107</v>
      </c>
      <c r="JF15" s="72">
        <v>18</v>
      </c>
      <c r="JG15" s="73">
        <v>19</v>
      </c>
      <c r="JH15" s="74">
        <v>37</v>
      </c>
      <c r="JI15" s="278"/>
      <c r="JJ15" s="73">
        <v>51</v>
      </c>
      <c r="JK15" s="73">
        <v>17</v>
      </c>
      <c r="JL15" s="73">
        <v>20</v>
      </c>
      <c r="JM15" s="73">
        <v>25</v>
      </c>
      <c r="JN15" s="73">
        <v>14</v>
      </c>
      <c r="JO15" s="74">
        <v>127</v>
      </c>
      <c r="JP15" s="75">
        <v>164</v>
      </c>
      <c r="JQ15" s="72">
        <v>0</v>
      </c>
      <c r="JR15" s="73">
        <v>0</v>
      </c>
      <c r="JS15" s="74">
        <v>0</v>
      </c>
      <c r="JT15" s="278"/>
      <c r="JU15" s="73">
        <v>0</v>
      </c>
      <c r="JV15" s="73">
        <v>0</v>
      </c>
      <c r="JW15" s="73">
        <v>0</v>
      </c>
      <c r="JX15" s="73">
        <v>0</v>
      </c>
      <c r="JY15" s="73">
        <v>0</v>
      </c>
      <c r="JZ15" s="74">
        <v>0</v>
      </c>
      <c r="KA15" s="75">
        <v>0</v>
      </c>
      <c r="KB15" s="72">
        <v>79</v>
      </c>
      <c r="KC15" s="73">
        <v>41</v>
      </c>
      <c r="KD15" s="74">
        <v>120</v>
      </c>
      <c r="KE15" s="278"/>
      <c r="KF15" s="73">
        <v>149</v>
      </c>
      <c r="KG15" s="73">
        <v>62</v>
      </c>
      <c r="KH15" s="73">
        <v>59</v>
      </c>
      <c r="KI15" s="73">
        <v>58</v>
      </c>
      <c r="KJ15" s="73">
        <v>26</v>
      </c>
      <c r="KK15" s="74">
        <v>354</v>
      </c>
      <c r="KL15" s="75">
        <v>474</v>
      </c>
    </row>
    <row r="16" spans="1:298" ht="19.5" customHeight="1" x14ac:dyDescent="0.15">
      <c r="A16" s="131" t="s">
        <v>12</v>
      </c>
      <c r="B16" s="358">
        <v>107</v>
      </c>
      <c r="C16" s="84">
        <v>81</v>
      </c>
      <c r="D16" s="85">
        <v>188</v>
      </c>
      <c r="E16" s="275"/>
      <c r="F16" s="84">
        <v>84</v>
      </c>
      <c r="G16" s="84">
        <v>57</v>
      </c>
      <c r="H16" s="84">
        <v>58</v>
      </c>
      <c r="I16" s="84">
        <v>51</v>
      </c>
      <c r="J16" s="84">
        <v>39</v>
      </c>
      <c r="K16" s="86">
        <v>289</v>
      </c>
      <c r="L16" s="87">
        <v>477</v>
      </c>
      <c r="M16" s="88">
        <v>7</v>
      </c>
      <c r="N16" s="73">
        <v>1</v>
      </c>
      <c r="O16" s="74">
        <v>8</v>
      </c>
      <c r="P16" s="278"/>
      <c r="Q16" s="73">
        <v>1</v>
      </c>
      <c r="R16" s="73">
        <v>1</v>
      </c>
      <c r="S16" s="73">
        <v>2</v>
      </c>
      <c r="T16" s="73">
        <v>2</v>
      </c>
      <c r="U16" s="73">
        <v>3</v>
      </c>
      <c r="V16" s="74">
        <v>9</v>
      </c>
      <c r="W16" s="75">
        <v>17</v>
      </c>
      <c r="X16" s="72">
        <v>7</v>
      </c>
      <c r="Y16" s="73">
        <v>6</v>
      </c>
      <c r="Z16" s="74">
        <v>13</v>
      </c>
      <c r="AA16" s="278"/>
      <c r="AB16" s="73">
        <v>4</v>
      </c>
      <c r="AC16" s="73">
        <v>7</v>
      </c>
      <c r="AD16" s="73">
        <v>6</v>
      </c>
      <c r="AE16" s="73">
        <v>1</v>
      </c>
      <c r="AF16" s="73">
        <v>3</v>
      </c>
      <c r="AG16" s="74">
        <v>21</v>
      </c>
      <c r="AH16" s="75">
        <v>34</v>
      </c>
      <c r="AI16" s="88">
        <v>17</v>
      </c>
      <c r="AJ16" s="73">
        <v>10</v>
      </c>
      <c r="AK16" s="74">
        <v>27</v>
      </c>
      <c r="AL16" s="278"/>
      <c r="AM16" s="73">
        <v>11</v>
      </c>
      <c r="AN16" s="73">
        <v>11</v>
      </c>
      <c r="AO16" s="73">
        <v>8</v>
      </c>
      <c r="AP16" s="73">
        <v>7</v>
      </c>
      <c r="AQ16" s="73">
        <v>8</v>
      </c>
      <c r="AR16" s="74">
        <v>45</v>
      </c>
      <c r="AS16" s="75">
        <v>72</v>
      </c>
      <c r="AT16" s="72">
        <v>27</v>
      </c>
      <c r="AU16" s="73">
        <v>22</v>
      </c>
      <c r="AV16" s="74">
        <v>49</v>
      </c>
      <c r="AW16" s="278"/>
      <c r="AX16" s="73">
        <v>26</v>
      </c>
      <c r="AY16" s="73">
        <v>19</v>
      </c>
      <c r="AZ16" s="73">
        <v>16</v>
      </c>
      <c r="BA16" s="73">
        <v>16</v>
      </c>
      <c r="BB16" s="73">
        <v>12</v>
      </c>
      <c r="BC16" s="74">
        <v>89</v>
      </c>
      <c r="BD16" s="75">
        <v>138</v>
      </c>
      <c r="BE16" s="88">
        <v>25</v>
      </c>
      <c r="BF16" s="73">
        <v>18</v>
      </c>
      <c r="BG16" s="74">
        <v>43</v>
      </c>
      <c r="BH16" s="278"/>
      <c r="BI16" s="73">
        <v>26</v>
      </c>
      <c r="BJ16" s="73">
        <v>5</v>
      </c>
      <c r="BK16" s="73">
        <v>15</v>
      </c>
      <c r="BL16" s="73">
        <v>17</v>
      </c>
      <c r="BM16" s="73">
        <v>9</v>
      </c>
      <c r="BN16" s="74">
        <v>72</v>
      </c>
      <c r="BO16" s="75">
        <v>115</v>
      </c>
      <c r="BP16" s="72">
        <v>24</v>
      </c>
      <c r="BQ16" s="73">
        <v>24</v>
      </c>
      <c r="BR16" s="74">
        <v>48</v>
      </c>
      <c r="BS16" s="278"/>
      <c r="BT16" s="73">
        <v>16</v>
      </c>
      <c r="BU16" s="73">
        <v>14</v>
      </c>
      <c r="BV16" s="73">
        <v>11</v>
      </c>
      <c r="BW16" s="73">
        <v>8</v>
      </c>
      <c r="BX16" s="73">
        <v>4</v>
      </c>
      <c r="BY16" s="74">
        <v>53</v>
      </c>
      <c r="BZ16" s="75">
        <v>101</v>
      </c>
      <c r="CA16" s="72">
        <v>0</v>
      </c>
      <c r="CB16" s="73">
        <v>0</v>
      </c>
      <c r="CC16" s="74">
        <v>0</v>
      </c>
      <c r="CD16" s="278"/>
      <c r="CE16" s="73">
        <v>0</v>
      </c>
      <c r="CF16" s="73">
        <v>0</v>
      </c>
      <c r="CG16" s="73">
        <v>0</v>
      </c>
      <c r="CH16" s="73">
        <v>0</v>
      </c>
      <c r="CI16" s="73">
        <v>0</v>
      </c>
      <c r="CJ16" s="74">
        <v>0</v>
      </c>
      <c r="CK16" s="75">
        <v>0</v>
      </c>
      <c r="CL16" s="72">
        <v>107</v>
      </c>
      <c r="CM16" s="73">
        <v>81</v>
      </c>
      <c r="CN16" s="74">
        <v>188</v>
      </c>
      <c r="CO16" s="278"/>
      <c r="CP16" s="73">
        <v>84</v>
      </c>
      <c r="CQ16" s="73">
        <v>57</v>
      </c>
      <c r="CR16" s="73">
        <v>58</v>
      </c>
      <c r="CS16" s="73">
        <v>51</v>
      </c>
      <c r="CT16" s="73">
        <v>39</v>
      </c>
      <c r="CU16" s="74">
        <v>289</v>
      </c>
      <c r="CV16" s="75">
        <v>477</v>
      </c>
      <c r="CW16" s="128">
        <v>47</v>
      </c>
      <c r="CX16" s="84">
        <v>27</v>
      </c>
      <c r="CY16" s="85">
        <v>74</v>
      </c>
      <c r="CZ16" s="275"/>
      <c r="DA16" s="84">
        <v>35</v>
      </c>
      <c r="DB16" s="84">
        <v>20</v>
      </c>
      <c r="DC16" s="84">
        <v>24</v>
      </c>
      <c r="DD16" s="84">
        <v>18</v>
      </c>
      <c r="DE16" s="84">
        <v>19</v>
      </c>
      <c r="DF16" s="86">
        <v>116</v>
      </c>
      <c r="DG16" s="87">
        <v>190</v>
      </c>
      <c r="DH16" s="88">
        <v>2</v>
      </c>
      <c r="DI16" s="73">
        <v>1</v>
      </c>
      <c r="DJ16" s="74">
        <v>3</v>
      </c>
      <c r="DK16" s="278"/>
      <c r="DL16" s="73">
        <v>0</v>
      </c>
      <c r="DM16" s="73">
        <v>0</v>
      </c>
      <c r="DN16" s="73">
        <v>0</v>
      </c>
      <c r="DO16" s="73">
        <v>0</v>
      </c>
      <c r="DP16" s="73">
        <v>0</v>
      </c>
      <c r="DQ16" s="74">
        <v>0</v>
      </c>
      <c r="DR16" s="75">
        <v>3</v>
      </c>
      <c r="DS16" s="72">
        <v>6</v>
      </c>
      <c r="DT16" s="73">
        <v>1</v>
      </c>
      <c r="DU16" s="74">
        <v>7</v>
      </c>
      <c r="DV16" s="278"/>
      <c r="DW16" s="73">
        <v>0</v>
      </c>
      <c r="DX16" s="73">
        <v>1</v>
      </c>
      <c r="DY16" s="73">
        <v>0</v>
      </c>
      <c r="DZ16" s="73">
        <v>0</v>
      </c>
      <c r="EA16" s="73">
        <v>2</v>
      </c>
      <c r="EB16" s="74">
        <v>3</v>
      </c>
      <c r="EC16" s="75">
        <v>10</v>
      </c>
      <c r="ED16" s="88">
        <v>8</v>
      </c>
      <c r="EE16" s="73">
        <v>3</v>
      </c>
      <c r="EF16" s="74">
        <v>11</v>
      </c>
      <c r="EG16" s="278"/>
      <c r="EH16" s="73">
        <v>1</v>
      </c>
      <c r="EI16" s="73">
        <v>1</v>
      </c>
      <c r="EJ16" s="73">
        <v>4</v>
      </c>
      <c r="EK16" s="73">
        <v>2</v>
      </c>
      <c r="EL16" s="73">
        <v>1</v>
      </c>
      <c r="EM16" s="74">
        <v>9</v>
      </c>
      <c r="EN16" s="75">
        <v>20</v>
      </c>
      <c r="EO16" s="72">
        <v>14</v>
      </c>
      <c r="EP16" s="73">
        <v>3</v>
      </c>
      <c r="EQ16" s="74">
        <v>17</v>
      </c>
      <c r="ER16" s="278"/>
      <c r="ES16" s="73">
        <v>14</v>
      </c>
      <c r="ET16" s="73">
        <v>4</v>
      </c>
      <c r="EU16" s="73">
        <v>3</v>
      </c>
      <c r="EV16" s="73">
        <v>1</v>
      </c>
      <c r="EW16" s="73">
        <v>4</v>
      </c>
      <c r="EX16" s="74">
        <v>26</v>
      </c>
      <c r="EY16" s="75">
        <v>43</v>
      </c>
      <c r="EZ16" s="88">
        <v>11</v>
      </c>
      <c r="FA16" s="73">
        <v>8</v>
      </c>
      <c r="FB16" s="74">
        <v>19</v>
      </c>
      <c r="FC16" s="278"/>
      <c r="FD16" s="73">
        <v>8</v>
      </c>
      <c r="FE16" s="73">
        <v>6</v>
      </c>
      <c r="FF16" s="73">
        <v>9</v>
      </c>
      <c r="FG16" s="73">
        <v>6</v>
      </c>
      <c r="FH16" s="73">
        <v>3</v>
      </c>
      <c r="FI16" s="74">
        <v>32</v>
      </c>
      <c r="FJ16" s="75">
        <v>51</v>
      </c>
      <c r="FK16" s="72">
        <v>6</v>
      </c>
      <c r="FL16" s="73">
        <v>11</v>
      </c>
      <c r="FM16" s="74">
        <v>17</v>
      </c>
      <c r="FN16" s="278"/>
      <c r="FO16" s="73">
        <v>12</v>
      </c>
      <c r="FP16" s="73">
        <v>8</v>
      </c>
      <c r="FQ16" s="73">
        <v>8</v>
      </c>
      <c r="FR16" s="73">
        <v>9</v>
      </c>
      <c r="FS16" s="73">
        <v>9</v>
      </c>
      <c r="FT16" s="74">
        <v>46</v>
      </c>
      <c r="FU16" s="75">
        <v>63</v>
      </c>
      <c r="FV16" s="72">
        <v>0</v>
      </c>
      <c r="FW16" s="73">
        <v>0</v>
      </c>
      <c r="FX16" s="74">
        <v>0</v>
      </c>
      <c r="FY16" s="278"/>
      <c r="FZ16" s="73">
        <v>0</v>
      </c>
      <c r="GA16" s="73">
        <v>0</v>
      </c>
      <c r="GB16" s="73">
        <v>0</v>
      </c>
      <c r="GC16" s="73">
        <v>0</v>
      </c>
      <c r="GD16" s="73">
        <v>0</v>
      </c>
      <c r="GE16" s="74">
        <v>0</v>
      </c>
      <c r="GF16" s="75">
        <v>0</v>
      </c>
      <c r="GG16" s="72">
        <v>47</v>
      </c>
      <c r="GH16" s="73">
        <v>27</v>
      </c>
      <c r="GI16" s="74">
        <v>74</v>
      </c>
      <c r="GJ16" s="278"/>
      <c r="GK16" s="73">
        <v>35</v>
      </c>
      <c r="GL16" s="73">
        <v>20</v>
      </c>
      <c r="GM16" s="73">
        <v>24</v>
      </c>
      <c r="GN16" s="73">
        <v>18</v>
      </c>
      <c r="GO16" s="73">
        <v>19</v>
      </c>
      <c r="GP16" s="74">
        <v>116</v>
      </c>
      <c r="GQ16" s="75">
        <v>190</v>
      </c>
      <c r="GR16" s="128">
        <v>154</v>
      </c>
      <c r="GS16" s="84">
        <v>108</v>
      </c>
      <c r="GT16" s="85">
        <v>262</v>
      </c>
      <c r="GU16" s="275"/>
      <c r="GV16" s="84">
        <v>119</v>
      </c>
      <c r="GW16" s="84">
        <v>77</v>
      </c>
      <c r="GX16" s="84">
        <v>82</v>
      </c>
      <c r="GY16" s="84">
        <v>69</v>
      </c>
      <c r="GZ16" s="84">
        <v>58</v>
      </c>
      <c r="HA16" s="86">
        <v>405</v>
      </c>
      <c r="HB16" s="87">
        <v>667</v>
      </c>
      <c r="HC16" s="88">
        <v>9</v>
      </c>
      <c r="HD16" s="73">
        <v>2</v>
      </c>
      <c r="HE16" s="74">
        <v>11</v>
      </c>
      <c r="HF16" s="278"/>
      <c r="HG16" s="73">
        <v>1</v>
      </c>
      <c r="HH16" s="73">
        <v>1</v>
      </c>
      <c r="HI16" s="73">
        <v>2</v>
      </c>
      <c r="HJ16" s="73">
        <v>2</v>
      </c>
      <c r="HK16" s="73">
        <v>3</v>
      </c>
      <c r="HL16" s="74">
        <v>9</v>
      </c>
      <c r="HM16" s="75">
        <v>20</v>
      </c>
      <c r="HN16" s="72">
        <v>13</v>
      </c>
      <c r="HO16" s="73">
        <v>7</v>
      </c>
      <c r="HP16" s="74">
        <v>20</v>
      </c>
      <c r="HQ16" s="278"/>
      <c r="HR16" s="73">
        <v>4</v>
      </c>
      <c r="HS16" s="73">
        <v>8</v>
      </c>
      <c r="HT16" s="73">
        <v>6</v>
      </c>
      <c r="HU16" s="73">
        <v>1</v>
      </c>
      <c r="HV16" s="73">
        <v>5</v>
      </c>
      <c r="HW16" s="74">
        <v>24</v>
      </c>
      <c r="HX16" s="75">
        <v>44</v>
      </c>
      <c r="HY16" s="88">
        <v>25</v>
      </c>
      <c r="HZ16" s="73">
        <v>13</v>
      </c>
      <c r="IA16" s="74">
        <v>38</v>
      </c>
      <c r="IB16" s="278"/>
      <c r="IC16" s="73">
        <v>12</v>
      </c>
      <c r="ID16" s="73">
        <v>12</v>
      </c>
      <c r="IE16" s="73">
        <v>12</v>
      </c>
      <c r="IF16" s="73">
        <v>9</v>
      </c>
      <c r="IG16" s="73">
        <v>9</v>
      </c>
      <c r="IH16" s="74">
        <v>54</v>
      </c>
      <c r="II16" s="75">
        <v>92</v>
      </c>
      <c r="IJ16" s="72">
        <v>41</v>
      </c>
      <c r="IK16" s="73">
        <v>25</v>
      </c>
      <c r="IL16" s="74">
        <v>66</v>
      </c>
      <c r="IM16" s="278"/>
      <c r="IN16" s="73">
        <v>40</v>
      </c>
      <c r="IO16" s="73">
        <v>23</v>
      </c>
      <c r="IP16" s="73">
        <v>19</v>
      </c>
      <c r="IQ16" s="73">
        <v>17</v>
      </c>
      <c r="IR16" s="73">
        <v>16</v>
      </c>
      <c r="IS16" s="74">
        <v>115</v>
      </c>
      <c r="IT16" s="75">
        <v>181</v>
      </c>
      <c r="IU16" s="88">
        <v>36</v>
      </c>
      <c r="IV16" s="73">
        <v>26</v>
      </c>
      <c r="IW16" s="74">
        <v>62</v>
      </c>
      <c r="IX16" s="278"/>
      <c r="IY16" s="73">
        <v>34</v>
      </c>
      <c r="IZ16" s="73">
        <v>11</v>
      </c>
      <c r="JA16" s="73">
        <v>24</v>
      </c>
      <c r="JB16" s="73">
        <v>23</v>
      </c>
      <c r="JC16" s="73">
        <v>12</v>
      </c>
      <c r="JD16" s="74">
        <v>104</v>
      </c>
      <c r="JE16" s="75">
        <v>166</v>
      </c>
      <c r="JF16" s="72">
        <v>30</v>
      </c>
      <c r="JG16" s="73">
        <v>35</v>
      </c>
      <c r="JH16" s="74">
        <v>65</v>
      </c>
      <c r="JI16" s="278"/>
      <c r="JJ16" s="73">
        <v>28</v>
      </c>
      <c r="JK16" s="73">
        <v>22</v>
      </c>
      <c r="JL16" s="73">
        <v>19</v>
      </c>
      <c r="JM16" s="73">
        <v>17</v>
      </c>
      <c r="JN16" s="73">
        <v>13</v>
      </c>
      <c r="JO16" s="74">
        <v>99</v>
      </c>
      <c r="JP16" s="75">
        <v>164</v>
      </c>
      <c r="JQ16" s="72">
        <v>0</v>
      </c>
      <c r="JR16" s="73">
        <v>0</v>
      </c>
      <c r="JS16" s="74">
        <v>0</v>
      </c>
      <c r="JT16" s="278"/>
      <c r="JU16" s="73">
        <v>0</v>
      </c>
      <c r="JV16" s="73">
        <v>0</v>
      </c>
      <c r="JW16" s="73">
        <v>0</v>
      </c>
      <c r="JX16" s="73">
        <v>0</v>
      </c>
      <c r="JY16" s="73">
        <v>0</v>
      </c>
      <c r="JZ16" s="74">
        <v>0</v>
      </c>
      <c r="KA16" s="75">
        <v>0</v>
      </c>
      <c r="KB16" s="72">
        <v>154</v>
      </c>
      <c r="KC16" s="73">
        <v>108</v>
      </c>
      <c r="KD16" s="74">
        <v>262</v>
      </c>
      <c r="KE16" s="278"/>
      <c r="KF16" s="73">
        <v>119</v>
      </c>
      <c r="KG16" s="73">
        <v>77</v>
      </c>
      <c r="KH16" s="73">
        <v>82</v>
      </c>
      <c r="KI16" s="73">
        <v>69</v>
      </c>
      <c r="KJ16" s="73">
        <v>58</v>
      </c>
      <c r="KK16" s="74">
        <v>405</v>
      </c>
      <c r="KL16" s="75">
        <v>667</v>
      </c>
    </row>
    <row r="17" spans="1:298" ht="19.5" customHeight="1" x14ac:dyDescent="0.15">
      <c r="A17" s="131" t="s">
        <v>13</v>
      </c>
      <c r="B17" s="358">
        <v>32</v>
      </c>
      <c r="C17" s="84">
        <v>61</v>
      </c>
      <c r="D17" s="85">
        <v>93</v>
      </c>
      <c r="E17" s="275"/>
      <c r="F17" s="84">
        <v>58</v>
      </c>
      <c r="G17" s="84">
        <v>66</v>
      </c>
      <c r="H17" s="84">
        <v>30</v>
      </c>
      <c r="I17" s="84">
        <v>24</v>
      </c>
      <c r="J17" s="84">
        <v>23</v>
      </c>
      <c r="K17" s="86">
        <v>201</v>
      </c>
      <c r="L17" s="87">
        <v>294</v>
      </c>
      <c r="M17" s="72">
        <v>2</v>
      </c>
      <c r="N17" s="73">
        <v>1</v>
      </c>
      <c r="O17" s="74">
        <v>3</v>
      </c>
      <c r="P17" s="278"/>
      <c r="Q17" s="73">
        <v>0</v>
      </c>
      <c r="R17" s="73">
        <v>3</v>
      </c>
      <c r="S17" s="73">
        <v>0</v>
      </c>
      <c r="T17" s="73">
        <v>0</v>
      </c>
      <c r="U17" s="73">
        <v>2</v>
      </c>
      <c r="V17" s="74">
        <v>5</v>
      </c>
      <c r="W17" s="75">
        <v>8</v>
      </c>
      <c r="X17" s="72">
        <v>1</v>
      </c>
      <c r="Y17" s="73">
        <v>4</v>
      </c>
      <c r="Z17" s="74">
        <v>5</v>
      </c>
      <c r="AA17" s="278"/>
      <c r="AB17" s="73">
        <v>5</v>
      </c>
      <c r="AC17" s="73">
        <v>6</v>
      </c>
      <c r="AD17" s="73">
        <v>1</v>
      </c>
      <c r="AE17" s="73">
        <v>0</v>
      </c>
      <c r="AF17" s="73">
        <v>0</v>
      </c>
      <c r="AG17" s="74">
        <v>12</v>
      </c>
      <c r="AH17" s="75">
        <v>17</v>
      </c>
      <c r="AI17" s="72">
        <v>5</v>
      </c>
      <c r="AJ17" s="73">
        <v>7</v>
      </c>
      <c r="AK17" s="74">
        <v>12</v>
      </c>
      <c r="AL17" s="278"/>
      <c r="AM17" s="73">
        <v>14</v>
      </c>
      <c r="AN17" s="73">
        <v>6</v>
      </c>
      <c r="AO17" s="73">
        <v>5</v>
      </c>
      <c r="AP17" s="73">
        <v>1</v>
      </c>
      <c r="AQ17" s="73">
        <v>5</v>
      </c>
      <c r="AR17" s="74">
        <v>31</v>
      </c>
      <c r="AS17" s="75">
        <v>43</v>
      </c>
      <c r="AT17" s="72">
        <v>6</v>
      </c>
      <c r="AU17" s="73">
        <v>10</v>
      </c>
      <c r="AV17" s="74">
        <v>16</v>
      </c>
      <c r="AW17" s="278"/>
      <c r="AX17" s="73">
        <v>9</v>
      </c>
      <c r="AY17" s="73">
        <v>14</v>
      </c>
      <c r="AZ17" s="73">
        <v>7</v>
      </c>
      <c r="BA17" s="73">
        <v>4</v>
      </c>
      <c r="BB17" s="73">
        <v>4</v>
      </c>
      <c r="BC17" s="74">
        <v>38</v>
      </c>
      <c r="BD17" s="75">
        <v>54</v>
      </c>
      <c r="BE17" s="72">
        <v>13</v>
      </c>
      <c r="BF17" s="73">
        <v>21</v>
      </c>
      <c r="BG17" s="74">
        <v>34</v>
      </c>
      <c r="BH17" s="278"/>
      <c r="BI17" s="73">
        <v>12</v>
      </c>
      <c r="BJ17" s="73">
        <v>15</v>
      </c>
      <c r="BK17" s="73">
        <v>6</v>
      </c>
      <c r="BL17" s="73">
        <v>8</v>
      </c>
      <c r="BM17" s="73">
        <v>4</v>
      </c>
      <c r="BN17" s="74">
        <v>45</v>
      </c>
      <c r="BO17" s="75">
        <v>79</v>
      </c>
      <c r="BP17" s="72">
        <v>5</v>
      </c>
      <c r="BQ17" s="73">
        <v>18</v>
      </c>
      <c r="BR17" s="74">
        <v>23</v>
      </c>
      <c r="BS17" s="278"/>
      <c r="BT17" s="73">
        <v>18</v>
      </c>
      <c r="BU17" s="73">
        <v>22</v>
      </c>
      <c r="BV17" s="73">
        <v>11</v>
      </c>
      <c r="BW17" s="73">
        <v>11</v>
      </c>
      <c r="BX17" s="73">
        <v>8</v>
      </c>
      <c r="BY17" s="74">
        <v>70</v>
      </c>
      <c r="BZ17" s="75">
        <v>93</v>
      </c>
      <c r="CA17" s="72">
        <v>0</v>
      </c>
      <c r="CB17" s="73">
        <v>0</v>
      </c>
      <c r="CC17" s="74">
        <v>0</v>
      </c>
      <c r="CD17" s="278"/>
      <c r="CE17" s="73">
        <v>0</v>
      </c>
      <c r="CF17" s="73">
        <v>0</v>
      </c>
      <c r="CG17" s="73">
        <v>0</v>
      </c>
      <c r="CH17" s="73">
        <v>0</v>
      </c>
      <c r="CI17" s="73">
        <v>0</v>
      </c>
      <c r="CJ17" s="74">
        <v>0</v>
      </c>
      <c r="CK17" s="75">
        <v>0</v>
      </c>
      <c r="CL17" s="72">
        <v>32</v>
      </c>
      <c r="CM17" s="73">
        <v>61</v>
      </c>
      <c r="CN17" s="74">
        <v>93</v>
      </c>
      <c r="CO17" s="278"/>
      <c r="CP17" s="73">
        <v>58</v>
      </c>
      <c r="CQ17" s="73">
        <v>66</v>
      </c>
      <c r="CR17" s="73">
        <v>30</v>
      </c>
      <c r="CS17" s="73">
        <v>24</v>
      </c>
      <c r="CT17" s="73">
        <v>23</v>
      </c>
      <c r="CU17" s="74">
        <v>201</v>
      </c>
      <c r="CV17" s="75">
        <v>294</v>
      </c>
      <c r="CW17" s="128">
        <v>11</v>
      </c>
      <c r="CX17" s="84">
        <v>18</v>
      </c>
      <c r="CY17" s="85">
        <v>29</v>
      </c>
      <c r="CZ17" s="275"/>
      <c r="DA17" s="84">
        <v>17</v>
      </c>
      <c r="DB17" s="84">
        <v>17</v>
      </c>
      <c r="DC17" s="84">
        <v>17</v>
      </c>
      <c r="DD17" s="84">
        <v>10</v>
      </c>
      <c r="DE17" s="84">
        <v>6</v>
      </c>
      <c r="DF17" s="86">
        <v>67</v>
      </c>
      <c r="DG17" s="87">
        <v>96</v>
      </c>
      <c r="DH17" s="72">
        <v>0</v>
      </c>
      <c r="DI17" s="73">
        <v>1</v>
      </c>
      <c r="DJ17" s="74">
        <v>1</v>
      </c>
      <c r="DK17" s="278"/>
      <c r="DL17" s="73">
        <v>0</v>
      </c>
      <c r="DM17" s="73">
        <v>2</v>
      </c>
      <c r="DN17" s="73">
        <v>0</v>
      </c>
      <c r="DO17" s="73">
        <v>0</v>
      </c>
      <c r="DP17" s="73">
        <v>0</v>
      </c>
      <c r="DQ17" s="74">
        <v>2</v>
      </c>
      <c r="DR17" s="75">
        <v>3</v>
      </c>
      <c r="DS17" s="72">
        <v>0</v>
      </c>
      <c r="DT17" s="73">
        <v>0</v>
      </c>
      <c r="DU17" s="74">
        <v>0</v>
      </c>
      <c r="DV17" s="278"/>
      <c r="DW17" s="73">
        <v>1</v>
      </c>
      <c r="DX17" s="73">
        <v>0</v>
      </c>
      <c r="DY17" s="73">
        <v>0</v>
      </c>
      <c r="DZ17" s="73">
        <v>0</v>
      </c>
      <c r="EA17" s="73">
        <v>1</v>
      </c>
      <c r="EB17" s="74">
        <v>2</v>
      </c>
      <c r="EC17" s="75">
        <v>2</v>
      </c>
      <c r="ED17" s="72">
        <v>2</v>
      </c>
      <c r="EE17" s="73">
        <v>1</v>
      </c>
      <c r="EF17" s="74">
        <v>3</v>
      </c>
      <c r="EG17" s="278"/>
      <c r="EH17" s="73">
        <v>2</v>
      </c>
      <c r="EI17" s="73">
        <v>2</v>
      </c>
      <c r="EJ17" s="73">
        <v>1</v>
      </c>
      <c r="EK17" s="73">
        <v>0</v>
      </c>
      <c r="EL17" s="73">
        <v>1</v>
      </c>
      <c r="EM17" s="74">
        <v>6</v>
      </c>
      <c r="EN17" s="75">
        <v>9</v>
      </c>
      <c r="EO17" s="72">
        <v>4</v>
      </c>
      <c r="EP17" s="73">
        <v>6</v>
      </c>
      <c r="EQ17" s="74">
        <v>10</v>
      </c>
      <c r="ER17" s="278"/>
      <c r="ES17" s="73">
        <v>4</v>
      </c>
      <c r="ET17" s="73">
        <v>1</v>
      </c>
      <c r="EU17" s="73">
        <v>2</v>
      </c>
      <c r="EV17" s="73">
        <v>2</v>
      </c>
      <c r="EW17" s="73">
        <v>0</v>
      </c>
      <c r="EX17" s="74">
        <v>9</v>
      </c>
      <c r="EY17" s="75">
        <v>19</v>
      </c>
      <c r="EZ17" s="72">
        <v>2</v>
      </c>
      <c r="FA17" s="73">
        <v>7</v>
      </c>
      <c r="FB17" s="74">
        <v>9</v>
      </c>
      <c r="FC17" s="278"/>
      <c r="FD17" s="73">
        <v>4</v>
      </c>
      <c r="FE17" s="73">
        <v>8</v>
      </c>
      <c r="FF17" s="73">
        <v>7</v>
      </c>
      <c r="FG17" s="73">
        <v>2</v>
      </c>
      <c r="FH17" s="73">
        <v>0</v>
      </c>
      <c r="FI17" s="74">
        <v>21</v>
      </c>
      <c r="FJ17" s="75">
        <v>30</v>
      </c>
      <c r="FK17" s="72">
        <v>3</v>
      </c>
      <c r="FL17" s="73">
        <v>3</v>
      </c>
      <c r="FM17" s="74">
        <v>6</v>
      </c>
      <c r="FN17" s="278"/>
      <c r="FO17" s="73">
        <v>6</v>
      </c>
      <c r="FP17" s="73">
        <v>4</v>
      </c>
      <c r="FQ17" s="73">
        <v>7</v>
      </c>
      <c r="FR17" s="73">
        <v>6</v>
      </c>
      <c r="FS17" s="73">
        <v>4</v>
      </c>
      <c r="FT17" s="74">
        <v>27</v>
      </c>
      <c r="FU17" s="75">
        <v>33</v>
      </c>
      <c r="FV17" s="72">
        <v>0</v>
      </c>
      <c r="FW17" s="73">
        <v>0</v>
      </c>
      <c r="FX17" s="74">
        <v>0</v>
      </c>
      <c r="FY17" s="278"/>
      <c r="FZ17" s="73">
        <v>0</v>
      </c>
      <c r="GA17" s="73">
        <v>0</v>
      </c>
      <c r="GB17" s="73">
        <v>0</v>
      </c>
      <c r="GC17" s="73">
        <v>0</v>
      </c>
      <c r="GD17" s="73">
        <v>0</v>
      </c>
      <c r="GE17" s="74">
        <v>0</v>
      </c>
      <c r="GF17" s="75">
        <v>0</v>
      </c>
      <c r="GG17" s="72">
        <v>11</v>
      </c>
      <c r="GH17" s="73">
        <v>18</v>
      </c>
      <c r="GI17" s="74">
        <v>29</v>
      </c>
      <c r="GJ17" s="278"/>
      <c r="GK17" s="73">
        <v>17</v>
      </c>
      <c r="GL17" s="73">
        <v>17</v>
      </c>
      <c r="GM17" s="73">
        <v>17</v>
      </c>
      <c r="GN17" s="73">
        <v>10</v>
      </c>
      <c r="GO17" s="73">
        <v>6</v>
      </c>
      <c r="GP17" s="74">
        <v>67</v>
      </c>
      <c r="GQ17" s="75">
        <v>96</v>
      </c>
      <c r="GR17" s="128">
        <v>43</v>
      </c>
      <c r="GS17" s="84">
        <v>79</v>
      </c>
      <c r="GT17" s="85">
        <v>122</v>
      </c>
      <c r="GU17" s="275"/>
      <c r="GV17" s="84">
        <v>75</v>
      </c>
      <c r="GW17" s="84">
        <v>83</v>
      </c>
      <c r="GX17" s="84">
        <v>47</v>
      </c>
      <c r="GY17" s="84">
        <v>34</v>
      </c>
      <c r="GZ17" s="84">
        <v>29</v>
      </c>
      <c r="HA17" s="86">
        <v>268</v>
      </c>
      <c r="HB17" s="87">
        <v>390</v>
      </c>
      <c r="HC17" s="72">
        <v>2</v>
      </c>
      <c r="HD17" s="73">
        <v>2</v>
      </c>
      <c r="HE17" s="74">
        <v>4</v>
      </c>
      <c r="HF17" s="278"/>
      <c r="HG17" s="73">
        <v>0</v>
      </c>
      <c r="HH17" s="73">
        <v>5</v>
      </c>
      <c r="HI17" s="73">
        <v>0</v>
      </c>
      <c r="HJ17" s="73">
        <v>0</v>
      </c>
      <c r="HK17" s="73">
        <v>2</v>
      </c>
      <c r="HL17" s="74">
        <v>7</v>
      </c>
      <c r="HM17" s="75">
        <v>11</v>
      </c>
      <c r="HN17" s="72">
        <v>1</v>
      </c>
      <c r="HO17" s="73">
        <v>4</v>
      </c>
      <c r="HP17" s="74">
        <v>5</v>
      </c>
      <c r="HQ17" s="278"/>
      <c r="HR17" s="73">
        <v>6</v>
      </c>
      <c r="HS17" s="73">
        <v>6</v>
      </c>
      <c r="HT17" s="73">
        <v>1</v>
      </c>
      <c r="HU17" s="73">
        <v>0</v>
      </c>
      <c r="HV17" s="73">
        <v>1</v>
      </c>
      <c r="HW17" s="74">
        <v>14</v>
      </c>
      <c r="HX17" s="75">
        <v>19</v>
      </c>
      <c r="HY17" s="72">
        <v>7</v>
      </c>
      <c r="HZ17" s="73">
        <v>8</v>
      </c>
      <c r="IA17" s="74">
        <v>15</v>
      </c>
      <c r="IB17" s="278"/>
      <c r="IC17" s="73">
        <v>16</v>
      </c>
      <c r="ID17" s="73">
        <v>8</v>
      </c>
      <c r="IE17" s="73">
        <v>6</v>
      </c>
      <c r="IF17" s="73">
        <v>1</v>
      </c>
      <c r="IG17" s="73">
        <v>6</v>
      </c>
      <c r="IH17" s="74">
        <v>37</v>
      </c>
      <c r="II17" s="75">
        <v>52</v>
      </c>
      <c r="IJ17" s="72">
        <v>10</v>
      </c>
      <c r="IK17" s="73">
        <v>16</v>
      </c>
      <c r="IL17" s="74">
        <v>26</v>
      </c>
      <c r="IM17" s="278"/>
      <c r="IN17" s="73">
        <v>13</v>
      </c>
      <c r="IO17" s="73">
        <v>15</v>
      </c>
      <c r="IP17" s="73">
        <v>9</v>
      </c>
      <c r="IQ17" s="73">
        <v>6</v>
      </c>
      <c r="IR17" s="73">
        <v>4</v>
      </c>
      <c r="IS17" s="74">
        <v>47</v>
      </c>
      <c r="IT17" s="75">
        <v>73</v>
      </c>
      <c r="IU17" s="72">
        <v>15</v>
      </c>
      <c r="IV17" s="73">
        <v>28</v>
      </c>
      <c r="IW17" s="74">
        <v>43</v>
      </c>
      <c r="IX17" s="278"/>
      <c r="IY17" s="73">
        <v>16</v>
      </c>
      <c r="IZ17" s="73">
        <v>23</v>
      </c>
      <c r="JA17" s="73">
        <v>13</v>
      </c>
      <c r="JB17" s="73">
        <v>10</v>
      </c>
      <c r="JC17" s="73">
        <v>4</v>
      </c>
      <c r="JD17" s="74">
        <v>66</v>
      </c>
      <c r="JE17" s="75">
        <v>109</v>
      </c>
      <c r="JF17" s="72">
        <v>8</v>
      </c>
      <c r="JG17" s="73">
        <v>21</v>
      </c>
      <c r="JH17" s="74">
        <v>29</v>
      </c>
      <c r="JI17" s="278"/>
      <c r="JJ17" s="73">
        <v>24</v>
      </c>
      <c r="JK17" s="73">
        <v>26</v>
      </c>
      <c r="JL17" s="73">
        <v>18</v>
      </c>
      <c r="JM17" s="73">
        <v>17</v>
      </c>
      <c r="JN17" s="73">
        <v>12</v>
      </c>
      <c r="JO17" s="74">
        <v>97</v>
      </c>
      <c r="JP17" s="75">
        <v>126</v>
      </c>
      <c r="JQ17" s="72">
        <v>0</v>
      </c>
      <c r="JR17" s="73">
        <v>0</v>
      </c>
      <c r="JS17" s="74">
        <v>0</v>
      </c>
      <c r="JT17" s="278"/>
      <c r="JU17" s="73">
        <v>0</v>
      </c>
      <c r="JV17" s="73">
        <v>0</v>
      </c>
      <c r="JW17" s="73">
        <v>0</v>
      </c>
      <c r="JX17" s="73">
        <v>0</v>
      </c>
      <c r="JY17" s="73">
        <v>0</v>
      </c>
      <c r="JZ17" s="74">
        <v>0</v>
      </c>
      <c r="KA17" s="75">
        <v>0</v>
      </c>
      <c r="KB17" s="72">
        <v>43</v>
      </c>
      <c r="KC17" s="73">
        <v>79</v>
      </c>
      <c r="KD17" s="74">
        <v>122</v>
      </c>
      <c r="KE17" s="278"/>
      <c r="KF17" s="73">
        <v>75</v>
      </c>
      <c r="KG17" s="73">
        <v>83</v>
      </c>
      <c r="KH17" s="73">
        <v>47</v>
      </c>
      <c r="KI17" s="73">
        <v>34</v>
      </c>
      <c r="KJ17" s="73">
        <v>29</v>
      </c>
      <c r="KK17" s="74">
        <v>268</v>
      </c>
      <c r="KL17" s="75">
        <v>390</v>
      </c>
    </row>
    <row r="18" spans="1:298" ht="19.5" customHeight="1" x14ac:dyDescent="0.15">
      <c r="A18" s="131" t="s">
        <v>15</v>
      </c>
      <c r="B18" s="358">
        <v>6</v>
      </c>
      <c r="C18" s="84">
        <v>9</v>
      </c>
      <c r="D18" s="85">
        <v>15</v>
      </c>
      <c r="E18" s="275"/>
      <c r="F18" s="84">
        <v>19</v>
      </c>
      <c r="G18" s="84">
        <v>15</v>
      </c>
      <c r="H18" s="84">
        <v>10</v>
      </c>
      <c r="I18" s="84">
        <v>11</v>
      </c>
      <c r="J18" s="84">
        <v>4</v>
      </c>
      <c r="K18" s="86">
        <v>59</v>
      </c>
      <c r="L18" s="87">
        <v>74</v>
      </c>
      <c r="M18" s="72">
        <v>0</v>
      </c>
      <c r="N18" s="73">
        <v>0</v>
      </c>
      <c r="O18" s="74">
        <v>0</v>
      </c>
      <c r="P18" s="278"/>
      <c r="Q18" s="73">
        <v>2</v>
      </c>
      <c r="R18" s="73">
        <v>1</v>
      </c>
      <c r="S18" s="73">
        <v>1</v>
      </c>
      <c r="T18" s="73">
        <v>4</v>
      </c>
      <c r="U18" s="73">
        <v>0</v>
      </c>
      <c r="V18" s="74">
        <v>8</v>
      </c>
      <c r="W18" s="75">
        <v>8</v>
      </c>
      <c r="X18" s="72">
        <v>0</v>
      </c>
      <c r="Y18" s="73">
        <v>0</v>
      </c>
      <c r="Z18" s="74">
        <v>0</v>
      </c>
      <c r="AA18" s="278"/>
      <c r="AB18" s="73">
        <v>5</v>
      </c>
      <c r="AC18" s="73">
        <v>2</v>
      </c>
      <c r="AD18" s="73">
        <v>2</v>
      </c>
      <c r="AE18" s="73">
        <v>1</v>
      </c>
      <c r="AF18" s="73">
        <v>1</v>
      </c>
      <c r="AG18" s="74">
        <v>11</v>
      </c>
      <c r="AH18" s="75">
        <v>11</v>
      </c>
      <c r="AI18" s="72">
        <v>1</v>
      </c>
      <c r="AJ18" s="73">
        <v>2</v>
      </c>
      <c r="AK18" s="74">
        <v>3</v>
      </c>
      <c r="AL18" s="278"/>
      <c r="AM18" s="73">
        <v>2</v>
      </c>
      <c r="AN18" s="73">
        <v>3</v>
      </c>
      <c r="AO18" s="73">
        <v>3</v>
      </c>
      <c r="AP18" s="73">
        <v>2</v>
      </c>
      <c r="AQ18" s="73">
        <v>2</v>
      </c>
      <c r="AR18" s="74">
        <v>12</v>
      </c>
      <c r="AS18" s="75">
        <v>15</v>
      </c>
      <c r="AT18" s="72">
        <v>1</v>
      </c>
      <c r="AU18" s="73">
        <v>1</v>
      </c>
      <c r="AV18" s="74">
        <v>2</v>
      </c>
      <c r="AW18" s="278"/>
      <c r="AX18" s="73">
        <v>1</v>
      </c>
      <c r="AY18" s="73">
        <v>4</v>
      </c>
      <c r="AZ18" s="73">
        <v>3</v>
      </c>
      <c r="BA18" s="73">
        <v>1</v>
      </c>
      <c r="BB18" s="73">
        <v>1</v>
      </c>
      <c r="BC18" s="74">
        <v>10</v>
      </c>
      <c r="BD18" s="75">
        <v>12</v>
      </c>
      <c r="BE18" s="72">
        <v>4</v>
      </c>
      <c r="BF18" s="73">
        <v>4</v>
      </c>
      <c r="BG18" s="74">
        <v>8</v>
      </c>
      <c r="BH18" s="278"/>
      <c r="BI18" s="73">
        <v>4</v>
      </c>
      <c r="BJ18" s="73">
        <v>5</v>
      </c>
      <c r="BK18" s="73">
        <v>1</v>
      </c>
      <c r="BL18" s="73">
        <v>3</v>
      </c>
      <c r="BM18" s="73">
        <v>0</v>
      </c>
      <c r="BN18" s="74">
        <v>13</v>
      </c>
      <c r="BO18" s="75">
        <v>21</v>
      </c>
      <c r="BP18" s="72">
        <v>0</v>
      </c>
      <c r="BQ18" s="73">
        <v>2</v>
      </c>
      <c r="BR18" s="74">
        <v>2</v>
      </c>
      <c r="BS18" s="278"/>
      <c r="BT18" s="73">
        <v>5</v>
      </c>
      <c r="BU18" s="73">
        <v>0</v>
      </c>
      <c r="BV18" s="73">
        <v>0</v>
      </c>
      <c r="BW18" s="73">
        <v>0</v>
      </c>
      <c r="BX18" s="73">
        <v>0</v>
      </c>
      <c r="BY18" s="74">
        <v>5</v>
      </c>
      <c r="BZ18" s="75">
        <v>7</v>
      </c>
      <c r="CA18" s="72">
        <v>0</v>
      </c>
      <c r="CB18" s="73">
        <v>0</v>
      </c>
      <c r="CC18" s="74">
        <v>0</v>
      </c>
      <c r="CD18" s="278"/>
      <c r="CE18" s="73">
        <v>0</v>
      </c>
      <c r="CF18" s="73">
        <v>0</v>
      </c>
      <c r="CG18" s="73">
        <v>0</v>
      </c>
      <c r="CH18" s="73">
        <v>0</v>
      </c>
      <c r="CI18" s="73">
        <v>0</v>
      </c>
      <c r="CJ18" s="74">
        <v>0</v>
      </c>
      <c r="CK18" s="75">
        <v>0</v>
      </c>
      <c r="CL18" s="72">
        <v>6</v>
      </c>
      <c r="CM18" s="73">
        <v>9</v>
      </c>
      <c r="CN18" s="74">
        <v>15</v>
      </c>
      <c r="CO18" s="278"/>
      <c r="CP18" s="73">
        <v>19</v>
      </c>
      <c r="CQ18" s="73">
        <v>15</v>
      </c>
      <c r="CR18" s="73">
        <v>10</v>
      </c>
      <c r="CS18" s="73">
        <v>11</v>
      </c>
      <c r="CT18" s="73">
        <v>4</v>
      </c>
      <c r="CU18" s="74">
        <v>59</v>
      </c>
      <c r="CV18" s="75">
        <v>74</v>
      </c>
      <c r="CW18" s="128">
        <v>4</v>
      </c>
      <c r="CX18" s="84">
        <v>5</v>
      </c>
      <c r="CY18" s="85">
        <v>9</v>
      </c>
      <c r="CZ18" s="275"/>
      <c r="DA18" s="84">
        <v>9</v>
      </c>
      <c r="DB18" s="84">
        <v>4</v>
      </c>
      <c r="DC18" s="84">
        <v>4</v>
      </c>
      <c r="DD18" s="84">
        <v>0</v>
      </c>
      <c r="DE18" s="84">
        <v>3</v>
      </c>
      <c r="DF18" s="86">
        <v>20</v>
      </c>
      <c r="DG18" s="87">
        <v>29</v>
      </c>
      <c r="DH18" s="72">
        <v>1</v>
      </c>
      <c r="DI18" s="73">
        <v>0</v>
      </c>
      <c r="DJ18" s="74">
        <v>1</v>
      </c>
      <c r="DK18" s="278"/>
      <c r="DL18" s="73">
        <v>0</v>
      </c>
      <c r="DM18" s="73">
        <v>0</v>
      </c>
      <c r="DN18" s="73">
        <v>0</v>
      </c>
      <c r="DO18" s="73">
        <v>0</v>
      </c>
      <c r="DP18" s="73">
        <v>0</v>
      </c>
      <c r="DQ18" s="74">
        <v>0</v>
      </c>
      <c r="DR18" s="75">
        <v>1</v>
      </c>
      <c r="DS18" s="72">
        <v>0</v>
      </c>
      <c r="DT18" s="73">
        <v>0</v>
      </c>
      <c r="DU18" s="74">
        <v>0</v>
      </c>
      <c r="DV18" s="278"/>
      <c r="DW18" s="73">
        <v>1</v>
      </c>
      <c r="DX18" s="73">
        <v>0</v>
      </c>
      <c r="DY18" s="73">
        <v>0</v>
      </c>
      <c r="DZ18" s="73">
        <v>0</v>
      </c>
      <c r="EA18" s="73">
        <v>0</v>
      </c>
      <c r="EB18" s="74">
        <v>1</v>
      </c>
      <c r="EC18" s="75">
        <v>1</v>
      </c>
      <c r="ED18" s="72">
        <v>1</v>
      </c>
      <c r="EE18" s="73">
        <v>2</v>
      </c>
      <c r="EF18" s="74">
        <v>3</v>
      </c>
      <c r="EG18" s="278"/>
      <c r="EH18" s="73">
        <v>0</v>
      </c>
      <c r="EI18" s="73">
        <v>0</v>
      </c>
      <c r="EJ18" s="73">
        <v>0</v>
      </c>
      <c r="EK18" s="73">
        <v>0</v>
      </c>
      <c r="EL18" s="73">
        <v>0</v>
      </c>
      <c r="EM18" s="74">
        <v>0</v>
      </c>
      <c r="EN18" s="75">
        <v>3</v>
      </c>
      <c r="EO18" s="72">
        <v>0</v>
      </c>
      <c r="EP18" s="73">
        <v>0</v>
      </c>
      <c r="EQ18" s="74">
        <v>0</v>
      </c>
      <c r="ER18" s="278"/>
      <c r="ES18" s="73">
        <v>3</v>
      </c>
      <c r="ET18" s="73">
        <v>0</v>
      </c>
      <c r="EU18" s="73">
        <v>1</v>
      </c>
      <c r="EV18" s="73">
        <v>0</v>
      </c>
      <c r="EW18" s="73">
        <v>0</v>
      </c>
      <c r="EX18" s="74">
        <v>4</v>
      </c>
      <c r="EY18" s="75">
        <v>4</v>
      </c>
      <c r="EZ18" s="72">
        <v>2</v>
      </c>
      <c r="FA18" s="73">
        <v>2</v>
      </c>
      <c r="FB18" s="74">
        <v>4</v>
      </c>
      <c r="FC18" s="278"/>
      <c r="FD18" s="73">
        <v>3</v>
      </c>
      <c r="FE18" s="73">
        <v>2</v>
      </c>
      <c r="FF18" s="73">
        <v>2</v>
      </c>
      <c r="FG18" s="73">
        <v>0</v>
      </c>
      <c r="FH18" s="73">
        <v>0</v>
      </c>
      <c r="FI18" s="74">
        <v>7</v>
      </c>
      <c r="FJ18" s="75">
        <v>11</v>
      </c>
      <c r="FK18" s="72">
        <v>0</v>
      </c>
      <c r="FL18" s="73">
        <v>1</v>
      </c>
      <c r="FM18" s="74">
        <v>1</v>
      </c>
      <c r="FN18" s="278"/>
      <c r="FO18" s="73">
        <v>2</v>
      </c>
      <c r="FP18" s="73">
        <v>2</v>
      </c>
      <c r="FQ18" s="73">
        <v>1</v>
      </c>
      <c r="FR18" s="73">
        <v>0</v>
      </c>
      <c r="FS18" s="73">
        <v>3</v>
      </c>
      <c r="FT18" s="74">
        <v>8</v>
      </c>
      <c r="FU18" s="75">
        <v>9</v>
      </c>
      <c r="FV18" s="72">
        <v>0</v>
      </c>
      <c r="FW18" s="73">
        <v>0</v>
      </c>
      <c r="FX18" s="74">
        <v>0</v>
      </c>
      <c r="FY18" s="278"/>
      <c r="FZ18" s="73">
        <v>0</v>
      </c>
      <c r="GA18" s="73">
        <v>0</v>
      </c>
      <c r="GB18" s="73">
        <v>0</v>
      </c>
      <c r="GC18" s="73">
        <v>0</v>
      </c>
      <c r="GD18" s="73">
        <v>0</v>
      </c>
      <c r="GE18" s="74">
        <v>0</v>
      </c>
      <c r="GF18" s="75">
        <v>0</v>
      </c>
      <c r="GG18" s="72">
        <v>4</v>
      </c>
      <c r="GH18" s="73">
        <v>5</v>
      </c>
      <c r="GI18" s="74">
        <v>9</v>
      </c>
      <c r="GJ18" s="278"/>
      <c r="GK18" s="73">
        <v>9</v>
      </c>
      <c r="GL18" s="73">
        <v>4</v>
      </c>
      <c r="GM18" s="73">
        <v>4</v>
      </c>
      <c r="GN18" s="73">
        <v>0</v>
      </c>
      <c r="GO18" s="73">
        <v>3</v>
      </c>
      <c r="GP18" s="74">
        <v>20</v>
      </c>
      <c r="GQ18" s="75">
        <v>29</v>
      </c>
      <c r="GR18" s="128">
        <v>10</v>
      </c>
      <c r="GS18" s="84">
        <v>14</v>
      </c>
      <c r="GT18" s="85">
        <v>24</v>
      </c>
      <c r="GU18" s="275"/>
      <c r="GV18" s="84">
        <v>28</v>
      </c>
      <c r="GW18" s="84">
        <v>19</v>
      </c>
      <c r="GX18" s="84">
        <v>14</v>
      </c>
      <c r="GY18" s="84">
        <v>11</v>
      </c>
      <c r="GZ18" s="84">
        <v>7</v>
      </c>
      <c r="HA18" s="86">
        <v>79</v>
      </c>
      <c r="HB18" s="87">
        <v>103</v>
      </c>
      <c r="HC18" s="72">
        <v>1</v>
      </c>
      <c r="HD18" s="73">
        <v>0</v>
      </c>
      <c r="HE18" s="74">
        <v>1</v>
      </c>
      <c r="HF18" s="278"/>
      <c r="HG18" s="73">
        <v>2</v>
      </c>
      <c r="HH18" s="73">
        <v>1</v>
      </c>
      <c r="HI18" s="73">
        <v>1</v>
      </c>
      <c r="HJ18" s="73">
        <v>4</v>
      </c>
      <c r="HK18" s="73">
        <v>0</v>
      </c>
      <c r="HL18" s="74">
        <v>8</v>
      </c>
      <c r="HM18" s="75">
        <v>9</v>
      </c>
      <c r="HN18" s="72">
        <v>0</v>
      </c>
      <c r="HO18" s="73">
        <v>0</v>
      </c>
      <c r="HP18" s="74">
        <v>0</v>
      </c>
      <c r="HQ18" s="278"/>
      <c r="HR18" s="73">
        <v>6</v>
      </c>
      <c r="HS18" s="73">
        <v>2</v>
      </c>
      <c r="HT18" s="73">
        <v>2</v>
      </c>
      <c r="HU18" s="73">
        <v>1</v>
      </c>
      <c r="HV18" s="73">
        <v>1</v>
      </c>
      <c r="HW18" s="74">
        <v>12</v>
      </c>
      <c r="HX18" s="75">
        <v>12</v>
      </c>
      <c r="HY18" s="72">
        <v>2</v>
      </c>
      <c r="HZ18" s="73">
        <v>4</v>
      </c>
      <c r="IA18" s="74">
        <v>6</v>
      </c>
      <c r="IB18" s="278"/>
      <c r="IC18" s="73">
        <v>2</v>
      </c>
      <c r="ID18" s="73">
        <v>3</v>
      </c>
      <c r="IE18" s="73">
        <v>3</v>
      </c>
      <c r="IF18" s="73">
        <v>2</v>
      </c>
      <c r="IG18" s="73">
        <v>2</v>
      </c>
      <c r="IH18" s="74">
        <v>12</v>
      </c>
      <c r="II18" s="75">
        <v>18</v>
      </c>
      <c r="IJ18" s="72">
        <v>1</v>
      </c>
      <c r="IK18" s="73">
        <v>1</v>
      </c>
      <c r="IL18" s="74">
        <v>2</v>
      </c>
      <c r="IM18" s="278"/>
      <c r="IN18" s="73">
        <v>4</v>
      </c>
      <c r="IO18" s="73">
        <v>4</v>
      </c>
      <c r="IP18" s="73">
        <v>4</v>
      </c>
      <c r="IQ18" s="73">
        <v>1</v>
      </c>
      <c r="IR18" s="73">
        <v>1</v>
      </c>
      <c r="IS18" s="74">
        <v>14</v>
      </c>
      <c r="IT18" s="75">
        <v>16</v>
      </c>
      <c r="IU18" s="72">
        <v>6</v>
      </c>
      <c r="IV18" s="73">
        <v>6</v>
      </c>
      <c r="IW18" s="74">
        <v>12</v>
      </c>
      <c r="IX18" s="278"/>
      <c r="IY18" s="73">
        <v>7</v>
      </c>
      <c r="IZ18" s="73">
        <v>7</v>
      </c>
      <c r="JA18" s="73">
        <v>3</v>
      </c>
      <c r="JB18" s="73">
        <v>3</v>
      </c>
      <c r="JC18" s="73">
        <v>0</v>
      </c>
      <c r="JD18" s="74">
        <v>20</v>
      </c>
      <c r="JE18" s="75">
        <v>32</v>
      </c>
      <c r="JF18" s="72">
        <v>0</v>
      </c>
      <c r="JG18" s="73">
        <v>3</v>
      </c>
      <c r="JH18" s="74">
        <v>3</v>
      </c>
      <c r="JI18" s="278"/>
      <c r="JJ18" s="73">
        <v>7</v>
      </c>
      <c r="JK18" s="73">
        <v>2</v>
      </c>
      <c r="JL18" s="73">
        <v>1</v>
      </c>
      <c r="JM18" s="73">
        <v>0</v>
      </c>
      <c r="JN18" s="73">
        <v>3</v>
      </c>
      <c r="JO18" s="74">
        <v>13</v>
      </c>
      <c r="JP18" s="75">
        <v>16</v>
      </c>
      <c r="JQ18" s="72">
        <v>0</v>
      </c>
      <c r="JR18" s="73">
        <v>0</v>
      </c>
      <c r="JS18" s="74">
        <v>0</v>
      </c>
      <c r="JT18" s="278"/>
      <c r="JU18" s="73">
        <v>0</v>
      </c>
      <c r="JV18" s="73">
        <v>0</v>
      </c>
      <c r="JW18" s="73">
        <v>0</v>
      </c>
      <c r="JX18" s="73">
        <v>0</v>
      </c>
      <c r="JY18" s="73">
        <v>0</v>
      </c>
      <c r="JZ18" s="74">
        <v>0</v>
      </c>
      <c r="KA18" s="75">
        <v>0</v>
      </c>
      <c r="KB18" s="72">
        <v>10</v>
      </c>
      <c r="KC18" s="73">
        <v>14</v>
      </c>
      <c r="KD18" s="74">
        <v>24</v>
      </c>
      <c r="KE18" s="278"/>
      <c r="KF18" s="73">
        <v>28</v>
      </c>
      <c r="KG18" s="73">
        <v>19</v>
      </c>
      <c r="KH18" s="73">
        <v>14</v>
      </c>
      <c r="KI18" s="73">
        <v>11</v>
      </c>
      <c r="KJ18" s="73">
        <v>7</v>
      </c>
      <c r="KK18" s="74">
        <v>79</v>
      </c>
      <c r="KL18" s="75">
        <v>103</v>
      </c>
    </row>
    <row r="19" spans="1:298" ht="19.5" customHeight="1" x14ac:dyDescent="0.15">
      <c r="A19" s="131" t="s">
        <v>16</v>
      </c>
      <c r="B19" s="358">
        <v>16</v>
      </c>
      <c r="C19" s="84">
        <v>22</v>
      </c>
      <c r="D19" s="85">
        <v>38</v>
      </c>
      <c r="E19" s="275"/>
      <c r="F19" s="84">
        <v>47</v>
      </c>
      <c r="G19" s="84">
        <v>62</v>
      </c>
      <c r="H19" s="84">
        <v>28</v>
      </c>
      <c r="I19" s="84">
        <v>25</v>
      </c>
      <c r="J19" s="84">
        <v>25</v>
      </c>
      <c r="K19" s="86">
        <v>187</v>
      </c>
      <c r="L19" s="87">
        <v>225</v>
      </c>
      <c r="M19" s="72">
        <v>3</v>
      </c>
      <c r="N19" s="73">
        <v>2</v>
      </c>
      <c r="O19" s="74">
        <v>5</v>
      </c>
      <c r="P19" s="278"/>
      <c r="Q19" s="73">
        <v>2</v>
      </c>
      <c r="R19" s="73">
        <v>2</v>
      </c>
      <c r="S19" s="73">
        <v>2</v>
      </c>
      <c r="T19" s="73">
        <v>1</v>
      </c>
      <c r="U19" s="73">
        <v>1</v>
      </c>
      <c r="V19" s="74">
        <v>8</v>
      </c>
      <c r="W19" s="75">
        <v>13</v>
      </c>
      <c r="X19" s="72">
        <v>4</v>
      </c>
      <c r="Y19" s="73">
        <v>4</v>
      </c>
      <c r="Z19" s="74">
        <v>8</v>
      </c>
      <c r="AA19" s="278"/>
      <c r="AB19" s="73">
        <v>5</v>
      </c>
      <c r="AC19" s="73">
        <v>12</v>
      </c>
      <c r="AD19" s="73">
        <v>1</v>
      </c>
      <c r="AE19" s="73">
        <v>5</v>
      </c>
      <c r="AF19" s="73">
        <v>4</v>
      </c>
      <c r="AG19" s="74">
        <v>27</v>
      </c>
      <c r="AH19" s="75">
        <v>35</v>
      </c>
      <c r="AI19" s="72">
        <v>2</v>
      </c>
      <c r="AJ19" s="73">
        <v>5</v>
      </c>
      <c r="AK19" s="74">
        <v>7</v>
      </c>
      <c r="AL19" s="278"/>
      <c r="AM19" s="73">
        <v>12</v>
      </c>
      <c r="AN19" s="73">
        <v>12</v>
      </c>
      <c r="AO19" s="73">
        <v>4</v>
      </c>
      <c r="AP19" s="73">
        <v>4</v>
      </c>
      <c r="AQ19" s="73">
        <v>2</v>
      </c>
      <c r="AR19" s="74">
        <v>34</v>
      </c>
      <c r="AS19" s="75">
        <v>41</v>
      </c>
      <c r="AT19" s="72">
        <v>4</v>
      </c>
      <c r="AU19" s="73">
        <v>5</v>
      </c>
      <c r="AV19" s="74">
        <v>9</v>
      </c>
      <c r="AW19" s="278"/>
      <c r="AX19" s="73">
        <v>7</v>
      </c>
      <c r="AY19" s="73">
        <v>11</v>
      </c>
      <c r="AZ19" s="73">
        <v>4</v>
      </c>
      <c r="BA19" s="73">
        <v>4</v>
      </c>
      <c r="BB19" s="73">
        <v>7</v>
      </c>
      <c r="BC19" s="74">
        <v>33</v>
      </c>
      <c r="BD19" s="75">
        <v>42</v>
      </c>
      <c r="BE19" s="72">
        <v>1</v>
      </c>
      <c r="BF19" s="73">
        <v>3</v>
      </c>
      <c r="BG19" s="74">
        <v>4</v>
      </c>
      <c r="BH19" s="278"/>
      <c r="BI19" s="73">
        <v>11</v>
      </c>
      <c r="BJ19" s="73">
        <v>13</v>
      </c>
      <c r="BK19" s="73">
        <v>8</v>
      </c>
      <c r="BL19" s="73">
        <v>5</v>
      </c>
      <c r="BM19" s="73">
        <v>4</v>
      </c>
      <c r="BN19" s="74">
        <v>41</v>
      </c>
      <c r="BO19" s="75">
        <v>45</v>
      </c>
      <c r="BP19" s="72">
        <v>2</v>
      </c>
      <c r="BQ19" s="73">
        <v>3</v>
      </c>
      <c r="BR19" s="74">
        <v>5</v>
      </c>
      <c r="BS19" s="278"/>
      <c r="BT19" s="73">
        <v>10</v>
      </c>
      <c r="BU19" s="73">
        <v>12</v>
      </c>
      <c r="BV19" s="73">
        <v>9</v>
      </c>
      <c r="BW19" s="73">
        <v>6</v>
      </c>
      <c r="BX19" s="73">
        <v>7</v>
      </c>
      <c r="BY19" s="74">
        <v>44</v>
      </c>
      <c r="BZ19" s="75">
        <v>49</v>
      </c>
      <c r="CA19" s="72">
        <v>0</v>
      </c>
      <c r="CB19" s="73">
        <v>0</v>
      </c>
      <c r="CC19" s="74">
        <v>0</v>
      </c>
      <c r="CD19" s="278"/>
      <c r="CE19" s="73">
        <v>0</v>
      </c>
      <c r="CF19" s="73">
        <v>0</v>
      </c>
      <c r="CG19" s="73">
        <v>0</v>
      </c>
      <c r="CH19" s="73">
        <v>0</v>
      </c>
      <c r="CI19" s="73">
        <v>0</v>
      </c>
      <c r="CJ19" s="74">
        <v>0</v>
      </c>
      <c r="CK19" s="75">
        <v>0</v>
      </c>
      <c r="CL19" s="72">
        <v>16</v>
      </c>
      <c r="CM19" s="73">
        <v>22</v>
      </c>
      <c r="CN19" s="74">
        <v>38</v>
      </c>
      <c r="CO19" s="278"/>
      <c r="CP19" s="73">
        <v>47</v>
      </c>
      <c r="CQ19" s="73">
        <v>62</v>
      </c>
      <c r="CR19" s="73">
        <v>28</v>
      </c>
      <c r="CS19" s="73">
        <v>25</v>
      </c>
      <c r="CT19" s="73">
        <v>25</v>
      </c>
      <c r="CU19" s="74">
        <v>187</v>
      </c>
      <c r="CV19" s="75">
        <v>225</v>
      </c>
      <c r="CW19" s="128">
        <v>6</v>
      </c>
      <c r="CX19" s="84">
        <v>15</v>
      </c>
      <c r="CY19" s="85">
        <v>21</v>
      </c>
      <c r="CZ19" s="275"/>
      <c r="DA19" s="84">
        <v>29</v>
      </c>
      <c r="DB19" s="84">
        <v>20</v>
      </c>
      <c r="DC19" s="84">
        <v>9</v>
      </c>
      <c r="DD19" s="84">
        <v>10</v>
      </c>
      <c r="DE19" s="84">
        <v>10</v>
      </c>
      <c r="DF19" s="86">
        <v>78</v>
      </c>
      <c r="DG19" s="87">
        <v>99</v>
      </c>
      <c r="DH19" s="72">
        <v>0</v>
      </c>
      <c r="DI19" s="73">
        <v>0</v>
      </c>
      <c r="DJ19" s="74">
        <v>0</v>
      </c>
      <c r="DK19" s="278"/>
      <c r="DL19" s="73">
        <v>2</v>
      </c>
      <c r="DM19" s="73">
        <v>0</v>
      </c>
      <c r="DN19" s="73">
        <v>1</v>
      </c>
      <c r="DO19" s="73">
        <v>0</v>
      </c>
      <c r="DP19" s="73">
        <v>0</v>
      </c>
      <c r="DQ19" s="74">
        <v>3</v>
      </c>
      <c r="DR19" s="75">
        <v>3</v>
      </c>
      <c r="DS19" s="72">
        <v>0</v>
      </c>
      <c r="DT19" s="73">
        <v>2</v>
      </c>
      <c r="DU19" s="74">
        <v>2</v>
      </c>
      <c r="DV19" s="278"/>
      <c r="DW19" s="73">
        <v>2</v>
      </c>
      <c r="DX19" s="73">
        <v>4</v>
      </c>
      <c r="DY19" s="73">
        <v>0</v>
      </c>
      <c r="DZ19" s="73">
        <v>0</v>
      </c>
      <c r="EA19" s="73">
        <v>0</v>
      </c>
      <c r="EB19" s="74">
        <v>6</v>
      </c>
      <c r="EC19" s="75">
        <v>8</v>
      </c>
      <c r="ED19" s="72">
        <v>1</v>
      </c>
      <c r="EE19" s="73">
        <v>2</v>
      </c>
      <c r="EF19" s="74">
        <v>3</v>
      </c>
      <c r="EG19" s="278"/>
      <c r="EH19" s="73">
        <v>4</v>
      </c>
      <c r="EI19" s="73">
        <v>1</v>
      </c>
      <c r="EJ19" s="73">
        <v>2</v>
      </c>
      <c r="EK19" s="73">
        <v>0</v>
      </c>
      <c r="EL19" s="73">
        <v>0</v>
      </c>
      <c r="EM19" s="74">
        <v>7</v>
      </c>
      <c r="EN19" s="75">
        <v>10</v>
      </c>
      <c r="EO19" s="72">
        <v>3</v>
      </c>
      <c r="EP19" s="73">
        <v>3</v>
      </c>
      <c r="EQ19" s="74">
        <v>6</v>
      </c>
      <c r="ER19" s="278"/>
      <c r="ES19" s="73">
        <v>8</v>
      </c>
      <c r="ET19" s="73">
        <v>6</v>
      </c>
      <c r="EU19" s="73">
        <v>0</v>
      </c>
      <c r="EV19" s="73">
        <v>4</v>
      </c>
      <c r="EW19" s="73">
        <v>1</v>
      </c>
      <c r="EX19" s="74">
        <v>19</v>
      </c>
      <c r="EY19" s="75">
        <v>25</v>
      </c>
      <c r="EZ19" s="72">
        <v>2</v>
      </c>
      <c r="FA19" s="73">
        <v>3</v>
      </c>
      <c r="FB19" s="74">
        <v>5</v>
      </c>
      <c r="FC19" s="278"/>
      <c r="FD19" s="73">
        <v>7</v>
      </c>
      <c r="FE19" s="73">
        <v>2</v>
      </c>
      <c r="FF19" s="73">
        <v>1</v>
      </c>
      <c r="FG19" s="73">
        <v>1</v>
      </c>
      <c r="FH19" s="73">
        <v>3</v>
      </c>
      <c r="FI19" s="74">
        <v>14</v>
      </c>
      <c r="FJ19" s="75">
        <v>19</v>
      </c>
      <c r="FK19" s="72">
        <v>0</v>
      </c>
      <c r="FL19" s="73">
        <v>5</v>
      </c>
      <c r="FM19" s="74">
        <v>5</v>
      </c>
      <c r="FN19" s="278"/>
      <c r="FO19" s="73">
        <v>6</v>
      </c>
      <c r="FP19" s="73">
        <v>7</v>
      </c>
      <c r="FQ19" s="73">
        <v>5</v>
      </c>
      <c r="FR19" s="73">
        <v>5</v>
      </c>
      <c r="FS19" s="73">
        <v>6</v>
      </c>
      <c r="FT19" s="74">
        <v>29</v>
      </c>
      <c r="FU19" s="75">
        <v>34</v>
      </c>
      <c r="FV19" s="72">
        <v>0</v>
      </c>
      <c r="FW19" s="73">
        <v>0</v>
      </c>
      <c r="FX19" s="74">
        <v>0</v>
      </c>
      <c r="FY19" s="278"/>
      <c r="FZ19" s="73">
        <v>0</v>
      </c>
      <c r="GA19" s="73">
        <v>0</v>
      </c>
      <c r="GB19" s="73">
        <v>0</v>
      </c>
      <c r="GC19" s="73">
        <v>0</v>
      </c>
      <c r="GD19" s="73">
        <v>0</v>
      </c>
      <c r="GE19" s="74">
        <v>0</v>
      </c>
      <c r="GF19" s="75">
        <v>0</v>
      </c>
      <c r="GG19" s="72">
        <v>6</v>
      </c>
      <c r="GH19" s="73">
        <v>15</v>
      </c>
      <c r="GI19" s="74">
        <v>21</v>
      </c>
      <c r="GJ19" s="278"/>
      <c r="GK19" s="73">
        <v>29</v>
      </c>
      <c r="GL19" s="73">
        <v>20</v>
      </c>
      <c r="GM19" s="73">
        <v>9</v>
      </c>
      <c r="GN19" s="73">
        <v>10</v>
      </c>
      <c r="GO19" s="73">
        <v>10</v>
      </c>
      <c r="GP19" s="74">
        <v>78</v>
      </c>
      <c r="GQ19" s="75">
        <v>99</v>
      </c>
      <c r="GR19" s="128">
        <v>22</v>
      </c>
      <c r="GS19" s="84">
        <v>37</v>
      </c>
      <c r="GT19" s="85">
        <v>59</v>
      </c>
      <c r="GU19" s="275"/>
      <c r="GV19" s="84">
        <v>76</v>
      </c>
      <c r="GW19" s="84">
        <v>82</v>
      </c>
      <c r="GX19" s="84">
        <v>37</v>
      </c>
      <c r="GY19" s="84">
        <v>35</v>
      </c>
      <c r="GZ19" s="84">
        <v>35</v>
      </c>
      <c r="HA19" s="86">
        <v>265</v>
      </c>
      <c r="HB19" s="87">
        <v>324</v>
      </c>
      <c r="HC19" s="72">
        <v>3</v>
      </c>
      <c r="HD19" s="73">
        <v>2</v>
      </c>
      <c r="HE19" s="74">
        <v>5</v>
      </c>
      <c r="HF19" s="278"/>
      <c r="HG19" s="73">
        <v>4</v>
      </c>
      <c r="HH19" s="73">
        <v>2</v>
      </c>
      <c r="HI19" s="73">
        <v>3</v>
      </c>
      <c r="HJ19" s="73">
        <v>1</v>
      </c>
      <c r="HK19" s="73">
        <v>1</v>
      </c>
      <c r="HL19" s="74">
        <v>11</v>
      </c>
      <c r="HM19" s="75">
        <v>16</v>
      </c>
      <c r="HN19" s="72">
        <v>4</v>
      </c>
      <c r="HO19" s="73">
        <v>6</v>
      </c>
      <c r="HP19" s="74">
        <v>10</v>
      </c>
      <c r="HQ19" s="278"/>
      <c r="HR19" s="73">
        <v>7</v>
      </c>
      <c r="HS19" s="73">
        <v>16</v>
      </c>
      <c r="HT19" s="73">
        <v>1</v>
      </c>
      <c r="HU19" s="73">
        <v>5</v>
      </c>
      <c r="HV19" s="73">
        <v>4</v>
      </c>
      <c r="HW19" s="74">
        <v>33</v>
      </c>
      <c r="HX19" s="75">
        <v>43</v>
      </c>
      <c r="HY19" s="72">
        <v>3</v>
      </c>
      <c r="HZ19" s="73">
        <v>7</v>
      </c>
      <c r="IA19" s="74">
        <v>10</v>
      </c>
      <c r="IB19" s="278"/>
      <c r="IC19" s="73">
        <v>16</v>
      </c>
      <c r="ID19" s="73">
        <v>13</v>
      </c>
      <c r="IE19" s="73">
        <v>6</v>
      </c>
      <c r="IF19" s="73">
        <v>4</v>
      </c>
      <c r="IG19" s="73">
        <v>2</v>
      </c>
      <c r="IH19" s="74">
        <v>41</v>
      </c>
      <c r="II19" s="75">
        <v>51</v>
      </c>
      <c r="IJ19" s="72">
        <v>7</v>
      </c>
      <c r="IK19" s="73">
        <v>8</v>
      </c>
      <c r="IL19" s="74">
        <v>15</v>
      </c>
      <c r="IM19" s="278"/>
      <c r="IN19" s="73">
        <v>15</v>
      </c>
      <c r="IO19" s="73">
        <v>17</v>
      </c>
      <c r="IP19" s="73">
        <v>4</v>
      </c>
      <c r="IQ19" s="73">
        <v>8</v>
      </c>
      <c r="IR19" s="73">
        <v>8</v>
      </c>
      <c r="IS19" s="74">
        <v>52</v>
      </c>
      <c r="IT19" s="75">
        <v>67</v>
      </c>
      <c r="IU19" s="72">
        <v>3</v>
      </c>
      <c r="IV19" s="73">
        <v>6</v>
      </c>
      <c r="IW19" s="74">
        <v>9</v>
      </c>
      <c r="IX19" s="278"/>
      <c r="IY19" s="73">
        <v>18</v>
      </c>
      <c r="IZ19" s="73">
        <v>15</v>
      </c>
      <c r="JA19" s="73">
        <v>9</v>
      </c>
      <c r="JB19" s="73">
        <v>6</v>
      </c>
      <c r="JC19" s="73">
        <v>7</v>
      </c>
      <c r="JD19" s="74">
        <v>55</v>
      </c>
      <c r="JE19" s="75">
        <v>64</v>
      </c>
      <c r="JF19" s="72">
        <v>2</v>
      </c>
      <c r="JG19" s="73">
        <v>8</v>
      </c>
      <c r="JH19" s="74">
        <v>10</v>
      </c>
      <c r="JI19" s="278"/>
      <c r="JJ19" s="73">
        <v>16</v>
      </c>
      <c r="JK19" s="73">
        <v>19</v>
      </c>
      <c r="JL19" s="73">
        <v>14</v>
      </c>
      <c r="JM19" s="73">
        <v>11</v>
      </c>
      <c r="JN19" s="73">
        <v>13</v>
      </c>
      <c r="JO19" s="74">
        <v>73</v>
      </c>
      <c r="JP19" s="75">
        <v>83</v>
      </c>
      <c r="JQ19" s="72">
        <v>0</v>
      </c>
      <c r="JR19" s="73">
        <v>0</v>
      </c>
      <c r="JS19" s="74">
        <v>0</v>
      </c>
      <c r="JT19" s="278"/>
      <c r="JU19" s="73">
        <v>0</v>
      </c>
      <c r="JV19" s="73">
        <v>0</v>
      </c>
      <c r="JW19" s="73">
        <v>0</v>
      </c>
      <c r="JX19" s="73">
        <v>0</v>
      </c>
      <c r="JY19" s="73">
        <v>0</v>
      </c>
      <c r="JZ19" s="74">
        <v>0</v>
      </c>
      <c r="KA19" s="75">
        <v>0</v>
      </c>
      <c r="KB19" s="72">
        <v>22</v>
      </c>
      <c r="KC19" s="73">
        <v>37</v>
      </c>
      <c r="KD19" s="74">
        <v>59</v>
      </c>
      <c r="KE19" s="278"/>
      <c r="KF19" s="73">
        <v>76</v>
      </c>
      <c r="KG19" s="73">
        <v>82</v>
      </c>
      <c r="KH19" s="73">
        <v>37</v>
      </c>
      <c r="KI19" s="73">
        <v>35</v>
      </c>
      <c r="KJ19" s="73">
        <v>35</v>
      </c>
      <c r="KK19" s="74">
        <v>265</v>
      </c>
      <c r="KL19" s="75">
        <v>324</v>
      </c>
    </row>
    <row r="20" spans="1:298" ht="19.5" customHeight="1" x14ac:dyDescent="0.15">
      <c r="A20" s="131" t="s">
        <v>17</v>
      </c>
      <c r="B20" s="358">
        <v>32</v>
      </c>
      <c r="C20" s="84">
        <v>41</v>
      </c>
      <c r="D20" s="85">
        <v>73</v>
      </c>
      <c r="E20" s="275"/>
      <c r="F20" s="84">
        <v>73</v>
      </c>
      <c r="G20" s="84">
        <v>62</v>
      </c>
      <c r="H20" s="84">
        <v>43</v>
      </c>
      <c r="I20" s="84">
        <v>39</v>
      </c>
      <c r="J20" s="84">
        <v>22</v>
      </c>
      <c r="K20" s="86">
        <v>239</v>
      </c>
      <c r="L20" s="87">
        <v>312</v>
      </c>
      <c r="M20" s="72">
        <v>3</v>
      </c>
      <c r="N20" s="73">
        <v>2</v>
      </c>
      <c r="O20" s="74">
        <v>5</v>
      </c>
      <c r="P20" s="278"/>
      <c r="Q20" s="73">
        <v>6</v>
      </c>
      <c r="R20" s="73">
        <v>5</v>
      </c>
      <c r="S20" s="73">
        <v>3</v>
      </c>
      <c r="T20" s="73">
        <v>3</v>
      </c>
      <c r="U20" s="73">
        <v>3</v>
      </c>
      <c r="V20" s="74">
        <v>20</v>
      </c>
      <c r="W20" s="75">
        <v>25</v>
      </c>
      <c r="X20" s="72">
        <v>4</v>
      </c>
      <c r="Y20" s="73">
        <v>5</v>
      </c>
      <c r="Z20" s="74">
        <v>9</v>
      </c>
      <c r="AA20" s="278"/>
      <c r="AB20" s="73">
        <v>13</v>
      </c>
      <c r="AC20" s="73">
        <v>6</v>
      </c>
      <c r="AD20" s="73">
        <v>9</v>
      </c>
      <c r="AE20" s="73">
        <v>5</v>
      </c>
      <c r="AF20" s="73">
        <v>3</v>
      </c>
      <c r="AG20" s="74">
        <v>36</v>
      </c>
      <c r="AH20" s="75">
        <v>45</v>
      </c>
      <c r="AI20" s="72">
        <v>7</v>
      </c>
      <c r="AJ20" s="73">
        <v>4</v>
      </c>
      <c r="AK20" s="74">
        <v>11</v>
      </c>
      <c r="AL20" s="278"/>
      <c r="AM20" s="73">
        <v>7</v>
      </c>
      <c r="AN20" s="73">
        <v>7</v>
      </c>
      <c r="AO20" s="73">
        <v>7</v>
      </c>
      <c r="AP20" s="73">
        <v>1</v>
      </c>
      <c r="AQ20" s="73">
        <v>4</v>
      </c>
      <c r="AR20" s="74">
        <v>26</v>
      </c>
      <c r="AS20" s="75">
        <v>37</v>
      </c>
      <c r="AT20" s="72">
        <v>4</v>
      </c>
      <c r="AU20" s="73">
        <v>10</v>
      </c>
      <c r="AV20" s="74">
        <v>14</v>
      </c>
      <c r="AW20" s="278"/>
      <c r="AX20" s="73">
        <v>14</v>
      </c>
      <c r="AY20" s="73">
        <v>17</v>
      </c>
      <c r="AZ20" s="73">
        <v>9</v>
      </c>
      <c r="BA20" s="73">
        <v>11</v>
      </c>
      <c r="BB20" s="73">
        <v>4</v>
      </c>
      <c r="BC20" s="74">
        <v>55</v>
      </c>
      <c r="BD20" s="75">
        <v>69</v>
      </c>
      <c r="BE20" s="72">
        <v>8</v>
      </c>
      <c r="BF20" s="73">
        <v>11</v>
      </c>
      <c r="BG20" s="74">
        <v>19</v>
      </c>
      <c r="BH20" s="278"/>
      <c r="BI20" s="73">
        <v>15</v>
      </c>
      <c r="BJ20" s="73">
        <v>14</v>
      </c>
      <c r="BK20" s="73">
        <v>8</v>
      </c>
      <c r="BL20" s="73">
        <v>9</v>
      </c>
      <c r="BM20" s="73">
        <v>5</v>
      </c>
      <c r="BN20" s="74">
        <v>51</v>
      </c>
      <c r="BO20" s="75">
        <v>70</v>
      </c>
      <c r="BP20" s="72">
        <v>6</v>
      </c>
      <c r="BQ20" s="73">
        <v>9</v>
      </c>
      <c r="BR20" s="74">
        <v>15</v>
      </c>
      <c r="BS20" s="278"/>
      <c r="BT20" s="73">
        <v>18</v>
      </c>
      <c r="BU20" s="73">
        <v>13</v>
      </c>
      <c r="BV20" s="73">
        <v>7</v>
      </c>
      <c r="BW20" s="73">
        <v>10</v>
      </c>
      <c r="BX20" s="73">
        <v>3</v>
      </c>
      <c r="BY20" s="74">
        <v>51</v>
      </c>
      <c r="BZ20" s="75">
        <v>66</v>
      </c>
      <c r="CA20" s="72">
        <v>0</v>
      </c>
      <c r="CB20" s="73">
        <v>0</v>
      </c>
      <c r="CC20" s="74">
        <v>0</v>
      </c>
      <c r="CD20" s="278"/>
      <c r="CE20" s="73">
        <v>0</v>
      </c>
      <c r="CF20" s="73">
        <v>0</v>
      </c>
      <c r="CG20" s="73">
        <v>0</v>
      </c>
      <c r="CH20" s="73">
        <v>0</v>
      </c>
      <c r="CI20" s="73">
        <v>0</v>
      </c>
      <c r="CJ20" s="74">
        <v>0</v>
      </c>
      <c r="CK20" s="75">
        <v>0</v>
      </c>
      <c r="CL20" s="72">
        <v>32</v>
      </c>
      <c r="CM20" s="73">
        <v>41</v>
      </c>
      <c r="CN20" s="74">
        <v>73</v>
      </c>
      <c r="CO20" s="278"/>
      <c r="CP20" s="73">
        <v>73</v>
      </c>
      <c r="CQ20" s="73">
        <v>62</v>
      </c>
      <c r="CR20" s="73">
        <v>43</v>
      </c>
      <c r="CS20" s="73">
        <v>39</v>
      </c>
      <c r="CT20" s="73">
        <v>22</v>
      </c>
      <c r="CU20" s="74">
        <v>239</v>
      </c>
      <c r="CV20" s="75">
        <v>312</v>
      </c>
      <c r="CW20" s="128">
        <v>19</v>
      </c>
      <c r="CX20" s="84">
        <v>36</v>
      </c>
      <c r="CY20" s="85">
        <v>55</v>
      </c>
      <c r="CZ20" s="275"/>
      <c r="DA20" s="84">
        <v>23</v>
      </c>
      <c r="DB20" s="84">
        <v>35</v>
      </c>
      <c r="DC20" s="84">
        <v>22</v>
      </c>
      <c r="DD20" s="84">
        <v>28</v>
      </c>
      <c r="DE20" s="84">
        <v>10</v>
      </c>
      <c r="DF20" s="86">
        <v>118</v>
      </c>
      <c r="DG20" s="87">
        <v>173</v>
      </c>
      <c r="DH20" s="72">
        <v>0</v>
      </c>
      <c r="DI20" s="73">
        <v>2</v>
      </c>
      <c r="DJ20" s="74">
        <v>2</v>
      </c>
      <c r="DK20" s="278"/>
      <c r="DL20" s="73">
        <v>1</v>
      </c>
      <c r="DM20" s="73">
        <v>0</v>
      </c>
      <c r="DN20" s="73">
        <v>1</v>
      </c>
      <c r="DO20" s="73">
        <v>1</v>
      </c>
      <c r="DP20" s="73">
        <v>0</v>
      </c>
      <c r="DQ20" s="74">
        <v>3</v>
      </c>
      <c r="DR20" s="75">
        <v>5</v>
      </c>
      <c r="DS20" s="72">
        <v>2</v>
      </c>
      <c r="DT20" s="73">
        <v>3</v>
      </c>
      <c r="DU20" s="74">
        <v>5</v>
      </c>
      <c r="DV20" s="278"/>
      <c r="DW20" s="73">
        <v>3</v>
      </c>
      <c r="DX20" s="73">
        <v>2</v>
      </c>
      <c r="DY20" s="73">
        <v>1</v>
      </c>
      <c r="DZ20" s="73">
        <v>0</v>
      </c>
      <c r="EA20" s="73">
        <v>0</v>
      </c>
      <c r="EB20" s="74">
        <v>6</v>
      </c>
      <c r="EC20" s="75">
        <v>11</v>
      </c>
      <c r="ED20" s="72">
        <v>3</v>
      </c>
      <c r="EE20" s="73">
        <v>9</v>
      </c>
      <c r="EF20" s="74">
        <v>12</v>
      </c>
      <c r="EG20" s="278"/>
      <c r="EH20" s="73">
        <v>3</v>
      </c>
      <c r="EI20" s="73">
        <v>4</v>
      </c>
      <c r="EJ20" s="73">
        <v>2</v>
      </c>
      <c r="EK20" s="73">
        <v>1</v>
      </c>
      <c r="EL20" s="73">
        <v>0</v>
      </c>
      <c r="EM20" s="74">
        <v>10</v>
      </c>
      <c r="EN20" s="75">
        <v>22</v>
      </c>
      <c r="EO20" s="72">
        <v>5</v>
      </c>
      <c r="EP20" s="73">
        <v>6</v>
      </c>
      <c r="EQ20" s="74">
        <v>11</v>
      </c>
      <c r="ER20" s="278"/>
      <c r="ES20" s="73">
        <v>5</v>
      </c>
      <c r="ET20" s="73">
        <v>6</v>
      </c>
      <c r="EU20" s="73">
        <v>6</v>
      </c>
      <c r="EV20" s="73">
        <v>4</v>
      </c>
      <c r="EW20" s="73">
        <v>3</v>
      </c>
      <c r="EX20" s="74">
        <v>24</v>
      </c>
      <c r="EY20" s="75">
        <v>35</v>
      </c>
      <c r="EZ20" s="72">
        <v>6</v>
      </c>
      <c r="FA20" s="73">
        <v>7</v>
      </c>
      <c r="FB20" s="74">
        <v>13</v>
      </c>
      <c r="FC20" s="278"/>
      <c r="FD20" s="73">
        <v>5</v>
      </c>
      <c r="FE20" s="73">
        <v>6</v>
      </c>
      <c r="FF20" s="73">
        <v>4</v>
      </c>
      <c r="FG20" s="73">
        <v>6</v>
      </c>
      <c r="FH20" s="73">
        <v>0</v>
      </c>
      <c r="FI20" s="74">
        <v>21</v>
      </c>
      <c r="FJ20" s="75">
        <v>34</v>
      </c>
      <c r="FK20" s="72">
        <v>3</v>
      </c>
      <c r="FL20" s="73">
        <v>9</v>
      </c>
      <c r="FM20" s="74">
        <v>12</v>
      </c>
      <c r="FN20" s="278"/>
      <c r="FO20" s="73">
        <v>6</v>
      </c>
      <c r="FP20" s="73">
        <v>17</v>
      </c>
      <c r="FQ20" s="73">
        <v>8</v>
      </c>
      <c r="FR20" s="73">
        <v>16</v>
      </c>
      <c r="FS20" s="73">
        <v>7</v>
      </c>
      <c r="FT20" s="74">
        <v>54</v>
      </c>
      <c r="FU20" s="75">
        <v>66</v>
      </c>
      <c r="FV20" s="72">
        <v>0</v>
      </c>
      <c r="FW20" s="73">
        <v>0</v>
      </c>
      <c r="FX20" s="74">
        <v>0</v>
      </c>
      <c r="FY20" s="278"/>
      <c r="FZ20" s="73">
        <v>0</v>
      </c>
      <c r="GA20" s="73">
        <v>0</v>
      </c>
      <c r="GB20" s="73">
        <v>0</v>
      </c>
      <c r="GC20" s="73">
        <v>0</v>
      </c>
      <c r="GD20" s="73">
        <v>0</v>
      </c>
      <c r="GE20" s="74">
        <v>0</v>
      </c>
      <c r="GF20" s="75">
        <v>0</v>
      </c>
      <c r="GG20" s="72">
        <v>19</v>
      </c>
      <c r="GH20" s="73">
        <v>36</v>
      </c>
      <c r="GI20" s="74">
        <v>55</v>
      </c>
      <c r="GJ20" s="278"/>
      <c r="GK20" s="73">
        <v>23</v>
      </c>
      <c r="GL20" s="73">
        <v>35</v>
      </c>
      <c r="GM20" s="73">
        <v>22</v>
      </c>
      <c r="GN20" s="73">
        <v>28</v>
      </c>
      <c r="GO20" s="73">
        <v>10</v>
      </c>
      <c r="GP20" s="74">
        <v>118</v>
      </c>
      <c r="GQ20" s="75">
        <v>173</v>
      </c>
      <c r="GR20" s="128">
        <v>51</v>
      </c>
      <c r="GS20" s="84">
        <v>77</v>
      </c>
      <c r="GT20" s="85">
        <v>128</v>
      </c>
      <c r="GU20" s="275"/>
      <c r="GV20" s="84">
        <v>96</v>
      </c>
      <c r="GW20" s="84">
        <v>97</v>
      </c>
      <c r="GX20" s="84">
        <v>65</v>
      </c>
      <c r="GY20" s="84">
        <v>67</v>
      </c>
      <c r="GZ20" s="84">
        <v>32</v>
      </c>
      <c r="HA20" s="86">
        <v>357</v>
      </c>
      <c r="HB20" s="87">
        <v>485</v>
      </c>
      <c r="HC20" s="72">
        <v>3</v>
      </c>
      <c r="HD20" s="73">
        <v>4</v>
      </c>
      <c r="HE20" s="74">
        <v>7</v>
      </c>
      <c r="HF20" s="278"/>
      <c r="HG20" s="73">
        <v>7</v>
      </c>
      <c r="HH20" s="73">
        <v>5</v>
      </c>
      <c r="HI20" s="73">
        <v>4</v>
      </c>
      <c r="HJ20" s="73">
        <v>4</v>
      </c>
      <c r="HK20" s="73">
        <v>3</v>
      </c>
      <c r="HL20" s="74">
        <v>23</v>
      </c>
      <c r="HM20" s="75">
        <v>30</v>
      </c>
      <c r="HN20" s="72">
        <v>6</v>
      </c>
      <c r="HO20" s="73">
        <v>8</v>
      </c>
      <c r="HP20" s="74">
        <v>14</v>
      </c>
      <c r="HQ20" s="278"/>
      <c r="HR20" s="73">
        <v>16</v>
      </c>
      <c r="HS20" s="73">
        <v>8</v>
      </c>
      <c r="HT20" s="73">
        <v>10</v>
      </c>
      <c r="HU20" s="73">
        <v>5</v>
      </c>
      <c r="HV20" s="73">
        <v>3</v>
      </c>
      <c r="HW20" s="74">
        <v>42</v>
      </c>
      <c r="HX20" s="75">
        <v>56</v>
      </c>
      <c r="HY20" s="72">
        <v>10</v>
      </c>
      <c r="HZ20" s="73">
        <v>13</v>
      </c>
      <c r="IA20" s="74">
        <v>23</v>
      </c>
      <c r="IB20" s="278"/>
      <c r="IC20" s="73">
        <v>10</v>
      </c>
      <c r="ID20" s="73">
        <v>11</v>
      </c>
      <c r="IE20" s="73">
        <v>9</v>
      </c>
      <c r="IF20" s="73">
        <v>2</v>
      </c>
      <c r="IG20" s="73">
        <v>4</v>
      </c>
      <c r="IH20" s="74">
        <v>36</v>
      </c>
      <c r="II20" s="75">
        <v>59</v>
      </c>
      <c r="IJ20" s="72">
        <v>9</v>
      </c>
      <c r="IK20" s="73">
        <v>16</v>
      </c>
      <c r="IL20" s="74">
        <v>25</v>
      </c>
      <c r="IM20" s="278"/>
      <c r="IN20" s="73">
        <v>19</v>
      </c>
      <c r="IO20" s="73">
        <v>23</v>
      </c>
      <c r="IP20" s="73">
        <v>15</v>
      </c>
      <c r="IQ20" s="73">
        <v>15</v>
      </c>
      <c r="IR20" s="73">
        <v>7</v>
      </c>
      <c r="IS20" s="74">
        <v>79</v>
      </c>
      <c r="IT20" s="75">
        <v>104</v>
      </c>
      <c r="IU20" s="72">
        <v>14</v>
      </c>
      <c r="IV20" s="73">
        <v>18</v>
      </c>
      <c r="IW20" s="74">
        <v>32</v>
      </c>
      <c r="IX20" s="278"/>
      <c r="IY20" s="73">
        <v>20</v>
      </c>
      <c r="IZ20" s="73">
        <v>20</v>
      </c>
      <c r="JA20" s="73">
        <v>12</v>
      </c>
      <c r="JB20" s="73">
        <v>15</v>
      </c>
      <c r="JC20" s="73">
        <v>5</v>
      </c>
      <c r="JD20" s="74">
        <v>72</v>
      </c>
      <c r="JE20" s="75">
        <v>104</v>
      </c>
      <c r="JF20" s="72">
        <v>9</v>
      </c>
      <c r="JG20" s="73">
        <v>18</v>
      </c>
      <c r="JH20" s="74">
        <v>27</v>
      </c>
      <c r="JI20" s="278"/>
      <c r="JJ20" s="73">
        <v>24</v>
      </c>
      <c r="JK20" s="73">
        <v>30</v>
      </c>
      <c r="JL20" s="73">
        <v>15</v>
      </c>
      <c r="JM20" s="73">
        <v>26</v>
      </c>
      <c r="JN20" s="73">
        <v>10</v>
      </c>
      <c r="JO20" s="74">
        <v>105</v>
      </c>
      <c r="JP20" s="75">
        <v>132</v>
      </c>
      <c r="JQ20" s="72">
        <v>0</v>
      </c>
      <c r="JR20" s="73">
        <v>0</v>
      </c>
      <c r="JS20" s="74">
        <v>0</v>
      </c>
      <c r="JT20" s="278"/>
      <c r="JU20" s="73">
        <v>0</v>
      </c>
      <c r="JV20" s="73">
        <v>0</v>
      </c>
      <c r="JW20" s="73">
        <v>0</v>
      </c>
      <c r="JX20" s="73">
        <v>0</v>
      </c>
      <c r="JY20" s="73">
        <v>0</v>
      </c>
      <c r="JZ20" s="74">
        <v>0</v>
      </c>
      <c r="KA20" s="75">
        <v>0</v>
      </c>
      <c r="KB20" s="72">
        <v>51</v>
      </c>
      <c r="KC20" s="73">
        <v>77</v>
      </c>
      <c r="KD20" s="74">
        <v>128</v>
      </c>
      <c r="KE20" s="278"/>
      <c r="KF20" s="73">
        <v>96</v>
      </c>
      <c r="KG20" s="73">
        <v>97</v>
      </c>
      <c r="KH20" s="73">
        <v>65</v>
      </c>
      <c r="KI20" s="73">
        <v>67</v>
      </c>
      <c r="KJ20" s="73">
        <v>32</v>
      </c>
      <c r="KK20" s="74">
        <v>357</v>
      </c>
      <c r="KL20" s="75">
        <v>485</v>
      </c>
    </row>
    <row r="21" spans="1:298" ht="19.5" customHeight="1" x14ac:dyDescent="0.15">
      <c r="A21" s="131" t="s">
        <v>18</v>
      </c>
      <c r="B21" s="358">
        <v>52</v>
      </c>
      <c r="C21" s="84">
        <v>54</v>
      </c>
      <c r="D21" s="85">
        <v>106</v>
      </c>
      <c r="E21" s="275"/>
      <c r="F21" s="84">
        <v>99</v>
      </c>
      <c r="G21" s="84">
        <v>92</v>
      </c>
      <c r="H21" s="84">
        <v>32</v>
      </c>
      <c r="I21" s="84">
        <v>48</v>
      </c>
      <c r="J21" s="84">
        <v>30</v>
      </c>
      <c r="K21" s="86">
        <v>301</v>
      </c>
      <c r="L21" s="87">
        <v>407</v>
      </c>
      <c r="M21" s="72">
        <v>1</v>
      </c>
      <c r="N21" s="73">
        <v>6</v>
      </c>
      <c r="O21" s="74">
        <v>7</v>
      </c>
      <c r="P21" s="278"/>
      <c r="Q21" s="73">
        <v>6</v>
      </c>
      <c r="R21" s="73">
        <v>3</v>
      </c>
      <c r="S21" s="73">
        <v>2</v>
      </c>
      <c r="T21" s="73">
        <v>3</v>
      </c>
      <c r="U21" s="73">
        <v>2</v>
      </c>
      <c r="V21" s="74">
        <v>16</v>
      </c>
      <c r="W21" s="75">
        <v>23</v>
      </c>
      <c r="X21" s="72">
        <v>5</v>
      </c>
      <c r="Y21" s="73">
        <v>4</v>
      </c>
      <c r="Z21" s="74">
        <v>9</v>
      </c>
      <c r="AA21" s="278"/>
      <c r="AB21" s="73">
        <v>6</v>
      </c>
      <c r="AC21" s="73">
        <v>6</v>
      </c>
      <c r="AD21" s="73">
        <v>3</v>
      </c>
      <c r="AE21" s="73">
        <v>2</v>
      </c>
      <c r="AF21" s="73">
        <v>3</v>
      </c>
      <c r="AG21" s="74">
        <v>20</v>
      </c>
      <c r="AH21" s="75">
        <v>29</v>
      </c>
      <c r="AI21" s="72">
        <v>9</v>
      </c>
      <c r="AJ21" s="73">
        <v>7</v>
      </c>
      <c r="AK21" s="74">
        <v>16</v>
      </c>
      <c r="AL21" s="278"/>
      <c r="AM21" s="73">
        <v>22</v>
      </c>
      <c r="AN21" s="73">
        <v>20</v>
      </c>
      <c r="AO21" s="73">
        <v>10</v>
      </c>
      <c r="AP21" s="73">
        <v>7</v>
      </c>
      <c r="AQ21" s="73">
        <v>2</v>
      </c>
      <c r="AR21" s="74">
        <v>61</v>
      </c>
      <c r="AS21" s="75">
        <v>77</v>
      </c>
      <c r="AT21" s="72">
        <v>8</v>
      </c>
      <c r="AU21" s="73">
        <v>13</v>
      </c>
      <c r="AV21" s="74">
        <v>21</v>
      </c>
      <c r="AW21" s="278"/>
      <c r="AX21" s="73">
        <v>29</v>
      </c>
      <c r="AY21" s="73">
        <v>23</v>
      </c>
      <c r="AZ21" s="73">
        <v>3</v>
      </c>
      <c r="BA21" s="73">
        <v>12</v>
      </c>
      <c r="BB21" s="73">
        <v>10</v>
      </c>
      <c r="BC21" s="74">
        <v>77</v>
      </c>
      <c r="BD21" s="75">
        <v>98</v>
      </c>
      <c r="BE21" s="72">
        <v>15</v>
      </c>
      <c r="BF21" s="73">
        <v>14</v>
      </c>
      <c r="BG21" s="74">
        <v>29</v>
      </c>
      <c r="BH21" s="278"/>
      <c r="BI21" s="73">
        <v>15</v>
      </c>
      <c r="BJ21" s="73">
        <v>19</v>
      </c>
      <c r="BK21" s="73">
        <v>6</v>
      </c>
      <c r="BL21" s="73">
        <v>8</v>
      </c>
      <c r="BM21" s="73">
        <v>8</v>
      </c>
      <c r="BN21" s="74">
        <v>56</v>
      </c>
      <c r="BO21" s="75">
        <v>85</v>
      </c>
      <c r="BP21" s="72">
        <v>14</v>
      </c>
      <c r="BQ21" s="73">
        <v>10</v>
      </c>
      <c r="BR21" s="74">
        <v>24</v>
      </c>
      <c r="BS21" s="278"/>
      <c r="BT21" s="73">
        <v>21</v>
      </c>
      <c r="BU21" s="73">
        <v>21</v>
      </c>
      <c r="BV21" s="73">
        <v>8</v>
      </c>
      <c r="BW21" s="73">
        <v>16</v>
      </c>
      <c r="BX21" s="73">
        <v>5</v>
      </c>
      <c r="BY21" s="74">
        <v>71</v>
      </c>
      <c r="BZ21" s="75">
        <v>95</v>
      </c>
      <c r="CA21" s="72">
        <v>0</v>
      </c>
      <c r="CB21" s="73">
        <v>0</v>
      </c>
      <c r="CC21" s="74">
        <v>0</v>
      </c>
      <c r="CD21" s="278"/>
      <c r="CE21" s="73">
        <v>0</v>
      </c>
      <c r="CF21" s="73">
        <v>0</v>
      </c>
      <c r="CG21" s="73">
        <v>0</v>
      </c>
      <c r="CH21" s="73">
        <v>0</v>
      </c>
      <c r="CI21" s="73">
        <v>0</v>
      </c>
      <c r="CJ21" s="74">
        <v>0</v>
      </c>
      <c r="CK21" s="75">
        <v>0</v>
      </c>
      <c r="CL21" s="72">
        <v>52</v>
      </c>
      <c r="CM21" s="73">
        <v>54</v>
      </c>
      <c r="CN21" s="74">
        <v>106</v>
      </c>
      <c r="CO21" s="278"/>
      <c r="CP21" s="73">
        <v>99</v>
      </c>
      <c r="CQ21" s="73">
        <v>92</v>
      </c>
      <c r="CR21" s="73">
        <v>32</v>
      </c>
      <c r="CS21" s="73">
        <v>48</v>
      </c>
      <c r="CT21" s="73">
        <v>30</v>
      </c>
      <c r="CU21" s="74">
        <v>301</v>
      </c>
      <c r="CV21" s="75">
        <v>407</v>
      </c>
      <c r="CW21" s="128">
        <v>19</v>
      </c>
      <c r="CX21" s="84">
        <v>24</v>
      </c>
      <c r="CY21" s="85">
        <v>43</v>
      </c>
      <c r="CZ21" s="275"/>
      <c r="DA21" s="84">
        <v>42</v>
      </c>
      <c r="DB21" s="84">
        <v>40</v>
      </c>
      <c r="DC21" s="84">
        <v>35</v>
      </c>
      <c r="DD21" s="84">
        <v>21</v>
      </c>
      <c r="DE21" s="84">
        <v>18</v>
      </c>
      <c r="DF21" s="86">
        <v>156</v>
      </c>
      <c r="DG21" s="87">
        <v>199</v>
      </c>
      <c r="DH21" s="72">
        <v>2</v>
      </c>
      <c r="DI21" s="73">
        <v>0</v>
      </c>
      <c r="DJ21" s="74">
        <v>2</v>
      </c>
      <c r="DK21" s="278"/>
      <c r="DL21" s="73">
        <v>0</v>
      </c>
      <c r="DM21" s="73">
        <v>0</v>
      </c>
      <c r="DN21" s="73">
        <v>0</v>
      </c>
      <c r="DO21" s="73">
        <v>0</v>
      </c>
      <c r="DP21" s="73">
        <v>0</v>
      </c>
      <c r="DQ21" s="74">
        <v>0</v>
      </c>
      <c r="DR21" s="75">
        <v>2</v>
      </c>
      <c r="DS21" s="72">
        <v>5</v>
      </c>
      <c r="DT21" s="73">
        <v>2</v>
      </c>
      <c r="DU21" s="74">
        <v>7</v>
      </c>
      <c r="DV21" s="278"/>
      <c r="DW21" s="73">
        <v>1</v>
      </c>
      <c r="DX21" s="73">
        <v>0</v>
      </c>
      <c r="DY21" s="73">
        <v>2</v>
      </c>
      <c r="DZ21" s="73">
        <v>0</v>
      </c>
      <c r="EA21" s="73">
        <v>2</v>
      </c>
      <c r="EB21" s="74">
        <v>5</v>
      </c>
      <c r="EC21" s="75">
        <v>12</v>
      </c>
      <c r="ED21" s="72">
        <v>1</v>
      </c>
      <c r="EE21" s="73">
        <v>7</v>
      </c>
      <c r="EF21" s="74">
        <v>8</v>
      </c>
      <c r="EG21" s="278"/>
      <c r="EH21" s="73">
        <v>7</v>
      </c>
      <c r="EI21" s="73">
        <v>3</v>
      </c>
      <c r="EJ21" s="73">
        <v>2</v>
      </c>
      <c r="EK21" s="73">
        <v>1</v>
      </c>
      <c r="EL21" s="73">
        <v>0</v>
      </c>
      <c r="EM21" s="74">
        <v>13</v>
      </c>
      <c r="EN21" s="75">
        <v>21</v>
      </c>
      <c r="EO21" s="72">
        <v>4</v>
      </c>
      <c r="EP21" s="73">
        <v>3</v>
      </c>
      <c r="EQ21" s="74">
        <v>7</v>
      </c>
      <c r="ER21" s="278"/>
      <c r="ES21" s="73">
        <v>11</v>
      </c>
      <c r="ET21" s="73">
        <v>7</v>
      </c>
      <c r="EU21" s="73">
        <v>7</v>
      </c>
      <c r="EV21" s="73">
        <v>6</v>
      </c>
      <c r="EW21" s="73">
        <v>1</v>
      </c>
      <c r="EX21" s="74">
        <v>32</v>
      </c>
      <c r="EY21" s="75">
        <v>39</v>
      </c>
      <c r="EZ21" s="72">
        <v>4</v>
      </c>
      <c r="FA21" s="73">
        <v>8</v>
      </c>
      <c r="FB21" s="74">
        <v>12</v>
      </c>
      <c r="FC21" s="278"/>
      <c r="FD21" s="73">
        <v>13</v>
      </c>
      <c r="FE21" s="73">
        <v>11</v>
      </c>
      <c r="FF21" s="73">
        <v>12</v>
      </c>
      <c r="FG21" s="73">
        <v>8</v>
      </c>
      <c r="FH21" s="73">
        <v>6</v>
      </c>
      <c r="FI21" s="74">
        <v>50</v>
      </c>
      <c r="FJ21" s="75">
        <v>62</v>
      </c>
      <c r="FK21" s="72">
        <v>3</v>
      </c>
      <c r="FL21" s="73">
        <v>4</v>
      </c>
      <c r="FM21" s="74">
        <v>7</v>
      </c>
      <c r="FN21" s="278"/>
      <c r="FO21" s="73">
        <v>10</v>
      </c>
      <c r="FP21" s="73">
        <v>19</v>
      </c>
      <c r="FQ21" s="73">
        <v>12</v>
      </c>
      <c r="FR21" s="73">
        <v>6</v>
      </c>
      <c r="FS21" s="73">
        <v>9</v>
      </c>
      <c r="FT21" s="74">
        <v>56</v>
      </c>
      <c r="FU21" s="75">
        <v>63</v>
      </c>
      <c r="FV21" s="72">
        <v>0</v>
      </c>
      <c r="FW21" s="73">
        <v>0</v>
      </c>
      <c r="FX21" s="74">
        <v>0</v>
      </c>
      <c r="FY21" s="278"/>
      <c r="FZ21" s="73">
        <v>0</v>
      </c>
      <c r="GA21" s="73">
        <v>0</v>
      </c>
      <c r="GB21" s="73">
        <v>0</v>
      </c>
      <c r="GC21" s="73">
        <v>0</v>
      </c>
      <c r="GD21" s="73">
        <v>0</v>
      </c>
      <c r="GE21" s="74">
        <v>0</v>
      </c>
      <c r="GF21" s="75">
        <v>0</v>
      </c>
      <c r="GG21" s="72">
        <v>19</v>
      </c>
      <c r="GH21" s="73">
        <v>24</v>
      </c>
      <c r="GI21" s="74">
        <v>43</v>
      </c>
      <c r="GJ21" s="278"/>
      <c r="GK21" s="73">
        <v>42</v>
      </c>
      <c r="GL21" s="73">
        <v>40</v>
      </c>
      <c r="GM21" s="73">
        <v>35</v>
      </c>
      <c r="GN21" s="73">
        <v>21</v>
      </c>
      <c r="GO21" s="73">
        <v>18</v>
      </c>
      <c r="GP21" s="74">
        <v>156</v>
      </c>
      <c r="GQ21" s="75">
        <v>199</v>
      </c>
      <c r="GR21" s="128">
        <v>71</v>
      </c>
      <c r="GS21" s="84">
        <v>78</v>
      </c>
      <c r="GT21" s="85">
        <v>149</v>
      </c>
      <c r="GU21" s="275"/>
      <c r="GV21" s="84">
        <v>141</v>
      </c>
      <c r="GW21" s="84">
        <v>132</v>
      </c>
      <c r="GX21" s="84">
        <v>67</v>
      </c>
      <c r="GY21" s="84">
        <v>69</v>
      </c>
      <c r="GZ21" s="84">
        <v>48</v>
      </c>
      <c r="HA21" s="86">
        <v>457</v>
      </c>
      <c r="HB21" s="87">
        <v>606</v>
      </c>
      <c r="HC21" s="72">
        <v>3</v>
      </c>
      <c r="HD21" s="73">
        <v>6</v>
      </c>
      <c r="HE21" s="74">
        <v>9</v>
      </c>
      <c r="HF21" s="278"/>
      <c r="HG21" s="73">
        <v>6</v>
      </c>
      <c r="HH21" s="73">
        <v>3</v>
      </c>
      <c r="HI21" s="73">
        <v>2</v>
      </c>
      <c r="HJ21" s="73">
        <v>3</v>
      </c>
      <c r="HK21" s="73">
        <v>2</v>
      </c>
      <c r="HL21" s="74">
        <v>16</v>
      </c>
      <c r="HM21" s="75">
        <v>25</v>
      </c>
      <c r="HN21" s="72">
        <v>10</v>
      </c>
      <c r="HO21" s="73">
        <v>6</v>
      </c>
      <c r="HP21" s="74">
        <v>16</v>
      </c>
      <c r="HQ21" s="278"/>
      <c r="HR21" s="73">
        <v>7</v>
      </c>
      <c r="HS21" s="73">
        <v>6</v>
      </c>
      <c r="HT21" s="73">
        <v>5</v>
      </c>
      <c r="HU21" s="73">
        <v>2</v>
      </c>
      <c r="HV21" s="73">
        <v>5</v>
      </c>
      <c r="HW21" s="74">
        <v>25</v>
      </c>
      <c r="HX21" s="75">
        <v>41</v>
      </c>
      <c r="HY21" s="72">
        <v>10</v>
      </c>
      <c r="HZ21" s="73">
        <v>14</v>
      </c>
      <c r="IA21" s="74">
        <v>24</v>
      </c>
      <c r="IB21" s="278"/>
      <c r="IC21" s="73">
        <v>29</v>
      </c>
      <c r="ID21" s="73">
        <v>23</v>
      </c>
      <c r="IE21" s="73">
        <v>12</v>
      </c>
      <c r="IF21" s="73">
        <v>8</v>
      </c>
      <c r="IG21" s="73">
        <v>2</v>
      </c>
      <c r="IH21" s="74">
        <v>74</v>
      </c>
      <c r="II21" s="75">
        <v>98</v>
      </c>
      <c r="IJ21" s="72">
        <v>12</v>
      </c>
      <c r="IK21" s="73">
        <v>16</v>
      </c>
      <c r="IL21" s="74">
        <v>28</v>
      </c>
      <c r="IM21" s="278"/>
      <c r="IN21" s="73">
        <v>40</v>
      </c>
      <c r="IO21" s="73">
        <v>30</v>
      </c>
      <c r="IP21" s="73">
        <v>10</v>
      </c>
      <c r="IQ21" s="73">
        <v>18</v>
      </c>
      <c r="IR21" s="73">
        <v>11</v>
      </c>
      <c r="IS21" s="74">
        <v>109</v>
      </c>
      <c r="IT21" s="75">
        <v>137</v>
      </c>
      <c r="IU21" s="72">
        <v>19</v>
      </c>
      <c r="IV21" s="73">
        <v>22</v>
      </c>
      <c r="IW21" s="74">
        <v>41</v>
      </c>
      <c r="IX21" s="278"/>
      <c r="IY21" s="73">
        <v>28</v>
      </c>
      <c r="IZ21" s="73">
        <v>30</v>
      </c>
      <c r="JA21" s="73">
        <v>18</v>
      </c>
      <c r="JB21" s="73">
        <v>16</v>
      </c>
      <c r="JC21" s="73">
        <v>14</v>
      </c>
      <c r="JD21" s="74">
        <v>106</v>
      </c>
      <c r="JE21" s="75">
        <v>147</v>
      </c>
      <c r="JF21" s="72">
        <v>17</v>
      </c>
      <c r="JG21" s="73">
        <v>14</v>
      </c>
      <c r="JH21" s="74">
        <v>31</v>
      </c>
      <c r="JI21" s="278"/>
      <c r="JJ21" s="73">
        <v>31</v>
      </c>
      <c r="JK21" s="73">
        <v>40</v>
      </c>
      <c r="JL21" s="73">
        <v>20</v>
      </c>
      <c r="JM21" s="73">
        <v>22</v>
      </c>
      <c r="JN21" s="73">
        <v>14</v>
      </c>
      <c r="JO21" s="74">
        <v>127</v>
      </c>
      <c r="JP21" s="75">
        <v>158</v>
      </c>
      <c r="JQ21" s="72">
        <v>0</v>
      </c>
      <c r="JR21" s="73">
        <v>0</v>
      </c>
      <c r="JS21" s="74">
        <v>0</v>
      </c>
      <c r="JT21" s="278"/>
      <c r="JU21" s="73">
        <v>0</v>
      </c>
      <c r="JV21" s="73">
        <v>0</v>
      </c>
      <c r="JW21" s="73">
        <v>0</v>
      </c>
      <c r="JX21" s="73">
        <v>0</v>
      </c>
      <c r="JY21" s="73">
        <v>0</v>
      </c>
      <c r="JZ21" s="74">
        <v>0</v>
      </c>
      <c r="KA21" s="75">
        <v>0</v>
      </c>
      <c r="KB21" s="72">
        <v>71</v>
      </c>
      <c r="KC21" s="73">
        <v>78</v>
      </c>
      <c r="KD21" s="74">
        <v>149</v>
      </c>
      <c r="KE21" s="278"/>
      <c r="KF21" s="73">
        <v>141</v>
      </c>
      <c r="KG21" s="73">
        <v>132</v>
      </c>
      <c r="KH21" s="73">
        <v>67</v>
      </c>
      <c r="KI21" s="73">
        <v>69</v>
      </c>
      <c r="KJ21" s="73">
        <v>48</v>
      </c>
      <c r="KK21" s="74">
        <v>457</v>
      </c>
      <c r="KL21" s="75">
        <v>606</v>
      </c>
    </row>
    <row r="22" spans="1:298" ht="19.5" customHeight="1" x14ac:dyDescent="0.15">
      <c r="A22" s="131" t="s">
        <v>19</v>
      </c>
      <c r="B22" s="358">
        <v>25</v>
      </c>
      <c r="C22" s="84">
        <v>19</v>
      </c>
      <c r="D22" s="85">
        <v>44</v>
      </c>
      <c r="E22" s="275"/>
      <c r="F22" s="84">
        <v>37</v>
      </c>
      <c r="G22" s="84">
        <v>35</v>
      </c>
      <c r="H22" s="84">
        <v>25</v>
      </c>
      <c r="I22" s="84">
        <v>23</v>
      </c>
      <c r="J22" s="84">
        <v>16</v>
      </c>
      <c r="K22" s="86">
        <v>136</v>
      </c>
      <c r="L22" s="87">
        <v>180</v>
      </c>
      <c r="M22" s="88">
        <v>0</v>
      </c>
      <c r="N22" s="73">
        <v>0</v>
      </c>
      <c r="O22" s="74">
        <v>0</v>
      </c>
      <c r="P22" s="278"/>
      <c r="Q22" s="73">
        <v>2</v>
      </c>
      <c r="R22" s="73">
        <v>1</v>
      </c>
      <c r="S22" s="73">
        <v>0</v>
      </c>
      <c r="T22" s="73">
        <v>2</v>
      </c>
      <c r="U22" s="73">
        <v>0</v>
      </c>
      <c r="V22" s="74">
        <v>5</v>
      </c>
      <c r="W22" s="75">
        <v>5</v>
      </c>
      <c r="X22" s="72">
        <v>6</v>
      </c>
      <c r="Y22" s="73">
        <v>1</v>
      </c>
      <c r="Z22" s="74">
        <v>7</v>
      </c>
      <c r="AA22" s="278"/>
      <c r="AB22" s="73">
        <v>4</v>
      </c>
      <c r="AC22" s="73">
        <v>2</v>
      </c>
      <c r="AD22" s="73">
        <v>2</v>
      </c>
      <c r="AE22" s="73">
        <v>3</v>
      </c>
      <c r="AF22" s="73">
        <v>0</v>
      </c>
      <c r="AG22" s="74">
        <v>11</v>
      </c>
      <c r="AH22" s="75">
        <v>18</v>
      </c>
      <c r="AI22" s="88">
        <v>4</v>
      </c>
      <c r="AJ22" s="73">
        <v>3</v>
      </c>
      <c r="AK22" s="74">
        <v>7</v>
      </c>
      <c r="AL22" s="278"/>
      <c r="AM22" s="73">
        <v>9</v>
      </c>
      <c r="AN22" s="73">
        <v>5</v>
      </c>
      <c r="AO22" s="73">
        <v>6</v>
      </c>
      <c r="AP22" s="73">
        <v>1</v>
      </c>
      <c r="AQ22" s="73">
        <v>3</v>
      </c>
      <c r="AR22" s="74">
        <v>24</v>
      </c>
      <c r="AS22" s="75">
        <v>31</v>
      </c>
      <c r="AT22" s="72">
        <v>7</v>
      </c>
      <c r="AU22" s="73">
        <v>4</v>
      </c>
      <c r="AV22" s="74">
        <v>11</v>
      </c>
      <c r="AW22" s="278"/>
      <c r="AX22" s="73">
        <v>9</v>
      </c>
      <c r="AY22" s="73">
        <v>8</v>
      </c>
      <c r="AZ22" s="73">
        <v>3</v>
      </c>
      <c r="BA22" s="73">
        <v>4</v>
      </c>
      <c r="BB22" s="73">
        <v>5</v>
      </c>
      <c r="BC22" s="74">
        <v>29</v>
      </c>
      <c r="BD22" s="75">
        <v>40</v>
      </c>
      <c r="BE22" s="88">
        <v>5</v>
      </c>
      <c r="BF22" s="73">
        <v>9</v>
      </c>
      <c r="BG22" s="74">
        <v>14</v>
      </c>
      <c r="BH22" s="278"/>
      <c r="BI22" s="73">
        <v>8</v>
      </c>
      <c r="BJ22" s="73">
        <v>8</v>
      </c>
      <c r="BK22" s="73">
        <v>4</v>
      </c>
      <c r="BL22" s="73">
        <v>4</v>
      </c>
      <c r="BM22" s="73">
        <v>3</v>
      </c>
      <c r="BN22" s="74">
        <v>27</v>
      </c>
      <c r="BO22" s="75">
        <v>41</v>
      </c>
      <c r="BP22" s="72">
        <v>3</v>
      </c>
      <c r="BQ22" s="73">
        <v>2</v>
      </c>
      <c r="BR22" s="74">
        <v>5</v>
      </c>
      <c r="BS22" s="278"/>
      <c r="BT22" s="73">
        <v>5</v>
      </c>
      <c r="BU22" s="73">
        <v>11</v>
      </c>
      <c r="BV22" s="73">
        <v>10</v>
      </c>
      <c r="BW22" s="73">
        <v>9</v>
      </c>
      <c r="BX22" s="73">
        <v>5</v>
      </c>
      <c r="BY22" s="74">
        <v>40</v>
      </c>
      <c r="BZ22" s="75">
        <v>45</v>
      </c>
      <c r="CA22" s="72">
        <v>0</v>
      </c>
      <c r="CB22" s="73">
        <v>0</v>
      </c>
      <c r="CC22" s="74">
        <v>0</v>
      </c>
      <c r="CD22" s="278"/>
      <c r="CE22" s="73">
        <v>0</v>
      </c>
      <c r="CF22" s="73">
        <v>0</v>
      </c>
      <c r="CG22" s="73">
        <v>0</v>
      </c>
      <c r="CH22" s="73">
        <v>0</v>
      </c>
      <c r="CI22" s="73">
        <v>0</v>
      </c>
      <c r="CJ22" s="74">
        <v>0</v>
      </c>
      <c r="CK22" s="75">
        <v>0</v>
      </c>
      <c r="CL22" s="72">
        <v>25</v>
      </c>
      <c r="CM22" s="73">
        <v>19</v>
      </c>
      <c r="CN22" s="74">
        <v>44</v>
      </c>
      <c r="CO22" s="278"/>
      <c r="CP22" s="73">
        <v>37</v>
      </c>
      <c r="CQ22" s="73">
        <v>35</v>
      </c>
      <c r="CR22" s="73">
        <v>25</v>
      </c>
      <c r="CS22" s="73">
        <v>23</v>
      </c>
      <c r="CT22" s="73">
        <v>16</v>
      </c>
      <c r="CU22" s="74">
        <v>136</v>
      </c>
      <c r="CV22" s="75">
        <v>180</v>
      </c>
      <c r="CW22" s="128">
        <v>10</v>
      </c>
      <c r="CX22" s="84">
        <v>7</v>
      </c>
      <c r="CY22" s="85">
        <v>17</v>
      </c>
      <c r="CZ22" s="275"/>
      <c r="DA22" s="84">
        <v>20</v>
      </c>
      <c r="DB22" s="84">
        <v>12</v>
      </c>
      <c r="DC22" s="84">
        <v>7</v>
      </c>
      <c r="DD22" s="84">
        <v>5</v>
      </c>
      <c r="DE22" s="84">
        <v>6</v>
      </c>
      <c r="DF22" s="86">
        <v>50</v>
      </c>
      <c r="DG22" s="87">
        <v>67</v>
      </c>
      <c r="DH22" s="88">
        <v>0</v>
      </c>
      <c r="DI22" s="73">
        <v>1</v>
      </c>
      <c r="DJ22" s="74">
        <v>1</v>
      </c>
      <c r="DK22" s="278"/>
      <c r="DL22" s="73">
        <v>3</v>
      </c>
      <c r="DM22" s="73">
        <v>1</v>
      </c>
      <c r="DN22" s="73">
        <v>0</v>
      </c>
      <c r="DO22" s="73">
        <v>1</v>
      </c>
      <c r="DP22" s="73">
        <v>0</v>
      </c>
      <c r="DQ22" s="74">
        <v>5</v>
      </c>
      <c r="DR22" s="75">
        <v>6</v>
      </c>
      <c r="DS22" s="72">
        <v>1</v>
      </c>
      <c r="DT22" s="73">
        <v>0</v>
      </c>
      <c r="DU22" s="74">
        <v>1</v>
      </c>
      <c r="DV22" s="278"/>
      <c r="DW22" s="73">
        <v>0</v>
      </c>
      <c r="DX22" s="73">
        <v>0</v>
      </c>
      <c r="DY22" s="73">
        <v>0</v>
      </c>
      <c r="DZ22" s="73">
        <v>0</v>
      </c>
      <c r="EA22" s="73">
        <v>0</v>
      </c>
      <c r="EB22" s="74">
        <v>0</v>
      </c>
      <c r="EC22" s="75">
        <v>1</v>
      </c>
      <c r="ED22" s="88">
        <v>2</v>
      </c>
      <c r="EE22" s="73">
        <v>0</v>
      </c>
      <c r="EF22" s="74">
        <v>2</v>
      </c>
      <c r="EG22" s="278"/>
      <c r="EH22" s="73">
        <v>2</v>
      </c>
      <c r="EI22" s="73">
        <v>0</v>
      </c>
      <c r="EJ22" s="73">
        <v>0</v>
      </c>
      <c r="EK22" s="73">
        <v>0</v>
      </c>
      <c r="EL22" s="73">
        <v>0</v>
      </c>
      <c r="EM22" s="74">
        <v>2</v>
      </c>
      <c r="EN22" s="75">
        <v>4</v>
      </c>
      <c r="EO22" s="72">
        <v>2</v>
      </c>
      <c r="EP22" s="73">
        <v>1</v>
      </c>
      <c r="EQ22" s="74">
        <v>3</v>
      </c>
      <c r="ER22" s="278"/>
      <c r="ES22" s="73">
        <v>6</v>
      </c>
      <c r="ET22" s="73">
        <v>4</v>
      </c>
      <c r="EU22" s="73">
        <v>2</v>
      </c>
      <c r="EV22" s="73">
        <v>3</v>
      </c>
      <c r="EW22" s="73">
        <v>1</v>
      </c>
      <c r="EX22" s="74">
        <v>16</v>
      </c>
      <c r="EY22" s="75">
        <v>19</v>
      </c>
      <c r="EZ22" s="88">
        <v>2</v>
      </c>
      <c r="FA22" s="73">
        <v>4</v>
      </c>
      <c r="FB22" s="74">
        <v>6</v>
      </c>
      <c r="FC22" s="278"/>
      <c r="FD22" s="73">
        <v>4</v>
      </c>
      <c r="FE22" s="73">
        <v>4</v>
      </c>
      <c r="FF22" s="73">
        <v>2</v>
      </c>
      <c r="FG22" s="73">
        <v>1</v>
      </c>
      <c r="FH22" s="73">
        <v>2</v>
      </c>
      <c r="FI22" s="74">
        <v>13</v>
      </c>
      <c r="FJ22" s="75">
        <v>19</v>
      </c>
      <c r="FK22" s="72">
        <v>3</v>
      </c>
      <c r="FL22" s="73">
        <v>1</v>
      </c>
      <c r="FM22" s="74">
        <v>4</v>
      </c>
      <c r="FN22" s="278"/>
      <c r="FO22" s="73">
        <v>5</v>
      </c>
      <c r="FP22" s="73">
        <v>3</v>
      </c>
      <c r="FQ22" s="73">
        <v>3</v>
      </c>
      <c r="FR22" s="73">
        <v>0</v>
      </c>
      <c r="FS22" s="73">
        <v>3</v>
      </c>
      <c r="FT22" s="74">
        <v>14</v>
      </c>
      <c r="FU22" s="75">
        <v>18</v>
      </c>
      <c r="FV22" s="72">
        <v>0</v>
      </c>
      <c r="FW22" s="73">
        <v>0</v>
      </c>
      <c r="FX22" s="74">
        <v>0</v>
      </c>
      <c r="FY22" s="278"/>
      <c r="FZ22" s="73">
        <v>0</v>
      </c>
      <c r="GA22" s="73">
        <v>0</v>
      </c>
      <c r="GB22" s="73">
        <v>0</v>
      </c>
      <c r="GC22" s="73">
        <v>0</v>
      </c>
      <c r="GD22" s="73">
        <v>0</v>
      </c>
      <c r="GE22" s="74">
        <v>0</v>
      </c>
      <c r="GF22" s="75">
        <v>0</v>
      </c>
      <c r="GG22" s="72">
        <v>10</v>
      </c>
      <c r="GH22" s="73">
        <v>7</v>
      </c>
      <c r="GI22" s="74">
        <v>17</v>
      </c>
      <c r="GJ22" s="278"/>
      <c r="GK22" s="73">
        <v>20</v>
      </c>
      <c r="GL22" s="73">
        <v>12</v>
      </c>
      <c r="GM22" s="73">
        <v>7</v>
      </c>
      <c r="GN22" s="73">
        <v>5</v>
      </c>
      <c r="GO22" s="73">
        <v>6</v>
      </c>
      <c r="GP22" s="74">
        <v>50</v>
      </c>
      <c r="GQ22" s="75">
        <v>67</v>
      </c>
      <c r="GR22" s="128">
        <v>35</v>
      </c>
      <c r="GS22" s="84">
        <v>26</v>
      </c>
      <c r="GT22" s="85">
        <v>61</v>
      </c>
      <c r="GU22" s="275"/>
      <c r="GV22" s="84">
        <v>57</v>
      </c>
      <c r="GW22" s="84">
        <v>47</v>
      </c>
      <c r="GX22" s="84">
        <v>32</v>
      </c>
      <c r="GY22" s="84">
        <v>28</v>
      </c>
      <c r="GZ22" s="84">
        <v>22</v>
      </c>
      <c r="HA22" s="86">
        <v>186</v>
      </c>
      <c r="HB22" s="87">
        <v>247</v>
      </c>
      <c r="HC22" s="88">
        <v>0</v>
      </c>
      <c r="HD22" s="73">
        <v>1</v>
      </c>
      <c r="HE22" s="74">
        <v>1</v>
      </c>
      <c r="HF22" s="278"/>
      <c r="HG22" s="73">
        <v>5</v>
      </c>
      <c r="HH22" s="73">
        <v>2</v>
      </c>
      <c r="HI22" s="73">
        <v>0</v>
      </c>
      <c r="HJ22" s="73">
        <v>3</v>
      </c>
      <c r="HK22" s="73">
        <v>0</v>
      </c>
      <c r="HL22" s="74">
        <v>10</v>
      </c>
      <c r="HM22" s="75">
        <v>11</v>
      </c>
      <c r="HN22" s="72">
        <v>7</v>
      </c>
      <c r="HO22" s="73">
        <v>1</v>
      </c>
      <c r="HP22" s="74">
        <v>8</v>
      </c>
      <c r="HQ22" s="278"/>
      <c r="HR22" s="73">
        <v>4</v>
      </c>
      <c r="HS22" s="73">
        <v>2</v>
      </c>
      <c r="HT22" s="73">
        <v>2</v>
      </c>
      <c r="HU22" s="73">
        <v>3</v>
      </c>
      <c r="HV22" s="73">
        <v>0</v>
      </c>
      <c r="HW22" s="74">
        <v>11</v>
      </c>
      <c r="HX22" s="75">
        <v>19</v>
      </c>
      <c r="HY22" s="88">
        <v>6</v>
      </c>
      <c r="HZ22" s="73">
        <v>3</v>
      </c>
      <c r="IA22" s="74">
        <v>9</v>
      </c>
      <c r="IB22" s="278"/>
      <c r="IC22" s="73">
        <v>11</v>
      </c>
      <c r="ID22" s="73">
        <v>5</v>
      </c>
      <c r="IE22" s="73">
        <v>6</v>
      </c>
      <c r="IF22" s="73">
        <v>1</v>
      </c>
      <c r="IG22" s="73">
        <v>3</v>
      </c>
      <c r="IH22" s="74">
        <v>26</v>
      </c>
      <c r="II22" s="75">
        <v>35</v>
      </c>
      <c r="IJ22" s="72">
        <v>9</v>
      </c>
      <c r="IK22" s="73">
        <v>5</v>
      </c>
      <c r="IL22" s="74">
        <v>14</v>
      </c>
      <c r="IM22" s="278"/>
      <c r="IN22" s="73">
        <v>15</v>
      </c>
      <c r="IO22" s="73">
        <v>12</v>
      </c>
      <c r="IP22" s="73">
        <v>5</v>
      </c>
      <c r="IQ22" s="73">
        <v>7</v>
      </c>
      <c r="IR22" s="73">
        <v>6</v>
      </c>
      <c r="IS22" s="74">
        <v>45</v>
      </c>
      <c r="IT22" s="75">
        <v>59</v>
      </c>
      <c r="IU22" s="88">
        <v>7</v>
      </c>
      <c r="IV22" s="73">
        <v>13</v>
      </c>
      <c r="IW22" s="74">
        <v>20</v>
      </c>
      <c r="IX22" s="278"/>
      <c r="IY22" s="73">
        <v>12</v>
      </c>
      <c r="IZ22" s="73">
        <v>12</v>
      </c>
      <c r="JA22" s="73">
        <v>6</v>
      </c>
      <c r="JB22" s="73">
        <v>5</v>
      </c>
      <c r="JC22" s="73">
        <v>5</v>
      </c>
      <c r="JD22" s="74">
        <v>40</v>
      </c>
      <c r="JE22" s="75">
        <v>60</v>
      </c>
      <c r="JF22" s="72">
        <v>6</v>
      </c>
      <c r="JG22" s="73">
        <v>3</v>
      </c>
      <c r="JH22" s="74">
        <v>9</v>
      </c>
      <c r="JI22" s="278"/>
      <c r="JJ22" s="73">
        <v>10</v>
      </c>
      <c r="JK22" s="73">
        <v>14</v>
      </c>
      <c r="JL22" s="73">
        <v>13</v>
      </c>
      <c r="JM22" s="73">
        <v>9</v>
      </c>
      <c r="JN22" s="73">
        <v>8</v>
      </c>
      <c r="JO22" s="74">
        <v>54</v>
      </c>
      <c r="JP22" s="75">
        <v>63</v>
      </c>
      <c r="JQ22" s="72">
        <v>0</v>
      </c>
      <c r="JR22" s="73">
        <v>0</v>
      </c>
      <c r="JS22" s="74">
        <v>0</v>
      </c>
      <c r="JT22" s="278"/>
      <c r="JU22" s="73">
        <v>0</v>
      </c>
      <c r="JV22" s="73">
        <v>0</v>
      </c>
      <c r="JW22" s="73">
        <v>0</v>
      </c>
      <c r="JX22" s="73">
        <v>0</v>
      </c>
      <c r="JY22" s="73">
        <v>0</v>
      </c>
      <c r="JZ22" s="74">
        <v>0</v>
      </c>
      <c r="KA22" s="75">
        <v>0</v>
      </c>
      <c r="KB22" s="72">
        <v>35</v>
      </c>
      <c r="KC22" s="73">
        <v>26</v>
      </c>
      <c r="KD22" s="74">
        <v>61</v>
      </c>
      <c r="KE22" s="278"/>
      <c r="KF22" s="73">
        <v>57</v>
      </c>
      <c r="KG22" s="73">
        <v>47</v>
      </c>
      <c r="KH22" s="73">
        <v>32</v>
      </c>
      <c r="KI22" s="73">
        <v>28</v>
      </c>
      <c r="KJ22" s="73">
        <v>22</v>
      </c>
      <c r="KK22" s="74">
        <v>186</v>
      </c>
      <c r="KL22" s="75">
        <v>247</v>
      </c>
    </row>
    <row r="23" spans="1:298" ht="19.5" customHeight="1" x14ac:dyDescent="0.15">
      <c r="A23" s="131" t="s">
        <v>20</v>
      </c>
      <c r="B23" s="358">
        <v>27</v>
      </c>
      <c r="C23" s="84">
        <v>26</v>
      </c>
      <c r="D23" s="85">
        <v>53</v>
      </c>
      <c r="E23" s="275"/>
      <c r="F23" s="84">
        <v>58</v>
      </c>
      <c r="G23" s="84">
        <v>38</v>
      </c>
      <c r="H23" s="84">
        <v>21</v>
      </c>
      <c r="I23" s="84">
        <v>22</v>
      </c>
      <c r="J23" s="84">
        <v>17</v>
      </c>
      <c r="K23" s="86">
        <v>156</v>
      </c>
      <c r="L23" s="87">
        <v>209</v>
      </c>
      <c r="M23" s="72">
        <v>3</v>
      </c>
      <c r="N23" s="73">
        <v>0</v>
      </c>
      <c r="O23" s="74">
        <v>3</v>
      </c>
      <c r="P23" s="278"/>
      <c r="Q23" s="73">
        <v>4</v>
      </c>
      <c r="R23" s="73">
        <v>2</v>
      </c>
      <c r="S23" s="73">
        <v>0</v>
      </c>
      <c r="T23" s="73">
        <v>0</v>
      </c>
      <c r="U23" s="73">
        <v>0</v>
      </c>
      <c r="V23" s="74">
        <v>6</v>
      </c>
      <c r="W23" s="75">
        <v>9</v>
      </c>
      <c r="X23" s="72">
        <v>3</v>
      </c>
      <c r="Y23" s="73">
        <v>3</v>
      </c>
      <c r="Z23" s="74">
        <v>6</v>
      </c>
      <c r="AA23" s="278"/>
      <c r="AB23" s="73">
        <v>8</v>
      </c>
      <c r="AC23" s="73">
        <v>3</v>
      </c>
      <c r="AD23" s="73">
        <v>3</v>
      </c>
      <c r="AE23" s="73">
        <v>4</v>
      </c>
      <c r="AF23" s="73">
        <v>4</v>
      </c>
      <c r="AG23" s="74">
        <v>22</v>
      </c>
      <c r="AH23" s="75">
        <v>28</v>
      </c>
      <c r="AI23" s="72">
        <v>5</v>
      </c>
      <c r="AJ23" s="73">
        <v>7</v>
      </c>
      <c r="AK23" s="74">
        <v>12</v>
      </c>
      <c r="AL23" s="278"/>
      <c r="AM23" s="73">
        <v>12</v>
      </c>
      <c r="AN23" s="73">
        <v>9</v>
      </c>
      <c r="AO23" s="73">
        <v>6</v>
      </c>
      <c r="AP23" s="73">
        <v>8</v>
      </c>
      <c r="AQ23" s="73">
        <v>1</v>
      </c>
      <c r="AR23" s="74">
        <v>36</v>
      </c>
      <c r="AS23" s="75">
        <v>48</v>
      </c>
      <c r="AT23" s="72">
        <v>3</v>
      </c>
      <c r="AU23" s="73">
        <v>6</v>
      </c>
      <c r="AV23" s="74">
        <v>9</v>
      </c>
      <c r="AW23" s="278"/>
      <c r="AX23" s="73">
        <v>16</v>
      </c>
      <c r="AY23" s="73">
        <v>6</v>
      </c>
      <c r="AZ23" s="73">
        <v>4</v>
      </c>
      <c r="BA23" s="73">
        <v>1</v>
      </c>
      <c r="BB23" s="73">
        <v>7</v>
      </c>
      <c r="BC23" s="74">
        <v>34</v>
      </c>
      <c r="BD23" s="75">
        <v>43</v>
      </c>
      <c r="BE23" s="72">
        <v>8</v>
      </c>
      <c r="BF23" s="73">
        <v>1</v>
      </c>
      <c r="BG23" s="74">
        <v>9</v>
      </c>
      <c r="BH23" s="278"/>
      <c r="BI23" s="73">
        <v>9</v>
      </c>
      <c r="BJ23" s="73">
        <v>8</v>
      </c>
      <c r="BK23" s="73">
        <v>4</v>
      </c>
      <c r="BL23" s="73">
        <v>6</v>
      </c>
      <c r="BM23" s="73">
        <v>0</v>
      </c>
      <c r="BN23" s="74">
        <v>27</v>
      </c>
      <c r="BO23" s="75">
        <v>36</v>
      </c>
      <c r="BP23" s="72">
        <v>5</v>
      </c>
      <c r="BQ23" s="73">
        <v>9</v>
      </c>
      <c r="BR23" s="74">
        <v>14</v>
      </c>
      <c r="BS23" s="278"/>
      <c r="BT23" s="73">
        <v>9</v>
      </c>
      <c r="BU23" s="73">
        <v>10</v>
      </c>
      <c r="BV23" s="73">
        <v>4</v>
      </c>
      <c r="BW23" s="73">
        <v>3</v>
      </c>
      <c r="BX23" s="73">
        <v>5</v>
      </c>
      <c r="BY23" s="74">
        <v>31</v>
      </c>
      <c r="BZ23" s="75">
        <v>45</v>
      </c>
      <c r="CA23" s="72">
        <v>0</v>
      </c>
      <c r="CB23" s="73">
        <v>0</v>
      </c>
      <c r="CC23" s="74">
        <v>0</v>
      </c>
      <c r="CD23" s="278"/>
      <c r="CE23" s="73">
        <v>0</v>
      </c>
      <c r="CF23" s="73">
        <v>0</v>
      </c>
      <c r="CG23" s="73">
        <v>0</v>
      </c>
      <c r="CH23" s="73">
        <v>0</v>
      </c>
      <c r="CI23" s="73">
        <v>0</v>
      </c>
      <c r="CJ23" s="74">
        <v>0</v>
      </c>
      <c r="CK23" s="75">
        <v>0</v>
      </c>
      <c r="CL23" s="72">
        <v>27</v>
      </c>
      <c r="CM23" s="73">
        <v>26</v>
      </c>
      <c r="CN23" s="74">
        <v>53</v>
      </c>
      <c r="CO23" s="278"/>
      <c r="CP23" s="73">
        <v>58</v>
      </c>
      <c r="CQ23" s="73">
        <v>38</v>
      </c>
      <c r="CR23" s="73">
        <v>21</v>
      </c>
      <c r="CS23" s="73">
        <v>22</v>
      </c>
      <c r="CT23" s="73">
        <v>17</v>
      </c>
      <c r="CU23" s="74">
        <v>156</v>
      </c>
      <c r="CV23" s="75">
        <v>209</v>
      </c>
      <c r="CW23" s="128">
        <v>11</v>
      </c>
      <c r="CX23" s="84">
        <v>17</v>
      </c>
      <c r="CY23" s="85">
        <v>28</v>
      </c>
      <c r="CZ23" s="275"/>
      <c r="DA23" s="84">
        <v>26</v>
      </c>
      <c r="DB23" s="84">
        <v>8</v>
      </c>
      <c r="DC23" s="84">
        <v>12</v>
      </c>
      <c r="DD23" s="84">
        <v>7</v>
      </c>
      <c r="DE23" s="84">
        <v>8</v>
      </c>
      <c r="DF23" s="86">
        <v>61</v>
      </c>
      <c r="DG23" s="87">
        <v>89</v>
      </c>
      <c r="DH23" s="72">
        <v>0</v>
      </c>
      <c r="DI23" s="73">
        <v>0</v>
      </c>
      <c r="DJ23" s="74">
        <v>0</v>
      </c>
      <c r="DK23" s="278"/>
      <c r="DL23" s="73">
        <v>0</v>
      </c>
      <c r="DM23" s="73">
        <v>0</v>
      </c>
      <c r="DN23" s="73">
        <v>0</v>
      </c>
      <c r="DO23" s="73">
        <v>0</v>
      </c>
      <c r="DP23" s="73">
        <v>0</v>
      </c>
      <c r="DQ23" s="74">
        <v>0</v>
      </c>
      <c r="DR23" s="75">
        <v>0</v>
      </c>
      <c r="DS23" s="72">
        <v>0</v>
      </c>
      <c r="DT23" s="73">
        <v>1</v>
      </c>
      <c r="DU23" s="74">
        <v>1</v>
      </c>
      <c r="DV23" s="278"/>
      <c r="DW23" s="73">
        <v>2</v>
      </c>
      <c r="DX23" s="73">
        <v>0</v>
      </c>
      <c r="DY23" s="73">
        <v>0</v>
      </c>
      <c r="DZ23" s="73">
        <v>0</v>
      </c>
      <c r="EA23" s="73">
        <v>0</v>
      </c>
      <c r="EB23" s="74">
        <v>2</v>
      </c>
      <c r="EC23" s="75">
        <v>3</v>
      </c>
      <c r="ED23" s="72">
        <v>0</v>
      </c>
      <c r="EE23" s="73">
        <v>2</v>
      </c>
      <c r="EF23" s="74">
        <v>2</v>
      </c>
      <c r="EG23" s="278"/>
      <c r="EH23" s="73">
        <v>4</v>
      </c>
      <c r="EI23" s="73">
        <v>1</v>
      </c>
      <c r="EJ23" s="73">
        <v>1</v>
      </c>
      <c r="EK23" s="73">
        <v>1</v>
      </c>
      <c r="EL23" s="73">
        <v>2</v>
      </c>
      <c r="EM23" s="74">
        <v>9</v>
      </c>
      <c r="EN23" s="75">
        <v>11</v>
      </c>
      <c r="EO23" s="72">
        <v>3</v>
      </c>
      <c r="EP23" s="73">
        <v>3</v>
      </c>
      <c r="EQ23" s="74">
        <v>6</v>
      </c>
      <c r="ER23" s="278"/>
      <c r="ES23" s="73">
        <v>6</v>
      </c>
      <c r="ET23" s="73">
        <v>1</v>
      </c>
      <c r="EU23" s="73">
        <v>4</v>
      </c>
      <c r="EV23" s="73">
        <v>1</v>
      </c>
      <c r="EW23" s="73">
        <v>2</v>
      </c>
      <c r="EX23" s="74">
        <v>14</v>
      </c>
      <c r="EY23" s="75">
        <v>20</v>
      </c>
      <c r="EZ23" s="72">
        <v>6</v>
      </c>
      <c r="FA23" s="73">
        <v>6</v>
      </c>
      <c r="FB23" s="74">
        <v>12</v>
      </c>
      <c r="FC23" s="278"/>
      <c r="FD23" s="73">
        <v>6</v>
      </c>
      <c r="FE23" s="73">
        <v>2</v>
      </c>
      <c r="FF23" s="73">
        <v>5</v>
      </c>
      <c r="FG23" s="73">
        <v>2</v>
      </c>
      <c r="FH23" s="73">
        <v>1</v>
      </c>
      <c r="FI23" s="74">
        <v>16</v>
      </c>
      <c r="FJ23" s="75">
        <v>28</v>
      </c>
      <c r="FK23" s="72">
        <v>2</v>
      </c>
      <c r="FL23" s="73">
        <v>5</v>
      </c>
      <c r="FM23" s="74">
        <v>7</v>
      </c>
      <c r="FN23" s="278"/>
      <c r="FO23" s="73">
        <v>8</v>
      </c>
      <c r="FP23" s="73">
        <v>4</v>
      </c>
      <c r="FQ23" s="73">
        <v>2</v>
      </c>
      <c r="FR23" s="73">
        <v>3</v>
      </c>
      <c r="FS23" s="73">
        <v>3</v>
      </c>
      <c r="FT23" s="74">
        <v>20</v>
      </c>
      <c r="FU23" s="75">
        <v>27</v>
      </c>
      <c r="FV23" s="72">
        <v>0</v>
      </c>
      <c r="FW23" s="73">
        <v>0</v>
      </c>
      <c r="FX23" s="74">
        <v>0</v>
      </c>
      <c r="FY23" s="278"/>
      <c r="FZ23" s="73">
        <v>0</v>
      </c>
      <c r="GA23" s="73">
        <v>0</v>
      </c>
      <c r="GB23" s="73">
        <v>0</v>
      </c>
      <c r="GC23" s="73">
        <v>0</v>
      </c>
      <c r="GD23" s="73">
        <v>0</v>
      </c>
      <c r="GE23" s="74">
        <v>0</v>
      </c>
      <c r="GF23" s="75">
        <v>0</v>
      </c>
      <c r="GG23" s="72">
        <v>11</v>
      </c>
      <c r="GH23" s="73">
        <v>17</v>
      </c>
      <c r="GI23" s="74">
        <v>28</v>
      </c>
      <c r="GJ23" s="278"/>
      <c r="GK23" s="73">
        <v>26</v>
      </c>
      <c r="GL23" s="73">
        <v>8</v>
      </c>
      <c r="GM23" s="73">
        <v>12</v>
      </c>
      <c r="GN23" s="73">
        <v>7</v>
      </c>
      <c r="GO23" s="73">
        <v>8</v>
      </c>
      <c r="GP23" s="74">
        <v>61</v>
      </c>
      <c r="GQ23" s="75">
        <v>89</v>
      </c>
      <c r="GR23" s="128">
        <v>38</v>
      </c>
      <c r="GS23" s="84">
        <v>43</v>
      </c>
      <c r="GT23" s="85">
        <v>81</v>
      </c>
      <c r="GU23" s="275"/>
      <c r="GV23" s="84">
        <v>84</v>
      </c>
      <c r="GW23" s="84">
        <v>46</v>
      </c>
      <c r="GX23" s="84">
        <v>33</v>
      </c>
      <c r="GY23" s="84">
        <v>29</v>
      </c>
      <c r="GZ23" s="84">
        <v>25</v>
      </c>
      <c r="HA23" s="86">
        <v>217</v>
      </c>
      <c r="HB23" s="87">
        <v>298</v>
      </c>
      <c r="HC23" s="72">
        <v>3</v>
      </c>
      <c r="HD23" s="73">
        <v>0</v>
      </c>
      <c r="HE23" s="74">
        <v>3</v>
      </c>
      <c r="HF23" s="278"/>
      <c r="HG23" s="73">
        <v>4</v>
      </c>
      <c r="HH23" s="73">
        <v>2</v>
      </c>
      <c r="HI23" s="73">
        <v>0</v>
      </c>
      <c r="HJ23" s="73">
        <v>0</v>
      </c>
      <c r="HK23" s="73">
        <v>0</v>
      </c>
      <c r="HL23" s="74">
        <v>6</v>
      </c>
      <c r="HM23" s="75">
        <v>9</v>
      </c>
      <c r="HN23" s="72">
        <v>3</v>
      </c>
      <c r="HO23" s="73">
        <v>4</v>
      </c>
      <c r="HP23" s="74">
        <v>7</v>
      </c>
      <c r="HQ23" s="278"/>
      <c r="HR23" s="73">
        <v>10</v>
      </c>
      <c r="HS23" s="73">
        <v>3</v>
      </c>
      <c r="HT23" s="73">
        <v>3</v>
      </c>
      <c r="HU23" s="73">
        <v>4</v>
      </c>
      <c r="HV23" s="73">
        <v>4</v>
      </c>
      <c r="HW23" s="74">
        <v>24</v>
      </c>
      <c r="HX23" s="75">
        <v>31</v>
      </c>
      <c r="HY23" s="72">
        <v>5</v>
      </c>
      <c r="HZ23" s="73">
        <v>9</v>
      </c>
      <c r="IA23" s="74">
        <v>14</v>
      </c>
      <c r="IB23" s="278"/>
      <c r="IC23" s="73">
        <v>16</v>
      </c>
      <c r="ID23" s="73">
        <v>10</v>
      </c>
      <c r="IE23" s="73">
        <v>7</v>
      </c>
      <c r="IF23" s="73">
        <v>9</v>
      </c>
      <c r="IG23" s="73">
        <v>3</v>
      </c>
      <c r="IH23" s="74">
        <v>45</v>
      </c>
      <c r="II23" s="75">
        <v>59</v>
      </c>
      <c r="IJ23" s="72">
        <v>6</v>
      </c>
      <c r="IK23" s="73">
        <v>9</v>
      </c>
      <c r="IL23" s="74">
        <v>15</v>
      </c>
      <c r="IM23" s="278"/>
      <c r="IN23" s="73">
        <v>22</v>
      </c>
      <c r="IO23" s="73">
        <v>7</v>
      </c>
      <c r="IP23" s="73">
        <v>8</v>
      </c>
      <c r="IQ23" s="73">
        <v>2</v>
      </c>
      <c r="IR23" s="73">
        <v>9</v>
      </c>
      <c r="IS23" s="74">
        <v>48</v>
      </c>
      <c r="IT23" s="75">
        <v>63</v>
      </c>
      <c r="IU23" s="72">
        <v>14</v>
      </c>
      <c r="IV23" s="73">
        <v>7</v>
      </c>
      <c r="IW23" s="74">
        <v>21</v>
      </c>
      <c r="IX23" s="278"/>
      <c r="IY23" s="73">
        <v>15</v>
      </c>
      <c r="IZ23" s="73">
        <v>10</v>
      </c>
      <c r="JA23" s="73">
        <v>9</v>
      </c>
      <c r="JB23" s="73">
        <v>8</v>
      </c>
      <c r="JC23" s="73">
        <v>1</v>
      </c>
      <c r="JD23" s="74">
        <v>43</v>
      </c>
      <c r="JE23" s="75">
        <v>64</v>
      </c>
      <c r="JF23" s="72">
        <v>7</v>
      </c>
      <c r="JG23" s="73">
        <v>14</v>
      </c>
      <c r="JH23" s="74">
        <v>21</v>
      </c>
      <c r="JI23" s="278"/>
      <c r="JJ23" s="73">
        <v>17</v>
      </c>
      <c r="JK23" s="73">
        <v>14</v>
      </c>
      <c r="JL23" s="73">
        <v>6</v>
      </c>
      <c r="JM23" s="73">
        <v>6</v>
      </c>
      <c r="JN23" s="73">
        <v>8</v>
      </c>
      <c r="JO23" s="74">
        <v>51</v>
      </c>
      <c r="JP23" s="75">
        <v>72</v>
      </c>
      <c r="JQ23" s="72">
        <v>0</v>
      </c>
      <c r="JR23" s="73">
        <v>0</v>
      </c>
      <c r="JS23" s="74">
        <v>0</v>
      </c>
      <c r="JT23" s="278"/>
      <c r="JU23" s="73">
        <v>0</v>
      </c>
      <c r="JV23" s="73">
        <v>0</v>
      </c>
      <c r="JW23" s="73">
        <v>0</v>
      </c>
      <c r="JX23" s="73">
        <v>0</v>
      </c>
      <c r="JY23" s="73">
        <v>0</v>
      </c>
      <c r="JZ23" s="74">
        <v>0</v>
      </c>
      <c r="KA23" s="75">
        <v>0</v>
      </c>
      <c r="KB23" s="72">
        <v>38</v>
      </c>
      <c r="KC23" s="73">
        <v>43</v>
      </c>
      <c r="KD23" s="74">
        <v>81</v>
      </c>
      <c r="KE23" s="278"/>
      <c r="KF23" s="73">
        <v>84</v>
      </c>
      <c r="KG23" s="73">
        <v>46</v>
      </c>
      <c r="KH23" s="73">
        <v>33</v>
      </c>
      <c r="KI23" s="73">
        <v>29</v>
      </c>
      <c r="KJ23" s="73">
        <v>25</v>
      </c>
      <c r="KK23" s="74">
        <v>217</v>
      </c>
      <c r="KL23" s="75">
        <v>298</v>
      </c>
    </row>
    <row r="24" spans="1:298" ht="19.5" customHeight="1" x14ac:dyDescent="0.15">
      <c r="A24" s="131" t="s">
        <v>21</v>
      </c>
      <c r="B24" s="358">
        <v>27</v>
      </c>
      <c r="C24" s="84">
        <v>27</v>
      </c>
      <c r="D24" s="85">
        <v>54</v>
      </c>
      <c r="E24" s="275"/>
      <c r="F24" s="84">
        <v>35</v>
      </c>
      <c r="G24" s="84">
        <v>36</v>
      </c>
      <c r="H24" s="84">
        <v>35</v>
      </c>
      <c r="I24" s="84">
        <v>15</v>
      </c>
      <c r="J24" s="84">
        <v>6</v>
      </c>
      <c r="K24" s="86">
        <v>127</v>
      </c>
      <c r="L24" s="87">
        <v>181</v>
      </c>
      <c r="M24" s="72">
        <v>0</v>
      </c>
      <c r="N24" s="73">
        <v>0</v>
      </c>
      <c r="O24" s="74">
        <v>0</v>
      </c>
      <c r="P24" s="278"/>
      <c r="Q24" s="73">
        <v>2</v>
      </c>
      <c r="R24" s="73">
        <v>3</v>
      </c>
      <c r="S24" s="73">
        <v>2</v>
      </c>
      <c r="T24" s="73">
        <v>0</v>
      </c>
      <c r="U24" s="73">
        <v>1</v>
      </c>
      <c r="V24" s="74">
        <v>8</v>
      </c>
      <c r="W24" s="75">
        <v>8</v>
      </c>
      <c r="X24" s="72">
        <v>2</v>
      </c>
      <c r="Y24" s="73">
        <v>3</v>
      </c>
      <c r="Z24" s="74">
        <v>5</v>
      </c>
      <c r="AA24" s="278"/>
      <c r="AB24" s="73">
        <v>3</v>
      </c>
      <c r="AC24" s="73">
        <v>3</v>
      </c>
      <c r="AD24" s="73">
        <v>3</v>
      </c>
      <c r="AE24" s="73">
        <v>1</v>
      </c>
      <c r="AF24" s="73">
        <v>0</v>
      </c>
      <c r="AG24" s="74">
        <v>10</v>
      </c>
      <c r="AH24" s="75">
        <v>15</v>
      </c>
      <c r="AI24" s="72">
        <v>7</v>
      </c>
      <c r="AJ24" s="73">
        <v>4</v>
      </c>
      <c r="AK24" s="74">
        <v>11</v>
      </c>
      <c r="AL24" s="278"/>
      <c r="AM24" s="73">
        <v>4</v>
      </c>
      <c r="AN24" s="73">
        <v>7</v>
      </c>
      <c r="AO24" s="73">
        <v>10</v>
      </c>
      <c r="AP24" s="73">
        <v>2</v>
      </c>
      <c r="AQ24" s="73">
        <v>0</v>
      </c>
      <c r="AR24" s="74">
        <v>23</v>
      </c>
      <c r="AS24" s="75">
        <v>34</v>
      </c>
      <c r="AT24" s="72">
        <v>9</v>
      </c>
      <c r="AU24" s="73">
        <v>8</v>
      </c>
      <c r="AV24" s="74">
        <v>17</v>
      </c>
      <c r="AW24" s="278"/>
      <c r="AX24" s="73">
        <v>10</v>
      </c>
      <c r="AY24" s="73">
        <v>7</v>
      </c>
      <c r="AZ24" s="73">
        <v>10</v>
      </c>
      <c r="BA24" s="73">
        <v>4</v>
      </c>
      <c r="BB24" s="73">
        <v>1</v>
      </c>
      <c r="BC24" s="74">
        <v>32</v>
      </c>
      <c r="BD24" s="75">
        <v>49</v>
      </c>
      <c r="BE24" s="72">
        <v>7</v>
      </c>
      <c r="BF24" s="73">
        <v>4</v>
      </c>
      <c r="BG24" s="74">
        <v>11</v>
      </c>
      <c r="BH24" s="278"/>
      <c r="BI24" s="73">
        <v>10</v>
      </c>
      <c r="BJ24" s="73">
        <v>13</v>
      </c>
      <c r="BK24" s="73">
        <v>8</v>
      </c>
      <c r="BL24" s="73">
        <v>4</v>
      </c>
      <c r="BM24" s="73">
        <v>3</v>
      </c>
      <c r="BN24" s="74">
        <v>38</v>
      </c>
      <c r="BO24" s="75">
        <v>49</v>
      </c>
      <c r="BP24" s="72">
        <v>2</v>
      </c>
      <c r="BQ24" s="73">
        <v>8</v>
      </c>
      <c r="BR24" s="74">
        <v>10</v>
      </c>
      <c r="BS24" s="278"/>
      <c r="BT24" s="73">
        <v>6</v>
      </c>
      <c r="BU24" s="73">
        <v>3</v>
      </c>
      <c r="BV24" s="73">
        <v>2</v>
      </c>
      <c r="BW24" s="73">
        <v>4</v>
      </c>
      <c r="BX24" s="73">
        <v>1</v>
      </c>
      <c r="BY24" s="74">
        <v>16</v>
      </c>
      <c r="BZ24" s="75">
        <v>26</v>
      </c>
      <c r="CA24" s="72">
        <v>0</v>
      </c>
      <c r="CB24" s="73">
        <v>0</v>
      </c>
      <c r="CC24" s="74">
        <v>0</v>
      </c>
      <c r="CD24" s="278"/>
      <c r="CE24" s="73">
        <v>0</v>
      </c>
      <c r="CF24" s="73">
        <v>0</v>
      </c>
      <c r="CG24" s="73">
        <v>0</v>
      </c>
      <c r="CH24" s="73">
        <v>0</v>
      </c>
      <c r="CI24" s="73">
        <v>0</v>
      </c>
      <c r="CJ24" s="74">
        <v>0</v>
      </c>
      <c r="CK24" s="75">
        <v>0</v>
      </c>
      <c r="CL24" s="72">
        <v>27</v>
      </c>
      <c r="CM24" s="73">
        <v>27</v>
      </c>
      <c r="CN24" s="74">
        <v>54</v>
      </c>
      <c r="CO24" s="278"/>
      <c r="CP24" s="73">
        <v>35</v>
      </c>
      <c r="CQ24" s="73">
        <v>36</v>
      </c>
      <c r="CR24" s="73">
        <v>35</v>
      </c>
      <c r="CS24" s="73">
        <v>15</v>
      </c>
      <c r="CT24" s="73">
        <v>6</v>
      </c>
      <c r="CU24" s="74">
        <v>127</v>
      </c>
      <c r="CV24" s="75">
        <v>181</v>
      </c>
      <c r="CW24" s="128">
        <v>6</v>
      </c>
      <c r="CX24" s="84">
        <v>13</v>
      </c>
      <c r="CY24" s="85">
        <v>19</v>
      </c>
      <c r="CZ24" s="275"/>
      <c r="DA24" s="84">
        <v>16</v>
      </c>
      <c r="DB24" s="84">
        <v>18</v>
      </c>
      <c r="DC24" s="84">
        <v>3</v>
      </c>
      <c r="DD24" s="84">
        <v>8</v>
      </c>
      <c r="DE24" s="84">
        <v>7</v>
      </c>
      <c r="DF24" s="86">
        <v>52</v>
      </c>
      <c r="DG24" s="87">
        <v>71</v>
      </c>
      <c r="DH24" s="72">
        <v>1</v>
      </c>
      <c r="DI24" s="73">
        <v>0</v>
      </c>
      <c r="DJ24" s="74">
        <v>1</v>
      </c>
      <c r="DK24" s="278"/>
      <c r="DL24" s="73">
        <v>1</v>
      </c>
      <c r="DM24" s="73">
        <v>0</v>
      </c>
      <c r="DN24" s="73">
        <v>0</v>
      </c>
      <c r="DO24" s="73">
        <v>1</v>
      </c>
      <c r="DP24" s="73">
        <v>0</v>
      </c>
      <c r="DQ24" s="74">
        <v>2</v>
      </c>
      <c r="DR24" s="75">
        <v>3</v>
      </c>
      <c r="DS24" s="72">
        <v>0</v>
      </c>
      <c r="DT24" s="73">
        <v>0</v>
      </c>
      <c r="DU24" s="74">
        <v>0</v>
      </c>
      <c r="DV24" s="278"/>
      <c r="DW24" s="73">
        <v>1</v>
      </c>
      <c r="DX24" s="73">
        <v>0</v>
      </c>
      <c r="DY24" s="73">
        <v>0</v>
      </c>
      <c r="DZ24" s="73">
        <v>0</v>
      </c>
      <c r="EA24" s="73">
        <v>0</v>
      </c>
      <c r="EB24" s="74">
        <v>1</v>
      </c>
      <c r="EC24" s="75">
        <v>1</v>
      </c>
      <c r="ED24" s="72">
        <v>2</v>
      </c>
      <c r="EE24" s="73">
        <v>1</v>
      </c>
      <c r="EF24" s="74">
        <v>3</v>
      </c>
      <c r="EG24" s="278"/>
      <c r="EH24" s="73">
        <v>2</v>
      </c>
      <c r="EI24" s="73">
        <v>1</v>
      </c>
      <c r="EJ24" s="73">
        <v>0</v>
      </c>
      <c r="EK24" s="73">
        <v>1</v>
      </c>
      <c r="EL24" s="73">
        <v>1</v>
      </c>
      <c r="EM24" s="74">
        <v>5</v>
      </c>
      <c r="EN24" s="75">
        <v>8</v>
      </c>
      <c r="EO24" s="72">
        <v>0</v>
      </c>
      <c r="EP24" s="73">
        <v>2</v>
      </c>
      <c r="EQ24" s="74">
        <v>2</v>
      </c>
      <c r="ER24" s="278"/>
      <c r="ES24" s="73">
        <v>3</v>
      </c>
      <c r="ET24" s="73">
        <v>2</v>
      </c>
      <c r="EU24" s="73">
        <v>0</v>
      </c>
      <c r="EV24" s="73">
        <v>3</v>
      </c>
      <c r="EW24" s="73">
        <v>1</v>
      </c>
      <c r="EX24" s="74">
        <v>9</v>
      </c>
      <c r="EY24" s="75">
        <v>11</v>
      </c>
      <c r="EZ24" s="72">
        <v>1</v>
      </c>
      <c r="FA24" s="73">
        <v>4</v>
      </c>
      <c r="FB24" s="74">
        <v>5</v>
      </c>
      <c r="FC24" s="278"/>
      <c r="FD24" s="73">
        <v>4</v>
      </c>
      <c r="FE24" s="73">
        <v>6</v>
      </c>
      <c r="FF24" s="73">
        <v>0</v>
      </c>
      <c r="FG24" s="73">
        <v>1</v>
      </c>
      <c r="FH24" s="73">
        <v>0</v>
      </c>
      <c r="FI24" s="74">
        <v>11</v>
      </c>
      <c r="FJ24" s="75">
        <v>16</v>
      </c>
      <c r="FK24" s="72">
        <v>2</v>
      </c>
      <c r="FL24" s="73">
        <v>6</v>
      </c>
      <c r="FM24" s="74">
        <v>8</v>
      </c>
      <c r="FN24" s="278"/>
      <c r="FO24" s="73">
        <v>5</v>
      </c>
      <c r="FP24" s="73">
        <v>9</v>
      </c>
      <c r="FQ24" s="73">
        <v>3</v>
      </c>
      <c r="FR24" s="73">
        <v>2</v>
      </c>
      <c r="FS24" s="73">
        <v>5</v>
      </c>
      <c r="FT24" s="74">
        <v>24</v>
      </c>
      <c r="FU24" s="75">
        <v>32</v>
      </c>
      <c r="FV24" s="72">
        <v>0</v>
      </c>
      <c r="FW24" s="73">
        <v>0</v>
      </c>
      <c r="FX24" s="74">
        <v>0</v>
      </c>
      <c r="FY24" s="278"/>
      <c r="FZ24" s="73">
        <v>0</v>
      </c>
      <c r="GA24" s="73">
        <v>0</v>
      </c>
      <c r="GB24" s="73">
        <v>0</v>
      </c>
      <c r="GC24" s="73">
        <v>0</v>
      </c>
      <c r="GD24" s="73">
        <v>0</v>
      </c>
      <c r="GE24" s="74">
        <v>0</v>
      </c>
      <c r="GF24" s="75">
        <v>0</v>
      </c>
      <c r="GG24" s="72">
        <v>6</v>
      </c>
      <c r="GH24" s="73">
        <v>13</v>
      </c>
      <c r="GI24" s="74">
        <v>19</v>
      </c>
      <c r="GJ24" s="278"/>
      <c r="GK24" s="73">
        <v>16</v>
      </c>
      <c r="GL24" s="73">
        <v>18</v>
      </c>
      <c r="GM24" s="73">
        <v>3</v>
      </c>
      <c r="GN24" s="73">
        <v>8</v>
      </c>
      <c r="GO24" s="73">
        <v>7</v>
      </c>
      <c r="GP24" s="74">
        <v>52</v>
      </c>
      <c r="GQ24" s="75">
        <v>71</v>
      </c>
      <c r="GR24" s="128">
        <v>33</v>
      </c>
      <c r="GS24" s="84">
        <v>40</v>
      </c>
      <c r="GT24" s="85">
        <v>73</v>
      </c>
      <c r="GU24" s="275"/>
      <c r="GV24" s="84">
        <v>51</v>
      </c>
      <c r="GW24" s="84">
        <v>54</v>
      </c>
      <c r="GX24" s="84">
        <v>38</v>
      </c>
      <c r="GY24" s="84">
        <v>23</v>
      </c>
      <c r="GZ24" s="84">
        <v>13</v>
      </c>
      <c r="HA24" s="86">
        <v>179</v>
      </c>
      <c r="HB24" s="87">
        <v>252</v>
      </c>
      <c r="HC24" s="72">
        <v>1</v>
      </c>
      <c r="HD24" s="73">
        <v>0</v>
      </c>
      <c r="HE24" s="74">
        <v>1</v>
      </c>
      <c r="HF24" s="278"/>
      <c r="HG24" s="73">
        <v>3</v>
      </c>
      <c r="HH24" s="73">
        <v>3</v>
      </c>
      <c r="HI24" s="73">
        <v>2</v>
      </c>
      <c r="HJ24" s="73">
        <v>1</v>
      </c>
      <c r="HK24" s="73">
        <v>1</v>
      </c>
      <c r="HL24" s="74">
        <v>10</v>
      </c>
      <c r="HM24" s="75">
        <v>11</v>
      </c>
      <c r="HN24" s="72">
        <v>2</v>
      </c>
      <c r="HO24" s="73">
        <v>3</v>
      </c>
      <c r="HP24" s="74">
        <v>5</v>
      </c>
      <c r="HQ24" s="278"/>
      <c r="HR24" s="73">
        <v>4</v>
      </c>
      <c r="HS24" s="73">
        <v>3</v>
      </c>
      <c r="HT24" s="73">
        <v>3</v>
      </c>
      <c r="HU24" s="73">
        <v>1</v>
      </c>
      <c r="HV24" s="73">
        <v>0</v>
      </c>
      <c r="HW24" s="74">
        <v>11</v>
      </c>
      <c r="HX24" s="75">
        <v>16</v>
      </c>
      <c r="HY24" s="72">
        <v>9</v>
      </c>
      <c r="HZ24" s="73">
        <v>5</v>
      </c>
      <c r="IA24" s="74">
        <v>14</v>
      </c>
      <c r="IB24" s="278"/>
      <c r="IC24" s="73">
        <v>6</v>
      </c>
      <c r="ID24" s="73">
        <v>8</v>
      </c>
      <c r="IE24" s="73">
        <v>10</v>
      </c>
      <c r="IF24" s="73">
        <v>3</v>
      </c>
      <c r="IG24" s="73">
        <v>1</v>
      </c>
      <c r="IH24" s="74">
        <v>28</v>
      </c>
      <c r="II24" s="75">
        <v>42</v>
      </c>
      <c r="IJ24" s="72">
        <v>9</v>
      </c>
      <c r="IK24" s="73">
        <v>10</v>
      </c>
      <c r="IL24" s="74">
        <v>19</v>
      </c>
      <c r="IM24" s="278"/>
      <c r="IN24" s="73">
        <v>13</v>
      </c>
      <c r="IO24" s="73">
        <v>9</v>
      </c>
      <c r="IP24" s="73">
        <v>10</v>
      </c>
      <c r="IQ24" s="73">
        <v>7</v>
      </c>
      <c r="IR24" s="73">
        <v>2</v>
      </c>
      <c r="IS24" s="74">
        <v>41</v>
      </c>
      <c r="IT24" s="75">
        <v>60</v>
      </c>
      <c r="IU24" s="72">
        <v>8</v>
      </c>
      <c r="IV24" s="73">
        <v>8</v>
      </c>
      <c r="IW24" s="74">
        <v>16</v>
      </c>
      <c r="IX24" s="278"/>
      <c r="IY24" s="73">
        <v>14</v>
      </c>
      <c r="IZ24" s="73">
        <v>19</v>
      </c>
      <c r="JA24" s="73">
        <v>8</v>
      </c>
      <c r="JB24" s="73">
        <v>5</v>
      </c>
      <c r="JC24" s="73">
        <v>3</v>
      </c>
      <c r="JD24" s="74">
        <v>49</v>
      </c>
      <c r="JE24" s="75">
        <v>65</v>
      </c>
      <c r="JF24" s="72">
        <v>4</v>
      </c>
      <c r="JG24" s="73">
        <v>14</v>
      </c>
      <c r="JH24" s="74">
        <v>18</v>
      </c>
      <c r="JI24" s="278"/>
      <c r="JJ24" s="73">
        <v>11</v>
      </c>
      <c r="JK24" s="73">
        <v>12</v>
      </c>
      <c r="JL24" s="73">
        <v>5</v>
      </c>
      <c r="JM24" s="73">
        <v>6</v>
      </c>
      <c r="JN24" s="73">
        <v>6</v>
      </c>
      <c r="JO24" s="74">
        <v>40</v>
      </c>
      <c r="JP24" s="75">
        <v>58</v>
      </c>
      <c r="JQ24" s="72">
        <v>0</v>
      </c>
      <c r="JR24" s="73">
        <v>0</v>
      </c>
      <c r="JS24" s="74">
        <v>0</v>
      </c>
      <c r="JT24" s="278"/>
      <c r="JU24" s="73">
        <v>0</v>
      </c>
      <c r="JV24" s="73">
        <v>0</v>
      </c>
      <c r="JW24" s="73">
        <v>0</v>
      </c>
      <c r="JX24" s="73">
        <v>0</v>
      </c>
      <c r="JY24" s="73">
        <v>0</v>
      </c>
      <c r="JZ24" s="74">
        <v>0</v>
      </c>
      <c r="KA24" s="75">
        <v>0</v>
      </c>
      <c r="KB24" s="72">
        <v>33</v>
      </c>
      <c r="KC24" s="73">
        <v>40</v>
      </c>
      <c r="KD24" s="74">
        <v>73</v>
      </c>
      <c r="KE24" s="278"/>
      <c r="KF24" s="73">
        <v>51</v>
      </c>
      <c r="KG24" s="73">
        <v>54</v>
      </c>
      <c r="KH24" s="73">
        <v>38</v>
      </c>
      <c r="KI24" s="73">
        <v>23</v>
      </c>
      <c r="KJ24" s="73">
        <v>13</v>
      </c>
      <c r="KK24" s="74">
        <v>179</v>
      </c>
      <c r="KL24" s="75">
        <v>252</v>
      </c>
    </row>
    <row r="25" spans="1:298" ht="19.5" customHeight="1" x14ac:dyDescent="0.15">
      <c r="A25" s="131" t="s">
        <v>22</v>
      </c>
      <c r="B25" s="358">
        <v>7</v>
      </c>
      <c r="C25" s="84">
        <v>13</v>
      </c>
      <c r="D25" s="85">
        <v>20</v>
      </c>
      <c r="E25" s="275"/>
      <c r="F25" s="84">
        <v>17</v>
      </c>
      <c r="G25" s="84">
        <v>20</v>
      </c>
      <c r="H25" s="84">
        <v>7</v>
      </c>
      <c r="I25" s="84">
        <v>7</v>
      </c>
      <c r="J25" s="84">
        <v>3</v>
      </c>
      <c r="K25" s="86">
        <v>54</v>
      </c>
      <c r="L25" s="87">
        <v>74</v>
      </c>
      <c r="M25" s="72">
        <v>2</v>
      </c>
      <c r="N25" s="73">
        <v>2</v>
      </c>
      <c r="O25" s="74">
        <v>4</v>
      </c>
      <c r="P25" s="278"/>
      <c r="Q25" s="73">
        <v>0</v>
      </c>
      <c r="R25" s="73">
        <v>1</v>
      </c>
      <c r="S25" s="73">
        <v>1</v>
      </c>
      <c r="T25" s="73">
        <v>0</v>
      </c>
      <c r="U25" s="73">
        <v>1</v>
      </c>
      <c r="V25" s="74">
        <v>3</v>
      </c>
      <c r="W25" s="75">
        <v>7</v>
      </c>
      <c r="X25" s="72">
        <v>0</v>
      </c>
      <c r="Y25" s="73">
        <v>0</v>
      </c>
      <c r="Z25" s="74">
        <v>0</v>
      </c>
      <c r="AA25" s="278"/>
      <c r="AB25" s="73">
        <v>1</v>
      </c>
      <c r="AC25" s="73">
        <v>2</v>
      </c>
      <c r="AD25" s="73">
        <v>0</v>
      </c>
      <c r="AE25" s="73">
        <v>1</v>
      </c>
      <c r="AF25" s="73">
        <v>1</v>
      </c>
      <c r="AG25" s="74">
        <v>5</v>
      </c>
      <c r="AH25" s="75">
        <v>5</v>
      </c>
      <c r="AI25" s="72">
        <v>3</v>
      </c>
      <c r="AJ25" s="73">
        <v>1</v>
      </c>
      <c r="AK25" s="74">
        <v>4</v>
      </c>
      <c r="AL25" s="278"/>
      <c r="AM25" s="73">
        <v>3</v>
      </c>
      <c r="AN25" s="73">
        <v>1</v>
      </c>
      <c r="AO25" s="73">
        <v>0</v>
      </c>
      <c r="AP25" s="73">
        <v>0</v>
      </c>
      <c r="AQ25" s="73">
        <v>1</v>
      </c>
      <c r="AR25" s="74">
        <v>5</v>
      </c>
      <c r="AS25" s="75">
        <v>9</v>
      </c>
      <c r="AT25" s="72">
        <v>0</v>
      </c>
      <c r="AU25" s="73">
        <v>3</v>
      </c>
      <c r="AV25" s="74">
        <v>3</v>
      </c>
      <c r="AW25" s="278"/>
      <c r="AX25" s="73">
        <v>5</v>
      </c>
      <c r="AY25" s="73">
        <v>5</v>
      </c>
      <c r="AZ25" s="73">
        <v>1</v>
      </c>
      <c r="BA25" s="73">
        <v>1</v>
      </c>
      <c r="BB25" s="73">
        <v>0</v>
      </c>
      <c r="BC25" s="74">
        <v>12</v>
      </c>
      <c r="BD25" s="75">
        <v>15</v>
      </c>
      <c r="BE25" s="72">
        <v>0</v>
      </c>
      <c r="BF25" s="73">
        <v>3</v>
      </c>
      <c r="BG25" s="74">
        <v>3</v>
      </c>
      <c r="BH25" s="278"/>
      <c r="BI25" s="73">
        <v>2</v>
      </c>
      <c r="BJ25" s="73">
        <v>2</v>
      </c>
      <c r="BK25" s="73">
        <v>3</v>
      </c>
      <c r="BL25" s="73">
        <v>2</v>
      </c>
      <c r="BM25" s="73">
        <v>0</v>
      </c>
      <c r="BN25" s="74">
        <v>9</v>
      </c>
      <c r="BO25" s="75">
        <v>12</v>
      </c>
      <c r="BP25" s="72">
        <v>2</v>
      </c>
      <c r="BQ25" s="73">
        <v>4</v>
      </c>
      <c r="BR25" s="74">
        <v>6</v>
      </c>
      <c r="BS25" s="278"/>
      <c r="BT25" s="73">
        <v>6</v>
      </c>
      <c r="BU25" s="73">
        <v>9</v>
      </c>
      <c r="BV25" s="73">
        <v>2</v>
      </c>
      <c r="BW25" s="73">
        <v>3</v>
      </c>
      <c r="BX25" s="73">
        <v>0</v>
      </c>
      <c r="BY25" s="74">
        <v>20</v>
      </c>
      <c r="BZ25" s="75">
        <v>26</v>
      </c>
      <c r="CA25" s="72">
        <v>0</v>
      </c>
      <c r="CB25" s="73">
        <v>0</v>
      </c>
      <c r="CC25" s="74">
        <v>0</v>
      </c>
      <c r="CD25" s="278"/>
      <c r="CE25" s="73">
        <v>0</v>
      </c>
      <c r="CF25" s="73">
        <v>0</v>
      </c>
      <c r="CG25" s="73">
        <v>0</v>
      </c>
      <c r="CH25" s="73">
        <v>0</v>
      </c>
      <c r="CI25" s="73">
        <v>0</v>
      </c>
      <c r="CJ25" s="74">
        <v>0</v>
      </c>
      <c r="CK25" s="75">
        <v>0</v>
      </c>
      <c r="CL25" s="72">
        <v>7</v>
      </c>
      <c r="CM25" s="73">
        <v>13</v>
      </c>
      <c r="CN25" s="74">
        <v>20</v>
      </c>
      <c r="CO25" s="278"/>
      <c r="CP25" s="73">
        <v>17</v>
      </c>
      <c r="CQ25" s="73">
        <v>20</v>
      </c>
      <c r="CR25" s="73">
        <v>7</v>
      </c>
      <c r="CS25" s="73">
        <v>7</v>
      </c>
      <c r="CT25" s="73">
        <v>3</v>
      </c>
      <c r="CU25" s="74">
        <v>54</v>
      </c>
      <c r="CV25" s="75">
        <v>74</v>
      </c>
      <c r="CW25" s="128">
        <v>4</v>
      </c>
      <c r="CX25" s="84">
        <v>1</v>
      </c>
      <c r="CY25" s="85">
        <v>5</v>
      </c>
      <c r="CZ25" s="275"/>
      <c r="DA25" s="84">
        <v>10</v>
      </c>
      <c r="DB25" s="84">
        <v>4</v>
      </c>
      <c r="DC25" s="84">
        <v>2</v>
      </c>
      <c r="DD25" s="84">
        <v>5</v>
      </c>
      <c r="DE25" s="84">
        <v>3</v>
      </c>
      <c r="DF25" s="86">
        <v>24</v>
      </c>
      <c r="DG25" s="87">
        <v>29</v>
      </c>
      <c r="DH25" s="72">
        <v>0</v>
      </c>
      <c r="DI25" s="73">
        <v>0</v>
      </c>
      <c r="DJ25" s="74">
        <v>0</v>
      </c>
      <c r="DK25" s="278"/>
      <c r="DL25" s="73">
        <v>0</v>
      </c>
      <c r="DM25" s="73">
        <v>0</v>
      </c>
      <c r="DN25" s="73">
        <v>0</v>
      </c>
      <c r="DO25" s="73">
        <v>0</v>
      </c>
      <c r="DP25" s="73">
        <v>0</v>
      </c>
      <c r="DQ25" s="74">
        <v>0</v>
      </c>
      <c r="DR25" s="75">
        <v>0</v>
      </c>
      <c r="DS25" s="72">
        <v>1</v>
      </c>
      <c r="DT25" s="73">
        <v>0</v>
      </c>
      <c r="DU25" s="74">
        <v>1</v>
      </c>
      <c r="DV25" s="278"/>
      <c r="DW25" s="73">
        <v>1</v>
      </c>
      <c r="DX25" s="73">
        <v>0</v>
      </c>
      <c r="DY25" s="73">
        <v>0</v>
      </c>
      <c r="DZ25" s="73">
        <v>0</v>
      </c>
      <c r="EA25" s="73">
        <v>0</v>
      </c>
      <c r="EB25" s="74">
        <v>1</v>
      </c>
      <c r="EC25" s="75">
        <v>2</v>
      </c>
      <c r="ED25" s="72">
        <v>0</v>
      </c>
      <c r="EE25" s="73">
        <v>0</v>
      </c>
      <c r="EF25" s="74">
        <v>0</v>
      </c>
      <c r="EG25" s="278"/>
      <c r="EH25" s="73">
        <v>0</v>
      </c>
      <c r="EI25" s="73">
        <v>1</v>
      </c>
      <c r="EJ25" s="73">
        <v>0</v>
      </c>
      <c r="EK25" s="73">
        <v>0</v>
      </c>
      <c r="EL25" s="73">
        <v>0</v>
      </c>
      <c r="EM25" s="74">
        <v>1</v>
      </c>
      <c r="EN25" s="75">
        <v>1</v>
      </c>
      <c r="EO25" s="72">
        <v>1</v>
      </c>
      <c r="EP25" s="73">
        <v>0</v>
      </c>
      <c r="EQ25" s="74">
        <v>1</v>
      </c>
      <c r="ER25" s="278"/>
      <c r="ES25" s="73">
        <v>0</v>
      </c>
      <c r="ET25" s="73">
        <v>0</v>
      </c>
      <c r="EU25" s="73">
        <v>0</v>
      </c>
      <c r="EV25" s="73">
        <v>0</v>
      </c>
      <c r="EW25" s="73">
        <v>0</v>
      </c>
      <c r="EX25" s="74">
        <v>0</v>
      </c>
      <c r="EY25" s="75">
        <v>1</v>
      </c>
      <c r="EZ25" s="72">
        <v>2</v>
      </c>
      <c r="FA25" s="73">
        <v>0</v>
      </c>
      <c r="FB25" s="74">
        <v>2</v>
      </c>
      <c r="FC25" s="278"/>
      <c r="FD25" s="73">
        <v>3</v>
      </c>
      <c r="FE25" s="73">
        <v>1</v>
      </c>
      <c r="FF25" s="73">
        <v>0</v>
      </c>
      <c r="FG25" s="73">
        <v>2</v>
      </c>
      <c r="FH25" s="73">
        <v>2</v>
      </c>
      <c r="FI25" s="74">
        <v>8</v>
      </c>
      <c r="FJ25" s="75">
        <v>10</v>
      </c>
      <c r="FK25" s="72">
        <v>0</v>
      </c>
      <c r="FL25" s="73">
        <v>1</v>
      </c>
      <c r="FM25" s="74">
        <v>1</v>
      </c>
      <c r="FN25" s="278"/>
      <c r="FO25" s="73">
        <v>6</v>
      </c>
      <c r="FP25" s="73">
        <v>2</v>
      </c>
      <c r="FQ25" s="73">
        <v>2</v>
      </c>
      <c r="FR25" s="73">
        <v>3</v>
      </c>
      <c r="FS25" s="73">
        <v>1</v>
      </c>
      <c r="FT25" s="74">
        <v>14</v>
      </c>
      <c r="FU25" s="75">
        <v>15</v>
      </c>
      <c r="FV25" s="72">
        <v>0</v>
      </c>
      <c r="FW25" s="73">
        <v>0</v>
      </c>
      <c r="FX25" s="74">
        <v>0</v>
      </c>
      <c r="FY25" s="278"/>
      <c r="FZ25" s="73">
        <v>0</v>
      </c>
      <c r="GA25" s="73">
        <v>0</v>
      </c>
      <c r="GB25" s="73">
        <v>0</v>
      </c>
      <c r="GC25" s="73">
        <v>0</v>
      </c>
      <c r="GD25" s="73">
        <v>0</v>
      </c>
      <c r="GE25" s="74">
        <v>0</v>
      </c>
      <c r="GF25" s="75">
        <v>0</v>
      </c>
      <c r="GG25" s="72">
        <v>4</v>
      </c>
      <c r="GH25" s="73">
        <v>1</v>
      </c>
      <c r="GI25" s="74">
        <v>5</v>
      </c>
      <c r="GJ25" s="278"/>
      <c r="GK25" s="73">
        <v>10</v>
      </c>
      <c r="GL25" s="73">
        <v>4</v>
      </c>
      <c r="GM25" s="73">
        <v>2</v>
      </c>
      <c r="GN25" s="73">
        <v>5</v>
      </c>
      <c r="GO25" s="73">
        <v>3</v>
      </c>
      <c r="GP25" s="74">
        <v>24</v>
      </c>
      <c r="GQ25" s="75">
        <v>29</v>
      </c>
      <c r="GR25" s="128">
        <v>11</v>
      </c>
      <c r="GS25" s="84">
        <v>14</v>
      </c>
      <c r="GT25" s="85">
        <v>25</v>
      </c>
      <c r="GU25" s="275"/>
      <c r="GV25" s="84">
        <v>27</v>
      </c>
      <c r="GW25" s="84">
        <v>24</v>
      </c>
      <c r="GX25" s="84">
        <v>9</v>
      </c>
      <c r="GY25" s="84">
        <v>12</v>
      </c>
      <c r="GZ25" s="84">
        <v>6</v>
      </c>
      <c r="HA25" s="86">
        <v>78</v>
      </c>
      <c r="HB25" s="87">
        <v>103</v>
      </c>
      <c r="HC25" s="72">
        <v>2</v>
      </c>
      <c r="HD25" s="73">
        <v>2</v>
      </c>
      <c r="HE25" s="74">
        <v>4</v>
      </c>
      <c r="HF25" s="278"/>
      <c r="HG25" s="73">
        <v>0</v>
      </c>
      <c r="HH25" s="73">
        <v>1</v>
      </c>
      <c r="HI25" s="73">
        <v>1</v>
      </c>
      <c r="HJ25" s="73">
        <v>0</v>
      </c>
      <c r="HK25" s="73">
        <v>1</v>
      </c>
      <c r="HL25" s="74">
        <v>3</v>
      </c>
      <c r="HM25" s="75">
        <v>7</v>
      </c>
      <c r="HN25" s="72">
        <v>1</v>
      </c>
      <c r="HO25" s="73">
        <v>0</v>
      </c>
      <c r="HP25" s="74">
        <v>1</v>
      </c>
      <c r="HQ25" s="278"/>
      <c r="HR25" s="73">
        <v>2</v>
      </c>
      <c r="HS25" s="73">
        <v>2</v>
      </c>
      <c r="HT25" s="73">
        <v>0</v>
      </c>
      <c r="HU25" s="73">
        <v>1</v>
      </c>
      <c r="HV25" s="73">
        <v>1</v>
      </c>
      <c r="HW25" s="74">
        <v>6</v>
      </c>
      <c r="HX25" s="75">
        <v>7</v>
      </c>
      <c r="HY25" s="72">
        <v>3</v>
      </c>
      <c r="HZ25" s="73">
        <v>1</v>
      </c>
      <c r="IA25" s="74">
        <v>4</v>
      </c>
      <c r="IB25" s="278"/>
      <c r="IC25" s="73">
        <v>3</v>
      </c>
      <c r="ID25" s="73">
        <v>2</v>
      </c>
      <c r="IE25" s="73">
        <v>0</v>
      </c>
      <c r="IF25" s="73">
        <v>0</v>
      </c>
      <c r="IG25" s="73">
        <v>1</v>
      </c>
      <c r="IH25" s="74">
        <v>6</v>
      </c>
      <c r="II25" s="75">
        <v>10</v>
      </c>
      <c r="IJ25" s="72">
        <v>1</v>
      </c>
      <c r="IK25" s="73">
        <v>3</v>
      </c>
      <c r="IL25" s="74">
        <v>4</v>
      </c>
      <c r="IM25" s="278"/>
      <c r="IN25" s="73">
        <v>5</v>
      </c>
      <c r="IO25" s="73">
        <v>5</v>
      </c>
      <c r="IP25" s="73">
        <v>1</v>
      </c>
      <c r="IQ25" s="73">
        <v>1</v>
      </c>
      <c r="IR25" s="73">
        <v>0</v>
      </c>
      <c r="IS25" s="74">
        <v>12</v>
      </c>
      <c r="IT25" s="75">
        <v>16</v>
      </c>
      <c r="IU25" s="72">
        <v>2</v>
      </c>
      <c r="IV25" s="73">
        <v>3</v>
      </c>
      <c r="IW25" s="74">
        <v>5</v>
      </c>
      <c r="IX25" s="278"/>
      <c r="IY25" s="73">
        <v>5</v>
      </c>
      <c r="IZ25" s="73">
        <v>3</v>
      </c>
      <c r="JA25" s="73">
        <v>3</v>
      </c>
      <c r="JB25" s="73">
        <v>4</v>
      </c>
      <c r="JC25" s="73">
        <v>2</v>
      </c>
      <c r="JD25" s="74">
        <v>17</v>
      </c>
      <c r="JE25" s="75">
        <v>22</v>
      </c>
      <c r="JF25" s="72">
        <v>2</v>
      </c>
      <c r="JG25" s="73">
        <v>5</v>
      </c>
      <c r="JH25" s="74">
        <v>7</v>
      </c>
      <c r="JI25" s="278"/>
      <c r="JJ25" s="73">
        <v>12</v>
      </c>
      <c r="JK25" s="73">
        <v>11</v>
      </c>
      <c r="JL25" s="73">
        <v>4</v>
      </c>
      <c r="JM25" s="73">
        <v>6</v>
      </c>
      <c r="JN25" s="73">
        <v>1</v>
      </c>
      <c r="JO25" s="74">
        <v>34</v>
      </c>
      <c r="JP25" s="75">
        <v>41</v>
      </c>
      <c r="JQ25" s="72">
        <v>0</v>
      </c>
      <c r="JR25" s="73">
        <v>0</v>
      </c>
      <c r="JS25" s="74">
        <v>0</v>
      </c>
      <c r="JT25" s="278"/>
      <c r="JU25" s="73">
        <v>0</v>
      </c>
      <c r="JV25" s="73">
        <v>0</v>
      </c>
      <c r="JW25" s="73">
        <v>0</v>
      </c>
      <c r="JX25" s="73">
        <v>0</v>
      </c>
      <c r="JY25" s="73">
        <v>0</v>
      </c>
      <c r="JZ25" s="74">
        <v>0</v>
      </c>
      <c r="KA25" s="75">
        <v>0</v>
      </c>
      <c r="KB25" s="72">
        <v>11</v>
      </c>
      <c r="KC25" s="73">
        <v>14</v>
      </c>
      <c r="KD25" s="74">
        <v>25</v>
      </c>
      <c r="KE25" s="278"/>
      <c r="KF25" s="73">
        <v>27</v>
      </c>
      <c r="KG25" s="73">
        <v>24</v>
      </c>
      <c r="KH25" s="73">
        <v>9</v>
      </c>
      <c r="KI25" s="73">
        <v>12</v>
      </c>
      <c r="KJ25" s="73">
        <v>6</v>
      </c>
      <c r="KK25" s="74">
        <v>78</v>
      </c>
      <c r="KL25" s="75">
        <v>103</v>
      </c>
    </row>
    <row r="26" spans="1:298" ht="19.5" customHeight="1" x14ac:dyDescent="0.15">
      <c r="A26" s="131" t="s">
        <v>23</v>
      </c>
      <c r="B26" s="358">
        <v>19</v>
      </c>
      <c r="C26" s="84">
        <v>17</v>
      </c>
      <c r="D26" s="85">
        <v>36</v>
      </c>
      <c r="E26" s="275"/>
      <c r="F26" s="84">
        <v>30</v>
      </c>
      <c r="G26" s="84">
        <v>22</v>
      </c>
      <c r="H26" s="84">
        <v>15</v>
      </c>
      <c r="I26" s="84">
        <v>11</v>
      </c>
      <c r="J26" s="84">
        <v>7</v>
      </c>
      <c r="K26" s="86">
        <v>85</v>
      </c>
      <c r="L26" s="87">
        <v>121</v>
      </c>
      <c r="M26" s="72">
        <v>2</v>
      </c>
      <c r="N26" s="73">
        <v>1</v>
      </c>
      <c r="O26" s="74">
        <v>3</v>
      </c>
      <c r="P26" s="278"/>
      <c r="Q26" s="73">
        <v>1</v>
      </c>
      <c r="R26" s="73">
        <v>2</v>
      </c>
      <c r="S26" s="73">
        <v>2</v>
      </c>
      <c r="T26" s="73">
        <v>0</v>
      </c>
      <c r="U26" s="73">
        <v>0</v>
      </c>
      <c r="V26" s="74">
        <v>5</v>
      </c>
      <c r="W26" s="75">
        <v>8</v>
      </c>
      <c r="X26" s="72">
        <v>4</v>
      </c>
      <c r="Y26" s="73">
        <v>4</v>
      </c>
      <c r="Z26" s="74">
        <v>8</v>
      </c>
      <c r="AA26" s="278"/>
      <c r="AB26" s="73">
        <v>3</v>
      </c>
      <c r="AC26" s="73">
        <v>0</v>
      </c>
      <c r="AD26" s="73">
        <v>2</v>
      </c>
      <c r="AE26" s="73">
        <v>1</v>
      </c>
      <c r="AF26" s="73">
        <v>1</v>
      </c>
      <c r="AG26" s="74">
        <v>7</v>
      </c>
      <c r="AH26" s="75">
        <v>15</v>
      </c>
      <c r="AI26" s="72">
        <v>3</v>
      </c>
      <c r="AJ26" s="73">
        <v>6</v>
      </c>
      <c r="AK26" s="74">
        <v>9</v>
      </c>
      <c r="AL26" s="278"/>
      <c r="AM26" s="73">
        <v>8</v>
      </c>
      <c r="AN26" s="73">
        <v>8</v>
      </c>
      <c r="AO26" s="73">
        <v>1</v>
      </c>
      <c r="AP26" s="73">
        <v>2</v>
      </c>
      <c r="AQ26" s="73">
        <v>2</v>
      </c>
      <c r="AR26" s="74">
        <v>21</v>
      </c>
      <c r="AS26" s="75">
        <v>30</v>
      </c>
      <c r="AT26" s="72">
        <v>4</v>
      </c>
      <c r="AU26" s="73">
        <v>1</v>
      </c>
      <c r="AV26" s="74">
        <v>5</v>
      </c>
      <c r="AW26" s="278"/>
      <c r="AX26" s="73">
        <v>7</v>
      </c>
      <c r="AY26" s="73">
        <v>4</v>
      </c>
      <c r="AZ26" s="73">
        <v>4</v>
      </c>
      <c r="BA26" s="73">
        <v>4</v>
      </c>
      <c r="BB26" s="73">
        <v>1</v>
      </c>
      <c r="BC26" s="74">
        <v>20</v>
      </c>
      <c r="BD26" s="75">
        <v>25</v>
      </c>
      <c r="BE26" s="72">
        <v>4</v>
      </c>
      <c r="BF26" s="73">
        <v>3</v>
      </c>
      <c r="BG26" s="74">
        <v>7</v>
      </c>
      <c r="BH26" s="278"/>
      <c r="BI26" s="73">
        <v>8</v>
      </c>
      <c r="BJ26" s="73">
        <v>1</v>
      </c>
      <c r="BK26" s="73">
        <v>4</v>
      </c>
      <c r="BL26" s="73">
        <v>2</v>
      </c>
      <c r="BM26" s="73">
        <v>2</v>
      </c>
      <c r="BN26" s="74">
        <v>17</v>
      </c>
      <c r="BO26" s="75">
        <v>24</v>
      </c>
      <c r="BP26" s="72">
        <v>2</v>
      </c>
      <c r="BQ26" s="73">
        <v>2</v>
      </c>
      <c r="BR26" s="74">
        <v>4</v>
      </c>
      <c r="BS26" s="278"/>
      <c r="BT26" s="73">
        <v>3</v>
      </c>
      <c r="BU26" s="73">
        <v>7</v>
      </c>
      <c r="BV26" s="73">
        <v>2</v>
      </c>
      <c r="BW26" s="73">
        <v>2</v>
      </c>
      <c r="BX26" s="73">
        <v>1</v>
      </c>
      <c r="BY26" s="74">
        <v>15</v>
      </c>
      <c r="BZ26" s="75">
        <v>19</v>
      </c>
      <c r="CA26" s="72">
        <v>0</v>
      </c>
      <c r="CB26" s="73">
        <v>0</v>
      </c>
      <c r="CC26" s="74">
        <v>0</v>
      </c>
      <c r="CD26" s="278"/>
      <c r="CE26" s="73">
        <v>0</v>
      </c>
      <c r="CF26" s="73">
        <v>0</v>
      </c>
      <c r="CG26" s="73">
        <v>0</v>
      </c>
      <c r="CH26" s="73">
        <v>0</v>
      </c>
      <c r="CI26" s="73">
        <v>0</v>
      </c>
      <c r="CJ26" s="74">
        <v>0</v>
      </c>
      <c r="CK26" s="75">
        <v>0</v>
      </c>
      <c r="CL26" s="72">
        <v>19</v>
      </c>
      <c r="CM26" s="73">
        <v>17</v>
      </c>
      <c r="CN26" s="74">
        <v>36</v>
      </c>
      <c r="CO26" s="278"/>
      <c r="CP26" s="73">
        <v>30</v>
      </c>
      <c r="CQ26" s="73">
        <v>22</v>
      </c>
      <c r="CR26" s="73">
        <v>15</v>
      </c>
      <c r="CS26" s="73">
        <v>11</v>
      </c>
      <c r="CT26" s="73">
        <v>7</v>
      </c>
      <c r="CU26" s="74">
        <v>85</v>
      </c>
      <c r="CV26" s="75">
        <v>121</v>
      </c>
      <c r="CW26" s="128">
        <v>9</v>
      </c>
      <c r="CX26" s="84">
        <v>6</v>
      </c>
      <c r="CY26" s="85">
        <v>15</v>
      </c>
      <c r="CZ26" s="275"/>
      <c r="DA26" s="84">
        <v>9</v>
      </c>
      <c r="DB26" s="84">
        <v>7</v>
      </c>
      <c r="DC26" s="84">
        <v>8</v>
      </c>
      <c r="DD26" s="84">
        <v>6</v>
      </c>
      <c r="DE26" s="84">
        <v>3</v>
      </c>
      <c r="DF26" s="86">
        <v>33</v>
      </c>
      <c r="DG26" s="87">
        <v>48</v>
      </c>
      <c r="DH26" s="72">
        <v>0</v>
      </c>
      <c r="DI26" s="73">
        <v>0</v>
      </c>
      <c r="DJ26" s="74">
        <v>0</v>
      </c>
      <c r="DK26" s="278"/>
      <c r="DL26" s="73">
        <v>0</v>
      </c>
      <c r="DM26" s="73">
        <v>0</v>
      </c>
      <c r="DN26" s="73">
        <v>0</v>
      </c>
      <c r="DO26" s="73">
        <v>0</v>
      </c>
      <c r="DP26" s="73">
        <v>0</v>
      </c>
      <c r="DQ26" s="74">
        <v>0</v>
      </c>
      <c r="DR26" s="75">
        <v>0</v>
      </c>
      <c r="DS26" s="72">
        <v>1</v>
      </c>
      <c r="DT26" s="73">
        <v>0</v>
      </c>
      <c r="DU26" s="74">
        <v>1</v>
      </c>
      <c r="DV26" s="278"/>
      <c r="DW26" s="73">
        <v>1</v>
      </c>
      <c r="DX26" s="73">
        <v>0</v>
      </c>
      <c r="DY26" s="73">
        <v>1</v>
      </c>
      <c r="DZ26" s="73">
        <v>0</v>
      </c>
      <c r="EA26" s="73">
        <v>0</v>
      </c>
      <c r="EB26" s="74">
        <v>2</v>
      </c>
      <c r="EC26" s="75">
        <v>3</v>
      </c>
      <c r="ED26" s="72">
        <v>3</v>
      </c>
      <c r="EE26" s="73">
        <v>2</v>
      </c>
      <c r="EF26" s="74">
        <v>5</v>
      </c>
      <c r="EG26" s="278"/>
      <c r="EH26" s="73">
        <v>2</v>
      </c>
      <c r="EI26" s="73">
        <v>1</v>
      </c>
      <c r="EJ26" s="73">
        <v>1</v>
      </c>
      <c r="EK26" s="73">
        <v>1</v>
      </c>
      <c r="EL26" s="73">
        <v>0</v>
      </c>
      <c r="EM26" s="74">
        <v>5</v>
      </c>
      <c r="EN26" s="75">
        <v>10</v>
      </c>
      <c r="EO26" s="72">
        <v>1</v>
      </c>
      <c r="EP26" s="73">
        <v>2</v>
      </c>
      <c r="EQ26" s="74">
        <v>3</v>
      </c>
      <c r="ER26" s="278"/>
      <c r="ES26" s="73">
        <v>0</v>
      </c>
      <c r="ET26" s="73">
        <v>1</v>
      </c>
      <c r="EU26" s="73">
        <v>0</v>
      </c>
      <c r="EV26" s="73">
        <v>1</v>
      </c>
      <c r="EW26" s="73">
        <v>0</v>
      </c>
      <c r="EX26" s="74">
        <v>2</v>
      </c>
      <c r="EY26" s="75">
        <v>5</v>
      </c>
      <c r="EZ26" s="72">
        <v>1</v>
      </c>
      <c r="FA26" s="73">
        <v>1</v>
      </c>
      <c r="FB26" s="74">
        <v>2</v>
      </c>
      <c r="FC26" s="278"/>
      <c r="FD26" s="73">
        <v>2</v>
      </c>
      <c r="FE26" s="73">
        <v>3</v>
      </c>
      <c r="FF26" s="73">
        <v>2</v>
      </c>
      <c r="FG26" s="73">
        <v>1</v>
      </c>
      <c r="FH26" s="73">
        <v>0</v>
      </c>
      <c r="FI26" s="74">
        <v>8</v>
      </c>
      <c r="FJ26" s="75">
        <v>10</v>
      </c>
      <c r="FK26" s="72">
        <v>3</v>
      </c>
      <c r="FL26" s="73">
        <v>1</v>
      </c>
      <c r="FM26" s="74">
        <v>4</v>
      </c>
      <c r="FN26" s="278"/>
      <c r="FO26" s="73">
        <v>4</v>
      </c>
      <c r="FP26" s="73">
        <v>2</v>
      </c>
      <c r="FQ26" s="73">
        <v>4</v>
      </c>
      <c r="FR26" s="73">
        <v>3</v>
      </c>
      <c r="FS26" s="73">
        <v>3</v>
      </c>
      <c r="FT26" s="74">
        <v>16</v>
      </c>
      <c r="FU26" s="75">
        <v>20</v>
      </c>
      <c r="FV26" s="72">
        <v>0</v>
      </c>
      <c r="FW26" s="73">
        <v>0</v>
      </c>
      <c r="FX26" s="74">
        <v>0</v>
      </c>
      <c r="FY26" s="278"/>
      <c r="FZ26" s="73">
        <v>0</v>
      </c>
      <c r="GA26" s="73">
        <v>0</v>
      </c>
      <c r="GB26" s="73">
        <v>0</v>
      </c>
      <c r="GC26" s="73">
        <v>0</v>
      </c>
      <c r="GD26" s="73">
        <v>0</v>
      </c>
      <c r="GE26" s="74">
        <v>0</v>
      </c>
      <c r="GF26" s="75">
        <v>0</v>
      </c>
      <c r="GG26" s="72">
        <v>9</v>
      </c>
      <c r="GH26" s="73">
        <v>6</v>
      </c>
      <c r="GI26" s="74">
        <v>15</v>
      </c>
      <c r="GJ26" s="278"/>
      <c r="GK26" s="73">
        <v>9</v>
      </c>
      <c r="GL26" s="73">
        <v>7</v>
      </c>
      <c r="GM26" s="73">
        <v>8</v>
      </c>
      <c r="GN26" s="73">
        <v>6</v>
      </c>
      <c r="GO26" s="73">
        <v>3</v>
      </c>
      <c r="GP26" s="74">
        <v>33</v>
      </c>
      <c r="GQ26" s="75">
        <v>48</v>
      </c>
      <c r="GR26" s="128">
        <v>28</v>
      </c>
      <c r="GS26" s="84">
        <v>23</v>
      </c>
      <c r="GT26" s="85">
        <v>51</v>
      </c>
      <c r="GU26" s="275"/>
      <c r="GV26" s="84">
        <v>39</v>
      </c>
      <c r="GW26" s="84">
        <v>29</v>
      </c>
      <c r="GX26" s="84">
        <v>23</v>
      </c>
      <c r="GY26" s="84">
        <v>17</v>
      </c>
      <c r="GZ26" s="84">
        <v>10</v>
      </c>
      <c r="HA26" s="86">
        <v>118</v>
      </c>
      <c r="HB26" s="87">
        <v>169</v>
      </c>
      <c r="HC26" s="72">
        <v>2</v>
      </c>
      <c r="HD26" s="73">
        <v>1</v>
      </c>
      <c r="HE26" s="74">
        <v>3</v>
      </c>
      <c r="HF26" s="278"/>
      <c r="HG26" s="73">
        <v>1</v>
      </c>
      <c r="HH26" s="73">
        <v>2</v>
      </c>
      <c r="HI26" s="73">
        <v>2</v>
      </c>
      <c r="HJ26" s="73">
        <v>0</v>
      </c>
      <c r="HK26" s="73">
        <v>0</v>
      </c>
      <c r="HL26" s="74">
        <v>5</v>
      </c>
      <c r="HM26" s="75">
        <v>8</v>
      </c>
      <c r="HN26" s="72">
        <v>5</v>
      </c>
      <c r="HO26" s="73">
        <v>4</v>
      </c>
      <c r="HP26" s="74">
        <v>9</v>
      </c>
      <c r="HQ26" s="278"/>
      <c r="HR26" s="73">
        <v>4</v>
      </c>
      <c r="HS26" s="73">
        <v>0</v>
      </c>
      <c r="HT26" s="73">
        <v>3</v>
      </c>
      <c r="HU26" s="73">
        <v>1</v>
      </c>
      <c r="HV26" s="73">
        <v>1</v>
      </c>
      <c r="HW26" s="74">
        <v>9</v>
      </c>
      <c r="HX26" s="75">
        <v>18</v>
      </c>
      <c r="HY26" s="72">
        <v>6</v>
      </c>
      <c r="HZ26" s="73">
        <v>8</v>
      </c>
      <c r="IA26" s="74">
        <v>14</v>
      </c>
      <c r="IB26" s="278"/>
      <c r="IC26" s="73">
        <v>10</v>
      </c>
      <c r="ID26" s="73">
        <v>9</v>
      </c>
      <c r="IE26" s="73">
        <v>2</v>
      </c>
      <c r="IF26" s="73">
        <v>3</v>
      </c>
      <c r="IG26" s="73">
        <v>2</v>
      </c>
      <c r="IH26" s="74">
        <v>26</v>
      </c>
      <c r="II26" s="75">
        <v>40</v>
      </c>
      <c r="IJ26" s="72">
        <v>5</v>
      </c>
      <c r="IK26" s="73">
        <v>3</v>
      </c>
      <c r="IL26" s="74">
        <v>8</v>
      </c>
      <c r="IM26" s="278"/>
      <c r="IN26" s="73">
        <v>7</v>
      </c>
      <c r="IO26" s="73">
        <v>5</v>
      </c>
      <c r="IP26" s="73">
        <v>4</v>
      </c>
      <c r="IQ26" s="73">
        <v>5</v>
      </c>
      <c r="IR26" s="73">
        <v>1</v>
      </c>
      <c r="IS26" s="74">
        <v>22</v>
      </c>
      <c r="IT26" s="75">
        <v>30</v>
      </c>
      <c r="IU26" s="72">
        <v>5</v>
      </c>
      <c r="IV26" s="73">
        <v>4</v>
      </c>
      <c r="IW26" s="74">
        <v>9</v>
      </c>
      <c r="IX26" s="278"/>
      <c r="IY26" s="73">
        <v>10</v>
      </c>
      <c r="IZ26" s="73">
        <v>4</v>
      </c>
      <c r="JA26" s="73">
        <v>6</v>
      </c>
      <c r="JB26" s="73">
        <v>3</v>
      </c>
      <c r="JC26" s="73">
        <v>2</v>
      </c>
      <c r="JD26" s="74">
        <v>25</v>
      </c>
      <c r="JE26" s="75">
        <v>34</v>
      </c>
      <c r="JF26" s="72">
        <v>5</v>
      </c>
      <c r="JG26" s="73">
        <v>3</v>
      </c>
      <c r="JH26" s="74">
        <v>8</v>
      </c>
      <c r="JI26" s="278"/>
      <c r="JJ26" s="73">
        <v>7</v>
      </c>
      <c r="JK26" s="73">
        <v>9</v>
      </c>
      <c r="JL26" s="73">
        <v>6</v>
      </c>
      <c r="JM26" s="73">
        <v>5</v>
      </c>
      <c r="JN26" s="73">
        <v>4</v>
      </c>
      <c r="JO26" s="74">
        <v>31</v>
      </c>
      <c r="JP26" s="75">
        <v>39</v>
      </c>
      <c r="JQ26" s="72">
        <v>0</v>
      </c>
      <c r="JR26" s="73">
        <v>0</v>
      </c>
      <c r="JS26" s="74">
        <v>0</v>
      </c>
      <c r="JT26" s="278"/>
      <c r="JU26" s="73">
        <v>0</v>
      </c>
      <c r="JV26" s="73">
        <v>0</v>
      </c>
      <c r="JW26" s="73">
        <v>0</v>
      </c>
      <c r="JX26" s="73">
        <v>0</v>
      </c>
      <c r="JY26" s="73">
        <v>0</v>
      </c>
      <c r="JZ26" s="74">
        <v>0</v>
      </c>
      <c r="KA26" s="75">
        <v>0</v>
      </c>
      <c r="KB26" s="72">
        <v>28</v>
      </c>
      <c r="KC26" s="73">
        <v>23</v>
      </c>
      <c r="KD26" s="74">
        <v>51</v>
      </c>
      <c r="KE26" s="278"/>
      <c r="KF26" s="73">
        <v>39</v>
      </c>
      <c r="KG26" s="73">
        <v>29</v>
      </c>
      <c r="KH26" s="73">
        <v>23</v>
      </c>
      <c r="KI26" s="73">
        <v>17</v>
      </c>
      <c r="KJ26" s="73">
        <v>10</v>
      </c>
      <c r="KK26" s="74">
        <v>118</v>
      </c>
      <c r="KL26" s="75">
        <v>169</v>
      </c>
    </row>
    <row r="27" spans="1:298" ht="19.5" customHeight="1" x14ac:dyDescent="0.15">
      <c r="A27" s="131" t="s">
        <v>24</v>
      </c>
      <c r="B27" s="358">
        <v>20</v>
      </c>
      <c r="C27" s="84">
        <v>8</v>
      </c>
      <c r="D27" s="85">
        <v>28</v>
      </c>
      <c r="E27" s="275"/>
      <c r="F27" s="84">
        <v>33</v>
      </c>
      <c r="G27" s="84">
        <v>23</v>
      </c>
      <c r="H27" s="84">
        <v>14</v>
      </c>
      <c r="I27" s="84">
        <v>9</v>
      </c>
      <c r="J27" s="84">
        <v>8</v>
      </c>
      <c r="K27" s="86">
        <v>87</v>
      </c>
      <c r="L27" s="87">
        <v>115</v>
      </c>
      <c r="M27" s="72">
        <v>0</v>
      </c>
      <c r="N27" s="73">
        <v>0</v>
      </c>
      <c r="O27" s="74">
        <v>0</v>
      </c>
      <c r="P27" s="278"/>
      <c r="Q27" s="73">
        <v>1</v>
      </c>
      <c r="R27" s="73">
        <v>0</v>
      </c>
      <c r="S27" s="73">
        <v>1</v>
      </c>
      <c r="T27" s="73">
        <v>0</v>
      </c>
      <c r="U27" s="73">
        <v>0</v>
      </c>
      <c r="V27" s="74">
        <v>2</v>
      </c>
      <c r="W27" s="75">
        <v>2</v>
      </c>
      <c r="X27" s="72">
        <v>1</v>
      </c>
      <c r="Y27" s="73">
        <v>1</v>
      </c>
      <c r="Z27" s="74">
        <v>2</v>
      </c>
      <c r="AA27" s="278"/>
      <c r="AB27" s="73">
        <v>0</v>
      </c>
      <c r="AC27" s="73">
        <v>1</v>
      </c>
      <c r="AD27" s="73">
        <v>0</v>
      </c>
      <c r="AE27" s="73">
        <v>0</v>
      </c>
      <c r="AF27" s="73">
        <v>0</v>
      </c>
      <c r="AG27" s="74">
        <v>1</v>
      </c>
      <c r="AH27" s="75">
        <v>3</v>
      </c>
      <c r="AI27" s="72">
        <v>0</v>
      </c>
      <c r="AJ27" s="73">
        <v>2</v>
      </c>
      <c r="AK27" s="74">
        <v>2</v>
      </c>
      <c r="AL27" s="278"/>
      <c r="AM27" s="73">
        <v>7</v>
      </c>
      <c r="AN27" s="73">
        <v>7</v>
      </c>
      <c r="AO27" s="73">
        <v>0</v>
      </c>
      <c r="AP27" s="73">
        <v>1</v>
      </c>
      <c r="AQ27" s="73">
        <v>3</v>
      </c>
      <c r="AR27" s="74">
        <v>18</v>
      </c>
      <c r="AS27" s="75">
        <v>20</v>
      </c>
      <c r="AT27" s="72">
        <v>4</v>
      </c>
      <c r="AU27" s="73">
        <v>1</v>
      </c>
      <c r="AV27" s="74">
        <v>5</v>
      </c>
      <c r="AW27" s="278"/>
      <c r="AX27" s="73">
        <v>8</v>
      </c>
      <c r="AY27" s="73">
        <v>2</v>
      </c>
      <c r="AZ27" s="73">
        <v>5</v>
      </c>
      <c r="BA27" s="73">
        <v>0</v>
      </c>
      <c r="BB27" s="73">
        <v>2</v>
      </c>
      <c r="BC27" s="74">
        <v>17</v>
      </c>
      <c r="BD27" s="75">
        <v>22</v>
      </c>
      <c r="BE27" s="72">
        <v>11</v>
      </c>
      <c r="BF27" s="73">
        <v>1</v>
      </c>
      <c r="BG27" s="74">
        <v>12</v>
      </c>
      <c r="BH27" s="278"/>
      <c r="BI27" s="73">
        <v>5</v>
      </c>
      <c r="BJ27" s="73">
        <v>6</v>
      </c>
      <c r="BK27" s="73">
        <v>5</v>
      </c>
      <c r="BL27" s="73">
        <v>1</v>
      </c>
      <c r="BM27" s="73">
        <v>2</v>
      </c>
      <c r="BN27" s="74">
        <v>19</v>
      </c>
      <c r="BO27" s="75">
        <v>31</v>
      </c>
      <c r="BP27" s="72">
        <v>4</v>
      </c>
      <c r="BQ27" s="73">
        <v>3</v>
      </c>
      <c r="BR27" s="74">
        <v>7</v>
      </c>
      <c r="BS27" s="278"/>
      <c r="BT27" s="73">
        <v>12</v>
      </c>
      <c r="BU27" s="73">
        <v>7</v>
      </c>
      <c r="BV27" s="73">
        <v>3</v>
      </c>
      <c r="BW27" s="73">
        <v>7</v>
      </c>
      <c r="BX27" s="73">
        <v>1</v>
      </c>
      <c r="BY27" s="74">
        <v>30</v>
      </c>
      <c r="BZ27" s="75">
        <v>37</v>
      </c>
      <c r="CA27" s="72">
        <v>0</v>
      </c>
      <c r="CB27" s="73">
        <v>0</v>
      </c>
      <c r="CC27" s="74">
        <v>0</v>
      </c>
      <c r="CD27" s="278"/>
      <c r="CE27" s="73">
        <v>0</v>
      </c>
      <c r="CF27" s="73">
        <v>0</v>
      </c>
      <c r="CG27" s="73">
        <v>0</v>
      </c>
      <c r="CH27" s="73">
        <v>0</v>
      </c>
      <c r="CI27" s="73">
        <v>0</v>
      </c>
      <c r="CJ27" s="74">
        <v>0</v>
      </c>
      <c r="CK27" s="75">
        <v>0</v>
      </c>
      <c r="CL27" s="72">
        <v>20</v>
      </c>
      <c r="CM27" s="73">
        <v>8</v>
      </c>
      <c r="CN27" s="74">
        <v>28</v>
      </c>
      <c r="CO27" s="278"/>
      <c r="CP27" s="73">
        <v>33</v>
      </c>
      <c r="CQ27" s="73">
        <v>23</v>
      </c>
      <c r="CR27" s="73">
        <v>14</v>
      </c>
      <c r="CS27" s="73">
        <v>9</v>
      </c>
      <c r="CT27" s="73">
        <v>8</v>
      </c>
      <c r="CU27" s="74">
        <v>87</v>
      </c>
      <c r="CV27" s="75">
        <v>115</v>
      </c>
      <c r="CW27" s="128">
        <v>6</v>
      </c>
      <c r="CX27" s="84">
        <v>7</v>
      </c>
      <c r="CY27" s="85">
        <v>13</v>
      </c>
      <c r="CZ27" s="275"/>
      <c r="DA27" s="84">
        <v>10</v>
      </c>
      <c r="DB27" s="84">
        <v>3</v>
      </c>
      <c r="DC27" s="84">
        <v>3</v>
      </c>
      <c r="DD27" s="84">
        <v>1</v>
      </c>
      <c r="DE27" s="84">
        <v>3</v>
      </c>
      <c r="DF27" s="86">
        <v>20</v>
      </c>
      <c r="DG27" s="87">
        <v>33</v>
      </c>
      <c r="DH27" s="72">
        <v>0</v>
      </c>
      <c r="DI27" s="73">
        <v>1</v>
      </c>
      <c r="DJ27" s="74">
        <v>1</v>
      </c>
      <c r="DK27" s="278"/>
      <c r="DL27" s="73">
        <v>0</v>
      </c>
      <c r="DM27" s="73">
        <v>0</v>
      </c>
      <c r="DN27" s="73">
        <v>0</v>
      </c>
      <c r="DO27" s="73">
        <v>0</v>
      </c>
      <c r="DP27" s="73">
        <v>0</v>
      </c>
      <c r="DQ27" s="74">
        <v>0</v>
      </c>
      <c r="DR27" s="75">
        <v>1</v>
      </c>
      <c r="DS27" s="72">
        <v>0</v>
      </c>
      <c r="DT27" s="73">
        <v>2</v>
      </c>
      <c r="DU27" s="74">
        <v>2</v>
      </c>
      <c r="DV27" s="278"/>
      <c r="DW27" s="73">
        <v>2</v>
      </c>
      <c r="DX27" s="73">
        <v>0</v>
      </c>
      <c r="DY27" s="73">
        <v>0</v>
      </c>
      <c r="DZ27" s="73">
        <v>0</v>
      </c>
      <c r="EA27" s="73">
        <v>0</v>
      </c>
      <c r="EB27" s="74">
        <v>2</v>
      </c>
      <c r="EC27" s="75">
        <v>4</v>
      </c>
      <c r="ED27" s="72">
        <v>2</v>
      </c>
      <c r="EE27" s="73">
        <v>0</v>
      </c>
      <c r="EF27" s="74">
        <v>2</v>
      </c>
      <c r="EG27" s="278"/>
      <c r="EH27" s="73">
        <v>1</v>
      </c>
      <c r="EI27" s="73">
        <v>0</v>
      </c>
      <c r="EJ27" s="73">
        <v>1</v>
      </c>
      <c r="EK27" s="73">
        <v>1</v>
      </c>
      <c r="EL27" s="73">
        <v>1</v>
      </c>
      <c r="EM27" s="74">
        <v>4</v>
      </c>
      <c r="EN27" s="75">
        <v>6</v>
      </c>
      <c r="EO27" s="72">
        <v>3</v>
      </c>
      <c r="EP27" s="73">
        <v>0</v>
      </c>
      <c r="EQ27" s="74">
        <v>3</v>
      </c>
      <c r="ER27" s="278"/>
      <c r="ES27" s="73">
        <v>0</v>
      </c>
      <c r="ET27" s="73">
        <v>1</v>
      </c>
      <c r="EU27" s="73">
        <v>0</v>
      </c>
      <c r="EV27" s="73">
        <v>0</v>
      </c>
      <c r="EW27" s="73">
        <v>1</v>
      </c>
      <c r="EX27" s="74">
        <v>2</v>
      </c>
      <c r="EY27" s="75">
        <v>5</v>
      </c>
      <c r="EZ27" s="72">
        <v>0</v>
      </c>
      <c r="FA27" s="73">
        <v>1</v>
      </c>
      <c r="FB27" s="74">
        <v>1</v>
      </c>
      <c r="FC27" s="278"/>
      <c r="FD27" s="73">
        <v>5</v>
      </c>
      <c r="FE27" s="73">
        <v>0</v>
      </c>
      <c r="FF27" s="73">
        <v>2</v>
      </c>
      <c r="FG27" s="73">
        <v>0</v>
      </c>
      <c r="FH27" s="73">
        <v>0</v>
      </c>
      <c r="FI27" s="74">
        <v>7</v>
      </c>
      <c r="FJ27" s="75">
        <v>8</v>
      </c>
      <c r="FK27" s="72">
        <v>1</v>
      </c>
      <c r="FL27" s="73">
        <v>3</v>
      </c>
      <c r="FM27" s="74">
        <v>4</v>
      </c>
      <c r="FN27" s="278"/>
      <c r="FO27" s="73">
        <v>2</v>
      </c>
      <c r="FP27" s="73">
        <v>2</v>
      </c>
      <c r="FQ27" s="73">
        <v>0</v>
      </c>
      <c r="FR27" s="73">
        <v>0</v>
      </c>
      <c r="FS27" s="73">
        <v>1</v>
      </c>
      <c r="FT27" s="74">
        <v>5</v>
      </c>
      <c r="FU27" s="75">
        <v>9</v>
      </c>
      <c r="FV27" s="72">
        <v>0</v>
      </c>
      <c r="FW27" s="73">
        <v>0</v>
      </c>
      <c r="FX27" s="74">
        <v>0</v>
      </c>
      <c r="FY27" s="278"/>
      <c r="FZ27" s="73">
        <v>0</v>
      </c>
      <c r="GA27" s="73">
        <v>0</v>
      </c>
      <c r="GB27" s="73">
        <v>0</v>
      </c>
      <c r="GC27" s="73">
        <v>0</v>
      </c>
      <c r="GD27" s="73">
        <v>0</v>
      </c>
      <c r="GE27" s="74">
        <v>0</v>
      </c>
      <c r="GF27" s="75">
        <v>0</v>
      </c>
      <c r="GG27" s="72">
        <v>6</v>
      </c>
      <c r="GH27" s="73">
        <v>7</v>
      </c>
      <c r="GI27" s="74">
        <v>13</v>
      </c>
      <c r="GJ27" s="278"/>
      <c r="GK27" s="73">
        <v>10</v>
      </c>
      <c r="GL27" s="73">
        <v>3</v>
      </c>
      <c r="GM27" s="73">
        <v>3</v>
      </c>
      <c r="GN27" s="73">
        <v>1</v>
      </c>
      <c r="GO27" s="73">
        <v>3</v>
      </c>
      <c r="GP27" s="74">
        <v>20</v>
      </c>
      <c r="GQ27" s="75">
        <v>33</v>
      </c>
      <c r="GR27" s="128">
        <v>26</v>
      </c>
      <c r="GS27" s="84">
        <v>15</v>
      </c>
      <c r="GT27" s="85">
        <v>41</v>
      </c>
      <c r="GU27" s="275"/>
      <c r="GV27" s="84">
        <v>43</v>
      </c>
      <c r="GW27" s="84">
        <v>26</v>
      </c>
      <c r="GX27" s="84">
        <v>17</v>
      </c>
      <c r="GY27" s="84">
        <v>10</v>
      </c>
      <c r="GZ27" s="84">
        <v>11</v>
      </c>
      <c r="HA27" s="86">
        <v>107</v>
      </c>
      <c r="HB27" s="87">
        <v>148</v>
      </c>
      <c r="HC27" s="72">
        <v>0</v>
      </c>
      <c r="HD27" s="73">
        <v>1</v>
      </c>
      <c r="HE27" s="74">
        <v>1</v>
      </c>
      <c r="HF27" s="278"/>
      <c r="HG27" s="73">
        <v>1</v>
      </c>
      <c r="HH27" s="73">
        <v>0</v>
      </c>
      <c r="HI27" s="73">
        <v>1</v>
      </c>
      <c r="HJ27" s="73">
        <v>0</v>
      </c>
      <c r="HK27" s="73">
        <v>0</v>
      </c>
      <c r="HL27" s="74">
        <v>2</v>
      </c>
      <c r="HM27" s="75">
        <v>3</v>
      </c>
      <c r="HN27" s="72">
        <v>1</v>
      </c>
      <c r="HO27" s="73">
        <v>3</v>
      </c>
      <c r="HP27" s="74">
        <v>4</v>
      </c>
      <c r="HQ27" s="278"/>
      <c r="HR27" s="73">
        <v>2</v>
      </c>
      <c r="HS27" s="73">
        <v>1</v>
      </c>
      <c r="HT27" s="73">
        <v>0</v>
      </c>
      <c r="HU27" s="73">
        <v>0</v>
      </c>
      <c r="HV27" s="73">
        <v>0</v>
      </c>
      <c r="HW27" s="74">
        <v>3</v>
      </c>
      <c r="HX27" s="75">
        <v>7</v>
      </c>
      <c r="HY27" s="72">
        <v>2</v>
      </c>
      <c r="HZ27" s="73">
        <v>2</v>
      </c>
      <c r="IA27" s="74">
        <v>4</v>
      </c>
      <c r="IB27" s="278"/>
      <c r="IC27" s="73">
        <v>8</v>
      </c>
      <c r="ID27" s="73">
        <v>7</v>
      </c>
      <c r="IE27" s="73">
        <v>1</v>
      </c>
      <c r="IF27" s="73">
        <v>2</v>
      </c>
      <c r="IG27" s="73">
        <v>4</v>
      </c>
      <c r="IH27" s="74">
        <v>22</v>
      </c>
      <c r="II27" s="75">
        <v>26</v>
      </c>
      <c r="IJ27" s="72">
        <v>7</v>
      </c>
      <c r="IK27" s="73">
        <v>1</v>
      </c>
      <c r="IL27" s="74">
        <v>8</v>
      </c>
      <c r="IM27" s="278"/>
      <c r="IN27" s="73">
        <v>8</v>
      </c>
      <c r="IO27" s="73">
        <v>3</v>
      </c>
      <c r="IP27" s="73">
        <v>5</v>
      </c>
      <c r="IQ27" s="73">
        <v>0</v>
      </c>
      <c r="IR27" s="73">
        <v>3</v>
      </c>
      <c r="IS27" s="74">
        <v>19</v>
      </c>
      <c r="IT27" s="75">
        <v>27</v>
      </c>
      <c r="IU27" s="72">
        <v>11</v>
      </c>
      <c r="IV27" s="73">
        <v>2</v>
      </c>
      <c r="IW27" s="74">
        <v>13</v>
      </c>
      <c r="IX27" s="278"/>
      <c r="IY27" s="73">
        <v>10</v>
      </c>
      <c r="IZ27" s="73">
        <v>6</v>
      </c>
      <c r="JA27" s="73">
        <v>7</v>
      </c>
      <c r="JB27" s="73">
        <v>1</v>
      </c>
      <c r="JC27" s="73">
        <v>2</v>
      </c>
      <c r="JD27" s="74">
        <v>26</v>
      </c>
      <c r="JE27" s="75">
        <v>39</v>
      </c>
      <c r="JF27" s="72">
        <v>5</v>
      </c>
      <c r="JG27" s="73">
        <v>6</v>
      </c>
      <c r="JH27" s="74">
        <v>11</v>
      </c>
      <c r="JI27" s="278"/>
      <c r="JJ27" s="73">
        <v>14</v>
      </c>
      <c r="JK27" s="73">
        <v>9</v>
      </c>
      <c r="JL27" s="73">
        <v>3</v>
      </c>
      <c r="JM27" s="73">
        <v>7</v>
      </c>
      <c r="JN27" s="73">
        <v>2</v>
      </c>
      <c r="JO27" s="74">
        <v>35</v>
      </c>
      <c r="JP27" s="75">
        <v>46</v>
      </c>
      <c r="JQ27" s="72">
        <v>0</v>
      </c>
      <c r="JR27" s="73">
        <v>0</v>
      </c>
      <c r="JS27" s="74">
        <v>0</v>
      </c>
      <c r="JT27" s="278"/>
      <c r="JU27" s="73">
        <v>0</v>
      </c>
      <c r="JV27" s="73">
        <v>0</v>
      </c>
      <c r="JW27" s="73">
        <v>0</v>
      </c>
      <c r="JX27" s="73">
        <v>0</v>
      </c>
      <c r="JY27" s="73">
        <v>0</v>
      </c>
      <c r="JZ27" s="74">
        <v>0</v>
      </c>
      <c r="KA27" s="75">
        <v>0</v>
      </c>
      <c r="KB27" s="72">
        <v>26</v>
      </c>
      <c r="KC27" s="73">
        <v>15</v>
      </c>
      <c r="KD27" s="74">
        <v>41</v>
      </c>
      <c r="KE27" s="278"/>
      <c r="KF27" s="73">
        <v>43</v>
      </c>
      <c r="KG27" s="73">
        <v>26</v>
      </c>
      <c r="KH27" s="73">
        <v>17</v>
      </c>
      <c r="KI27" s="73">
        <v>10</v>
      </c>
      <c r="KJ27" s="73">
        <v>11</v>
      </c>
      <c r="KK27" s="74">
        <v>107</v>
      </c>
      <c r="KL27" s="75">
        <v>148</v>
      </c>
    </row>
    <row r="28" spans="1:298" ht="19.5" customHeight="1" x14ac:dyDescent="0.15">
      <c r="A28" s="131" t="s">
        <v>25</v>
      </c>
      <c r="B28" s="358">
        <v>5</v>
      </c>
      <c r="C28" s="84">
        <v>10</v>
      </c>
      <c r="D28" s="85">
        <v>15</v>
      </c>
      <c r="E28" s="275"/>
      <c r="F28" s="84">
        <v>17</v>
      </c>
      <c r="G28" s="84">
        <v>11</v>
      </c>
      <c r="H28" s="84">
        <v>7</v>
      </c>
      <c r="I28" s="84">
        <v>6</v>
      </c>
      <c r="J28" s="84">
        <v>5</v>
      </c>
      <c r="K28" s="86">
        <v>46</v>
      </c>
      <c r="L28" s="87">
        <v>61</v>
      </c>
      <c r="M28" s="72">
        <v>0</v>
      </c>
      <c r="N28" s="73">
        <v>2</v>
      </c>
      <c r="O28" s="74">
        <v>2</v>
      </c>
      <c r="P28" s="278"/>
      <c r="Q28" s="73">
        <v>1</v>
      </c>
      <c r="R28" s="73">
        <v>0</v>
      </c>
      <c r="S28" s="73">
        <v>0</v>
      </c>
      <c r="T28" s="73">
        <v>3</v>
      </c>
      <c r="U28" s="73">
        <v>0</v>
      </c>
      <c r="V28" s="74">
        <v>4</v>
      </c>
      <c r="W28" s="75">
        <v>6</v>
      </c>
      <c r="X28" s="72">
        <v>1</v>
      </c>
      <c r="Y28" s="73">
        <v>1</v>
      </c>
      <c r="Z28" s="74">
        <v>2</v>
      </c>
      <c r="AA28" s="278"/>
      <c r="AB28" s="73">
        <v>1</v>
      </c>
      <c r="AC28" s="73">
        <v>0</v>
      </c>
      <c r="AD28" s="73">
        <v>2</v>
      </c>
      <c r="AE28" s="73">
        <v>1</v>
      </c>
      <c r="AF28" s="73">
        <v>0</v>
      </c>
      <c r="AG28" s="74">
        <v>4</v>
      </c>
      <c r="AH28" s="75">
        <v>6</v>
      </c>
      <c r="AI28" s="72">
        <v>1</v>
      </c>
      <c r="AJ28" s="73">
        <v>2</v>
      </c>
      <c r="AK28" s="74">
        <v>3</v>
      </c>
      <c r="AL28" s="278"/>
      <c r="AM28" s="73">
        <v>4</v>
      </c>
      <c r="AN28" s="73">
        <v>1</v>
      </c>
      <c r="AO28" s="73">
        <v>1</v>
      </c>
      <c r="AP28" s="73">
        <v>0</v>
      </c>
      <c r="AQ28" s="73">
        <v>2</v>
      </c>
      <c r="AR28" s="74">
        <v>8</v>
      </c>
      <c r="AS28" s="75">
        <v>11</v>
      </c>
      <c r="AT28" s="72">
        <v>3</v>
      </c>
      <c r="AU28" s="73">
        <v>1</v>
      </c>
      <c r="AV28" s="74">
        <v>4</v>
      </c>
      <c r="AW28" s="278"/>
      <c r="AX28" s="73">
        <v>3</v>
      </c>
      <c r="AY28" s="73">
        <v>3</v>
      </c>
      <c r="AZ28" s="73">
        <v>0</v>
      </c>
      <c r="BA28" s="73">
        <v>0</v>
      </c>
      <c r="BB28" s="73">
        <v>0</v>
      </c>
      <c r="BC28" s="74">
        <v>6</v>
      </c>
      <c r="BD28" s="75">
        <v>10</v>
      </c>
      <c r="BE28" s="72">
        <v>0</v>
      </c>
      <c r="BF28" s="73">
        <v>4</v>
      </c>
      <c r="BG28" s="74">
        <v>4</v>
      </c>
      <c r="BH28" s="278"/>
      <c r="BI28" s="73">
        <v>6</v>
      </c>
      <c r="BJ28" s="73">
        <v>3</v>
      </c>
      <c r="BK28" s="73">
        <v>1</v>
      </c>
      <c r="BL28" s="73">
        <v>0</v>
      </c>
      <c r="BM28" s="73">
        <v>1</v>
      </c>
      <c r="BN28" s="74">
        <v>11</v>
      </c>
      <c r="BO28" s="75">
        <v>15</v>
      </c>
      <c r="BP28" s="72">
        <v>0</v>
      </c>
      <c r="BQ28" s="73">
        <v>0</v>
      </c>
      <c r="BR28" s="74">
        <v>0</v>
      </c>
      <c r="BS28" s="278"/>
      <c r="BT28" s="73">
        <v>2</v>
      </c>
      <c r="BU28" s="73">
        <v>4</v>
      </c>
      <c r="BV28" s="73">
        <v>3</v>
      </c>
      <c r="BW28" s="73">
        <v>2</v>
      </c>
      <c r="BX28" s="73">
        <v>2</v>
      </c>
      <c r="BY28" s="74">
        <v>13</v>
      </c>
      <c r="BZ28" s="75">
        <v>13</v>
      </c>
      <c r="CA28" s="72">
        <v>0</v>
      </c>
      <c r="CB28" s="73">
        <v>0</v>
      </c>
      <c r="CC28" s="74">
        <v>0</v>
      </c>
      <c r="CD28" s="278"/>
      <c r="CE28" s="73">
        <v>0</v>
      </c>
      <c r="CF28" s="73">
        <v>0</v>
      </c>
      <c r="CG28" s="73">
        <v>0</v>
      </c>
      <c r="CH28" s="73">
        <v>0</v>
      </c>
      <c r="CI28" s="73">
        <v>0</v>
      </c>
      <c r="CJ28" s="74">
        <v>0</v>
      </c>
      <c r="CK28" s="75">
        <v>0</v>
      </c>
      <c r="CL28" s="72">
        <v>5</v>
      </c>
      <c r="CM28" s="73">
        <v>10</v>
      </c>
      <c r="CN28" s="74">
        <v>15</v>
      </c>
      <c r="CO28" s="278"/>
      <c r="CP28" s="73">
        <v>17</v>
      </c>
      <c r="CQ28" s="73">
        <v>11</v>
      </c>
      <c r="CR28" s="73">
        <v>7</v>
      </c>
      <c r="CS28" s="73">
        <v>6</v>
      </c>
      <c r="CT28" s="73">
        <v>5</v>
      </c>
      <c r="CU28" s="74">
        <v>46</v>
      </c>
      <c r="CV28" s="75">
        <v>61</v>
      </c>
      <c r="CW28" s="128">
        <v>1</v>
      </c>
      <c r="CX28" s="84">
        <v>5</v>
      </c>
      <c r="CY28" s="85">
        <v>6</v>
      </c>
      <c r="CZ28" s="275"/>
      <c r="DA28" s="84">
        <v>5</v>
      </c>
      <c r="DB28" s="84">
        <v>8</v>
      </c>
      <c r="DC28" s="84">
        <v>3</v>
      </c>
      <c r="DD28" s="84">
        <v>4</v>
      </c>
      <c r="DE28" s="84">
        <v>6</v>
      </c>
      <c r="DF28" s="86">
        <v>26</v>
      </c>
      <c r="DG28" s="87">
        <v>32</v>
      </c>
      <c r="DH28" s="72">
        <v>0</v>
      </c>
      <c r="DI28" s="73">
        <v>0</v>
      </c>
      <c r="DJ28" s="74">
        <v>0</v>
      </c>
      <c r="DK28" s="278"/>
      <c r="DL28" s="73">
        <v>1</v>
      </c>
      <c r="DM28" s="73">
        <v>0</v>
      </c>
      <c r="DN28" s="73">
        <v>0</v>
      </c>
      <c r="DO28" s="73">
        <v>1</v>
      </c>
      <c r="DP28" s="73">
        <v>0</v>
      </c>
      <c r="DQ28" s="74">
        <v>2</v>
      </c>
      <c r="DR28" s="75">
        <v>2</v>
      </c>
      <c r="DS28" s="72">
        <v>0</v>
      </c>
      <c r="DT28" s="73">
        <v>0</v>
      </c>
      <c r="DU28" s="74">
        <v>0</v>
      </c>
      <c r="DV28" s="278"/>
      <c r="DW28" s="73">
        <v>0</v>
      </c>
      <c r="DX28" s="73">
        <v>0</v>
      </c>
      <c r="DY28" s="73">
        <v>0</v>
      </c>
      <c r="DZ28" s="73">
        <v>0</v>
      </c>
      <c r="EA28" s="73">
        <v>0</v>
      </c>
      <c r="EB28" s="74">
        <v>0</v>
      </c>
      <c r="EC28" s="75">
        <v>0</v>
      </c>
      <c r="ED28" s="72">
        <v>1</v>
      </c>
      <c r="EE28" s="73">
        <v>2</v>
      </c>
      <c r="EF28" s="74">
        <v>3</v>
      </c>
      <c r="EG28" s="278"/>
      <c r="EH28" s="73">
        <v>0</v>
      </c>
      <c r="EI28" s="73">
        <v>1</v>
      </c>
      <c r="EJ28" s="73">
        <v>0</v>
      </c>
      <c r="EK28" s="73">
        <v>0</v>
      </c>
      <c r="EL28" s="73">
        <v>0</v>
      </c>
      <c r="EM28" s="74">
        <v>1</v>
      </c>
      <c r="EN28" s="75">
        <v>4</v>
      </c>
      <c r="EO28" s="72">
        <v>0</v>
      </c>
      <c r="EP28" s="73">
        <v>0</v>
      </c>
      <c r="EQ28" s="74">
        <v>0</v>
      </c>
      <c r="ER28" s="278"/>
      <c r="ES28" s="73">
        <v>1</v>
      </c>
      <c r="ET28" s="73">
        <v>1</v>
      </c>
      <c r="EU28" s="73">
        <v>1</v>
      </c>
      <c r="EV28" s="73">
        <v>0</v>
      </c>
      <c r="EW28" s="73">
        <v>3</v>
      </c>
      <c r="EX28" s="74">
        <v>6</v>
      </c>
      <c r="EY28" s="75">
        <v>6</v>
      </c>
      <c r="EZ28" s="72">
        <v>0</v>
      </c>
      <c r="FA28" s="73">
        <v>2</v>
      </c>
      <c r="FB28" s="74">
        <v>2</v>
      </c>
      <c r="FC28" s="278"/>
      <c r="FD28" s="73">
        <v>3</v>
      </c>
      <c r="FE28" s="73">
        <v>1</v>
      </c>
      <c r="FF28" s="73">
        <v>2</v>
      </c>
      <c r="FG28" s="73">
        <v>1</v>
      </c>
      <c r="FH28" s="73">
        <v>0</v>
      </c>
      <c r="FI28" s="74">
        <v>7</v>
      </c>
      <c r="FJ28" s="75">
        <v>9</v>
      </c>
      <c r="FK28" s="72">
        <v>0</v>
      </c>
      <c r="FL28" s="73">
        <v>1</v>
      </c>
      <c r="FM28" s="74">
        <v>1</v>
      </c>
      <c r="FN28" s="278"/>
      <c r="FO28" s="73">
        <v>0</v>
      </c>
      <c r="FP28" s="73">
        <v>5</v>
      </c>
      <c r="FQ28" s="73">
        <v>0</v>
      </c>
      <c r="FR28" s="73">
        <v>2</v>
      </c>
      <c r="FS28" s="73">
        <v>3</v>
      </c>
      <c r="FT28" s="74">
        <v>10</v>
      </c>
      <c r="FU28" s="75">
        <v>11</v>
      </c>
      <c r="FV28" s="72">
        <v>0</v>
      </c>
      <c r="FW28" s="73">
        <v>0</v>
      </c>
      <c r="FX28" s="74">
        <v>0</v>
      </c>
      <c r="FY28" s="278"/>
      <c r="FZ28" s="73">
        <v>0</v>
      </c>
      <c r="GA28" s="73">
        <v>0</v>
      </c>
      <c r="GB28" s="73">
        <v>0</v>
      </c>
      <c r="GC28" s="73">
        <v>0</v>
      </c>
      <c r="GD28" s="73">
        <v>0</v>
      </c>
      <c r="GE28" s="74">
        <v>0</v>
      </c>
      <c r="GF28" s="75">
        <v>0</v>
      </c>
      <c r="GG28" s="72">
        <v>1</v>
      </c>
      <c r="GH28" s="73">
        <v>5</v>
      </c>
      <c r="GI28" s="74">
        <v>6</v>
      </c>
      <c r="GJ28" s="278"/>
      <c r="GK28" s="73">
        <v>5</v>
      </c>
      <c r="GL28" s="73">
        <v>8</v>
      </c>
      <c r="GM28" s="73">
        <v>3</v>
      </c>
      <c r="GN28" s="73">
        <v>4</v>
      </c>
      <c r="GO28" s="73">
        <v>6</v>
      </c>
      <c r="GP28" s="74">
        <v>26</v>
      </c>
      <c r="GQ28" s="75">
        <v>32</v>
      </c>
      <c r="GR28" s="128">
        <v>6</v>
      </c>
      <c r="GS28" s="84">
        <v>15</v>
      </c>
      <c r="GT28" s="85">
        <v>21</v>
      </c>
      <c r="GU28" s="275"/>
      <c r="GV28" s="84">
        <v>22</v>
      </c>
      <c r="GW28" s="84">
        <v>19</v>
      </c>
      <c r="GX28" s="84">
        <v>10</v>
      </c>
      <c r="GY28" s="84">
        <v>10</v>
      </c>
      <c r="GZ28" s="84">
        <v>11</v>
      </c>
      <c r="HA28" s="86">
        <v>72</v>
      </c>
      <c r="HB28" s="87">
        <v>93</v>
      </c>
      <c r="HC28" s="72">
        <v>0</v>
      </c>
      <c r="HD28" s="73">
        <v>2</v>
      </c>
      <c r="HE28" s="74">
        <v>2</v>
      </c>
      <c r="HF28" s="278"/>
      <c r="HG28" s="73">
        <v>2</v>
      </c>
      <c r="HH28" s="73">
        <v>0</v>
      </c>
      <c r="HI28" s="73">
        <v>0</v>
      </c>
      <c r="HJ28" s="73">
        <v>4</v>
      </c>
      <c r="HK28" s="73">
        <v>0</v>
      </c>
      <c r="HL28" s="74">
        <v>6</v>
      </c>
      <c r="HM28" s="75">
        <v>8</v>
      </c>
      <c r="HN28" s="72">
        <v>1</v>
      </c>
      <c r="HO28" s="73">
        <v>1</v>
      </c>
      <c r="HP28" s="74">
        <v>2</v>
      </c>
      <c r="HQ28" s="278"/>
      <c r="HR28" s="73">
        <v>1</v>
      </c>
      <c r="HS28" s="73">
        <v>0</v>
      </c>
      <c r="HT28" s="73">
        <v>2</v>
      </c>
      <c r="HU28" s="73">
        <v>1</v>
      </c>
      <c r="HV28" s="73">
        <v>0</v>
      </c>
      <c r="HW28" s="74">
        <v>4</v>
      </c>
      <c r="HX28" s="75">
        <v>6</v>
      </c>
      <c r="HY28" s="72">
        <v>2</v>
      </c>
      <c r="HZ28" s="73">
        <v>4</v>
      </c>
      <c r="IA28" s="74">
        <v>6</v>
      </c>
      <c r="IB28" s="278"/>
      <c r="IC28" s="73">
        <v>4</v>
      </c>
      <c r="ID28" s="73">
        <v>2</v>
      </c>
      <c r="IE28" s="73">
        <v>1</v>
      </c>
      <c r="IF28" s="73">
        <v>0</v>
      </c>
      <c r="IG28" s="73">
        <v>2</v>
      </c>
      <c r="IH28" s="74">
        <v>9</v>
      </c>
      <c r="II28" s="75">
        <v>15</v>
      </c>
      <c r="IJ28" s="72">
        <v>3</v>
      </c>
      <c r="IK28" s="73">
        <v>1</v>
      </c>
      <c r="IL28" s="74">
        <v>4</v>
      </c>
      <c r="IM28" s="278"/>
      <c r="IN28" s="73">
        <v>4</v>
      </c>
      <c r="IO28" s="73">
        <v>4</v>
      </c>
      <c r="IP28" s="73">
        <v>1</v>
      </c>
      <c r="IQ28" s="73">
        <v>0</v>
      </c>
      <c r="IR28" s="73">
        <v>3</v>
      </c>
      <c r="IS28" s="74">
        <v>12</v>
      </c>
      <c r="IT28" s="75">
        <v>16</v>
      </c>
      <c r="IU28" s="72">
        <v>0</v>
      </c>
      <c r="IV28" s="73">
        <v>6</v>
      </c>
      <c r="IW28" s="74">
        <v>6</v>
      </c>
      <c r="IX28" s="278"/>
      <c r="IY28" s="73">
        <v>9</v>
      </c>
      <c r="IZ28" s="73">
        <v>4</v>
      </c>
      <c r="JA28" s="73">
        <v>3</v>
      </c>
      <c r="JB28" s="73">
        <v>1</v>
      </c>
      <c r="JC28" s="73">
        <v>1</v>
      </c>
      <c r="JD28" s="74">
        <v>18</v>
      </c>
      <c r="JE28" s="75">
        <v>24</v>
      </c>
      <c r="JF28" s="72">
        <v>0</v>
      </c>
      <c r="JG28" s="73">
        <v>1</v>
      </c>
      <c r="JH28" s="74">
        <v>1</v>
      </c>
      <c r="JI28" s="278"/>
      <c r="JJ28" s="73">
        <v>2</v>
      </c>
      <c r="JK28" s="73">
        <v>9</v>
      </c>
      <c r="JL28" s="73">
        <v>3</v>
      </c>
      <c r="JM28" s="73">
        <v>4</v>
      </c>
      <c r="JN28" s="73">
        <v>5</v>
      </c>
      <c r="JO28" s="74">
        <v>23</v>
      </c>
      <c r="JP28" s="75">
        <v>24</v>
      </c>
      <c r="JQ28" s="72">
        <v>0</v>
      </c>
      <c r="JR28" s="73">
        <v>0</v>
      </c>
      <c r="JS28" s="74">
        <v>0</v>
      </c>
      <c r="JT28" s="278"/>
      <c r="JU28" s="73">
        <v>0</v>
      </c>
      <c r="JV28" s="73">
        <v>0</v>
      </c>
      <c r="JW28" s="73">
        <v>0</v>
      </c>
      <c r="JX28" s="73">
        <v>0</v>
      </c>
      <c r="JY28" s="73">
        <v>0</v>
      </c>
      <c r="JZ28" s="74">
        <v>0</v>
      </c>
      <c r="KA28" s="75">
        <v>0</v>
      </c>
      <c r="KB28" s="72">
        <v>6</v>
      </c>
      <c r="KC28" s="73">
        <v>15</v>
      </c>
      <c r="KD28" s="74">
        <v>21</v>
      </c>
      <c r="KE28" s="278"/>
      <c r="KF28" s="73">
        <v>22</v>
      </c>
      <c r="KG28" s="73">
        <v>19</v>
      </c>
      <c r="KH28" s="73">
        <v>10</v>
      </c>
      <c r="KI28" s="73">
        <v>10</v>
      </c>
      <c r="KJ28" s="73">
        <v>11</v>
      </c>
      <c r="KK28" s="74">
        <v>72</v>
      </c>
      <c r="KL28" s="75">
        <v>93</v>
      </c>
    </row>
    <row r="29" spans="1:298" ht="19.5" customHeight="1" x14ac:dyDescent="0.15">
      <c r="A29" s="131" t="s">
        <v>26</v>
      </c>
      <c r="B29" s="358">
        <v>12</v>
      </c>
      <c r="C29" s="84">
        <v>12</v>
      </c>
      <c r="D29" s="85">
        <v>24</v>
      </c>
      <c r="E29" s="275"/>
      <c r="F29" s="84">
        <v>19</v>
      </c>
      <c r="G29" s="84">
        <v>12</v>
      </c>
      <c r="H29" s="84">
        <v>12</v>
      </c>
      <c r="I29" s="84">
        <v>7</v>
      </c>
      <c r="J29" s="84">
        <v>7</v>
      </c>
      <c r="K29" s="86">
        <v>57</v>
      </c>
      <c r="L29" s="87">
        <v>81</v>
      </c>
      <c r="M29" s="72">
        <v>0</v>
      </c>
      <c r="N29" s="73">
        <v>0</v>
      </c>
      <c r="O29" s="74">
        <v>0</v>
      </c>
      <c r="P29" s="278"/>
      <c r="Q29" s="73">
        <v>0</v>
      </c>
      <c r="R29" s="73">
        <v>1</v>
      </c>
      <c r="S29" s="73">
        <v>0</v>
      </c>
      <c r="T29" s="73">
        <v>0</v>
      </c>
      <c r="U29" s="73">
        <v>1</v>
      </c>
      <c r="V29" s="74">
        <v>2</v>
      </c>
      <c r="W29" s="75">
        <v>2</v>
      </c>
      <c r="X29" s="72">
        <v>0</v>
      </c>
      <c r="Y29" s="73">
        <v>3</v>
      </c>
      <c r="Z29" s="74">
        <v>3</v>
      </c>
      <c r="AA29" s="278"/>
      <c r="AB29" s="73">
        <v>2</v>
      </c>
      <c r="AC29" s="73">
        <v>1</v>
      </c>
      <c r="AD29" s="73">
        <v>2</v>
      </c>
      <c r="AE29" s="73">
        <v>0</v>
      </c>
      <c r="AF29" s="73">
        <v>0</v>
      </c>
      <c r="AG29" s="74">
        <v>5</v>
      </c>
      <c r="AH29" s="75">
        <v>8</v>
      </c>
      <c r="AI29" s="72">
        <v>4</v>
      </c>
      <c r="AJ29" s="73">
        <v>2</v>
      </c>
      <c r="AK29" s="74">
        <v>6</v>
      </c>
      <c r="AL29" s="278"/>
      <c r="AM29" s="73">
        <v>0</v>
      </c>
      <c r="AN29" s="73">
        <v>1</v>
      </c>
      <c r="AO29" s="73">
        <v>1</v>
      </c>
      <c r="AP29" s="73">
        <v>1</v>
      </c>
      <c r="AQ29" s="73">
        <v>2</v>
      </c>
      <c r="AR29" s="74">
        <v>5</v>
      </c>
      <c r="AS29" s="75">
        <v>11</v>
      </c>
      <c r="AT29" s="72">
        <v>2</v>
      </c>
      <c r="AU29" s="73">
        <v>1</v>
      </c>
      <c r="AV29" s="74">
        <v>3</v>
      </c>
      <c r="AW29" s="278"/>
      <c r="AX29" s="73">
        <v>1</v>
      </c>
      <c r="AY29" s="73">
        <v>3</v>
      </c>
      <c r="AZ29" s="73">
        <v>2</v>
      </c>
      <c r="BA29" s="73">
        <v>3</v>
      </c>
      <c r="BB29" s="73">
        <v>0</v>
      </c>
      <c r="BC29" s="74">
        <v>9</v>
      </c>
      <c r="BD29" s="75">
        <v>12</v>
      </c>
      <c r="BE29" s="72">
        <v>5</v>
      </c>
      <c r="BF29" s="73">
        <v>2</v>
      </c>
      <c r="BG29" s="74">
        <v>7</v>
      </c>
      <c r="BH29" s="278"/>
      <c r="BI29" s="73">
        <v>7</v>
      </c>
      <c r="BJ29" s="73">
        <v>2</v>
      </c>
      <c r="BK29" s="73">
        <v>2</v>
      </c>
      <c r="BL29" s="73">
        <v>1</v>
      </c>
      <c r="BM29" s="73">
        <v>3</v>
      </c>
      <c r="BN29" s="74">
        <v>15</v>
      </c>
      <c r="BO29" s="75">
        <v>22</v>
      </c>
      <c r="BP29" s="72">
        <v>1</v>
      </c>
      <c r="BQ29" s="73">
        <v>4</v>
      </c>
      <c r="BR29" s="74">
        <v>5</v>
      </c>
      <c r="BS29" s="278"/>
      <c r="BT29" s="73">
        <v>9</v>
      </c>
      <c r="BU29" s="73">
        <v>4</v>
      </c>
      <c r="BV29" s="73">
        <v>5</v>
      </c>
      <c r="BW29" s="73">
        <v>2</v>
      </c>
      <c r="BX29" s="73">
        <v>1</v>
      </c>
      <c r="BY29" s="74">
        <v>21</v>
      </c>
      <c r="BZ29" s="75">
        <v>26</v>
      </c>
      <c r="CA29" s="72">
        <v>0</v>
      </c>
      <c r="CB29" s="73">
        <v>0</v>
      </c>
      <c r="CC29" s="74">
        <v>0</v>
      </c>
      <c r="CD29" s="278"/>
      <c r="CE29" s="73">
        <v>0</v>
      </c>
      <c r="CF29" s="73">
        <v>0</v>
      </c>
      <c r="CG29" s="73">
        <v>0</v>
      </c>
      <c r="CH29" s="73">
        <v>0</v>
      </c>
      <c r="CI29" s="73">
        <v>0</v>
      </c>
      <c r="CJ29" s="74">
        <v>0</v>
      </c>
      <c r="CK29" s="75">
        <v>0</v>
      </c>
      <c r="CL29" s="72">
        <v>12</v>
      </c>
      <c r="CM29" s="73">
        <v>12</v>
      </c>
      <c r="CN29" s="74">
        <v>24</v>
      </c>
      <c r="CO29" s="278"/>
      <c r="CP29" s="73">
        <v>19</v>
      </c>
      <c r="CQ29" s="73">
        <v>12</v>
      </c>
      <c r="CR29" s="73">
        <v>12</v>
      </c>
      <c r="CS29" s="73">
        <v>7</v>
      </c>
      <c r="CT29" s="73">
        <v>7</v>
      </c>
      <c r="CU29" s="74">
        <v>57</v>
      </c>
      <c r="CV29" s="75">
        <v>81</v>
      </c>
      <c r="CW29" s="128">
        <v>5</v>
      </c>
      <c r="CX29" s="84">
        <v>4</v>
      </c>
      <c r="CY29" s="85">
        <v>9</v>
      </c>
      <c r="CZ29" s="275"/>
      <c r="DA29" s="84">
        <v>7</v>
      </c>
      <c r="DB29" s="84">
        <v>4</v>
      </c>
      <c r="DC29" s="84">
        <v>6</v>
      </c>
      <c r="DD29" s="84">
        <v>5</v>
      </c>
      <c r="DE29" s="84">
        <v>4</v>
      </c>
      <c r="DF29" s="86">
        <v>26</v>
      </c>
      <c r="DG29" s="87">
        <v>35</v>
      </c>
      <c r="DH29" s="72">
        <v>1</v>
      </c>
      <c r="DI29" s="73">
        <v>0</v>
      </c>
      <c r="DJ29" s="74">
        <v>1</v>
      </c>
      <c r="DK29" s="278"/>
      <c r="DL29" s="73">
        <v>0</v>
      </c>
      <c r="DM29" s="73">
        <v>0</v>
      </c>
      <c r="DN29" s="73">
        <v>0</v>
      </c>
      <c r="DO29" s="73">
        <v>0</v>
      </c>
      <c r="DP29" s="73">
        <v>0</v>
      </c>
      <c r="DQ29" s="74">
        <v>0</v>
      </c>
      <c r="DR29" s="75">
        <v>1</v>
      </c>
      <c r="DS29" s="72">
        <v>1</v>
      </c>
      <c r="DT29" s="73">
        <v>0</v>
      </c>
      <c r="DU29" s="74">
        <v>1</v>
      </c>
      <c r="DV29" s="278"/>
      <c r="DW29" s="73">
        <v>0</v>
      </c>
      <c r="DX29" s="73">
        <v>0</v>
      </c>
      <c r="DY29" s="73">
        <v>0</v>
      </c>
      <c r="DZ29" s="73">
        <v>0</v>
      </c>
      <c r="EA29" s="73">
        <v>0</v>
      </c>
      <c r="EB29" s="74">
        <v>0</v>
      </c>
      <c r="EC29" s="75">
        <v>1</v>
      </c>
      <c r="ED29" s="72">
        <v>0</v>
      </c>
      <c r="EE29" s="73">
        <v>0</v>
      </c>
      <c r="EF29" s="74">
        <v>0</v>
      </c>
      <c r="EG29" s="278"/>
      <c r="EH29" s="73">
        <v>0</v>
      </c>
      <c r="EI29" s="73">
        <v>0</v>
      </c>
      <c r="EJ29" s="73">
        <v>0</v>
      </c>
      <c r="EK29" s="73">
        <v>0</v>
      </c>
      <c r="EL29" s="73">
        <v>0</v>
      </c>
      <c r="EM29" s="74">
        <v>0</v>
      </c>
      <c r="EN29" s="75">
        <v>0</v>
      </c>
      <c r="EO29" s="72">
        <v>1</v>
      </c>
      <c r="EP29" s="73">
        <v>3</v>
      </c>
      <c r="EQ29" s="74">
        <v>4</v>
      </c>
      <c r="ER29" s="278"/>
      <c r="ES29" s="73">
        <v>1</v>
      </c>
      <c r="ET29" s="73">
        <v>0</v>
      </c>
      <c r="EU29" s="73">
        <v>0</v>
      </c>
      <c r="EV29" s="73">
        <v>1</v>
      </c>
      <c r="EW29" s="73">
        <v>0</v>
      </c>
      <c r="EX29" s="74">
        <v>2</v>
      </c>
      <c r="EY29" s="75">
        <v>6</v>
      </c>
      <c r="EZ29" s="72">
        <v>0</v>
      </c>
      <c r="FA29" s="73">
        <v>1</v>
      </c>
      <c r="FB29" s="74">
        <v>1</v>
      </c>
      <c r="FC29" s="278"/>
      <c r="FD29" s="73">
        <v>1</v>
      </c>
      <c r="FE29" s="73">
        <v>2</v>
      </c>
      <c r="FF29" s="73">
        <v>1</v>
      </c>
      <c r="FG29" s="73">
        <v>2</v>
      </c>
      <c r="FH29" s="73">
        <v>1</v>
      </c>
      <c r="FI29" s="74">
        <v>7</v>
      </c>
      <c r="FJ29" s="75">
        <v>8</v>
      </c>
      <c r="FK29" s="72">
        <v>2</v>
      </c>
      <c r="FL29" s="73">
        <v>0</v>
      </c>
      <c r="FM29" s="74">
        <v>2</v>
      </c>
      <c r="FN29" s="278"/>
      <c r="FO29" s="73">
        <v>5</v>
      </c>
      <c r="FP29" s="73">
        <v>2</v>
      </c>
      <c r="FQ29" s="73">
        <v>5</v>
      </c>
      <c r="FR29" s="73">
        <v>2</v>
      </c>
      <c r="FS29" s="73">
        <v>3</v>
      </c>
      <c r="FT29" s="74">
        <v>17</v>
      </c>
      <c r="FU29" s="75">
        <v>19</v>
      </c>
      <c r="FV29" s="72">
        <v>0</v>
      </c>
      <c r="FW29" s="73">
        <v>0</v>
      </c>
      <c r="FX29" s="74">
        <v>0</v>
      </c>
      <c r="FY29" s="278"/>
      <c r="FZ29" s="73">
        <v>0</v>
      </c>
      <c r="GA29" s="73">
        <v>0</v>
      </c>
      <c r="GB29" s="73">
        <v>0</v>
      </c>
      <c r="GC29" s="73">
        <v>0</v>
      </c>
      <c r="GD29" s="73">
        <v>0</v>
      </c>
      <c r="GE29" s="74">
        <v>0</v>
      </c>
      <c r="GF29" s="75">
        <v>0</v>
      </c>
      <c r="GG29" s="72">
        <v>5</v>
      </c>
      <c r="GH29" s="73">
        <v>4</v>
      </c>
      <c r="GI29" s="74">
        <v>9</v>
      </c>
      <c r="GJ29" s="278"/>
      <c r="GK29" s="73">
        <v>7</v>
      </c>
      <c r="GL29" s="73">
        <v>4</v>
      </c>
      <c r="GM29" s="73">
        <v>6</v>
      </c>
      <c r="GN29" s="73">
        <v>5</v>
      </c>
      <c r="GO29" s="73">
        <v>4</v>
      </c>
      <c r="GP29" s="74">
        <v>26</v>
      </c>
      <c r="GQ29" s="75">
        <v>35</v>
      </c>
      <c r="GR29" s="128">
        <v>17</v>
      </c>
      <c r="GS29" s="84">
        <v>16</v>
      </c>
      <c r="GT29" s="85">
        <v>33</v>
      </c>
      <c r="GU29" s="275"/>
      <c r="GV29" s="84">
        <v>26</v>
      </c>
      <c r="GW29" s="84">
        <v>16</v>
      </c>
      <c r="GX29" s="84">
        <v>18</v>
      </c>
      <c r="GY29" s="84">
        <v>12</v>
      </c>
      <c r="GZ29" s="84">
        <v>11</v>
      </c>
      <c r="HA29" s="86">
        <v>83</v>
      </c>
      <c r="HB29" s="87">
        <v>116</v>
      </c>
      <c r="HC29" s="72">
        <v>1</v>
      </c>
      <c r="HD29" s="73">
        <v>0</v>
      </c>
      <c r="HE29" s="74">
        <v>1</v>
      </c>
      <c r="HF29" s="278"/>
      <c r="HG29" s="73">
        <v>0</v>
      </c>
      <c r="HH29" s="73">
        <v>1</v>
      </c>
      <c r="HI29" s="73">
        <v>0</v>
      </c>
      <c r="HJ29" s="73">
        <v>0</v>
      </c>
      <c r="HK29" s="73">
        <v>1</v>
      </c>
      <c r="HL29" s="74">
        <v>2</v>
      </c>
      <c r="HM29" s="75">
        <v>3</v>
      </c>
      <c r="HN29" s="72">
        <v>1</v>
      </c>
      <c r="HO29" s="73">
        <v>3</v>
      </c>
      <c r="HP29" s="74">
        <v>4</v>
      </c>
      <c r="HQ29" s="278"/>
      <c r="HR29" s="73">
        <v>2</v>
      </c>
      <c r="HS29" s="73">
        <v>1</v>
      </c>
      <c r="HT29" s="73">
        <v>2</v>
      </c>
      <c r="HU29" s="73">
        <v>0</v>
      </c>
      <c r="HV29" s="73">
        <v>0</v>
      </c>
      <c r="HW29" s="74">
        <v>5</v>
      </c>
      <c r="HX29" s="75">
        <v>9</v>
      </c>
      <c r="HY29" s="72">
        <v>4</v>
      </c>
      <c r="HZ29" s="73">
        <v>2</v>
      </c>
      <c r="IA29" s="74">
        <v>6</v>
      </c>
      <c r="IB29" s="278"/>
      <c r="IC29" s="73">
        <v>0</v>
      </c>
      <c r="ID29" s="73">
        <v>1</v>
      </c>
      <c r="IE29" s="73">
        <v>1</v>
      </c>
      <c r="IF29" s="73">
        <v>1</v>
      </c>
      <c r="IG29" s="73">
        <v>2</v>
      </c>
      <c r="IH29" s="74">
        <v>5</v>
      </c>
      <c r="II29" s="75">
        <v>11</v>
      </c>
      <c r="IJ29" s="72">
        <v>3</v>
      </c>
      <c r="IK29" s="73">
        <v>4</v>
      </c>
      <c r="IL29" s="74">
        <v>7</v>
      </c>
      <c r="IM29" s="278"/>
      <c r="IN29" s="73">
        <v>2</v>
      </c>
      <c r="IO29" s="73">
        <v>3</v>
      </c>
      <c r="IP29" s="73">
        <v>2</v>
      </c>
      <c r="IQ29" s="73">
        <v>4</v>
      </c>
      <c r="IR29" s="73">
        <v>0</v>
      </c>
      <c r="IS29" s="74">
        <v>11</v>
      </c>
      <c r="IT29" s="75">
        <v>18</v>
      </c>
      <c r="IU29" s="72">
        <v>5</v>
      </c>
      <c r="IV29" s="73">
        <v>3</v>
      </c>
      <c r="IW29" s="74">
        <v>8</v>
      </c>
      <c r="IX29" s="278"/>
      <c r="IY29" s="73">
        <v>8</v>
      </c>
      <c r="IZ29" s="73">
        <v>4</v>
      </c>
      <c r="JA29" s="73">
        <v>3</v>
      </c>
      <c r="JB29" s="73">
        <v>3</v>
      </c>
      <c r="JC29" s="73">
        <v>4</v>
      </c>
      <c r="JD29" s="74">
        <v>22</v>
      </c>
      <c r="JE29" s="75">
        <v>30</v>
      </c>
      <c r="JF29" s="72">
        <v>3</v>
      </c>
      <c r="JG29" s="73">
        <v>4</v>
      </c>
      <c r="JH29" s="74">
        <v>7</v>
      </c>
      <c r="JI29" s="278"/>
      <c r="JJ29" s="73">
        <v>14</v>
      </c>
      <c r="JK29" s="73">
        <v>6</v>
      </c>
      <c r="JL29" s="73">
        <v>10</v>
      </c>
      <c r="JM29" s="73">
        <v>4</v>
      </c>
      <c r="JN29" s="73">
        <v>4</v>
      </c>
      <c r="JO29" s="74">
        <v>38</v>
      </c>
      <c r="JP29" s="75">
        <v>45</v>
      </c>
      <c r="JQ29" s="72">
        <v>0</v>
      </c>
      <c r="JR29" s="73">
        <v>0</v>
      </c>
      <c r="JS29" s="74">
        <v>0</v>
      </c>
      <c r="JT29" s="278"/>
      <c r="JU29" s="73">
        <v>0</v>
      </c>
      <c r="JV29" s="73">
        <v>0</v>
      </c>
      <c r="JW29" s="73">
        <v>0</v>
      </c>
      <c r="JX29" s="73">
        <v>0</v>
      </c>
      <c r="JY29" s="73">
        <v>0</v>
      </c>
      <c r="JZ29" s="74">
        <v>0</v>
      </c>
      <c r="KA29" s="75">
        <v>0</v>
      </c>
      <c r="KB29" s="72">
        <v>17</v>
      </c>
      <c r="KC29" s="73">
        <v>16</v>
      </c>
      <c r="KD29" s="74">
        <v>33</v>
      </c>
      <c r="KE29" s="278"/>
      <c r="KF29" s="73">
        <v>26</v>
      </c>
      <c r="KG29" s="73">
        <v>16</v>
      </c>
      <c r="KH29" s="73">
        <v>18</v>
      </c>
      <c r="KI29" s="73">
        <v>12</v>
      </c>
      <c r="KJ29" s="73">
        <v>11</v>
      </c>
      <c r="KK29" s="74">
        <v>83</v>
      </c>
      <c r="KL29" s="75">
        <v>116</v>
      </c>
    </row>
    <row r="30" spans="1:298" ht="19.5" customHeight="1" x14ac:dyDescent="0.15">
      <c r="A30" s="131" t="s">
        <v>27</v>
      </c>
      <c r="B30" s="358">
        <v>4</v>
      </c>
      <c r="C30" s="84">
        <v>15</v>
      </c>
      <c r="D30" s="85">
        <v>19</v>
      </c>
      <c r="E30" s="275"/>
      <c r="F30" s="84">
        <v>6</v>
      </c>
      <c r="G30" s="84">
        <v>9</v>
      </c>
      <c r="H30" s="84">
        <v>6</v>
      </c>
      <c r="I30" s="84">
        <v>8</v>
      </c>
      <c r="J30" s="84">
        <v>4</v>
      </c>
      <c r="K30" s="86">
        <v>33</v>
      </c>
      <c r="L30" s="87">
        <v>52</v>
      </c>
      <c r="M30" s="72">
        <v>0</v>
      </c>
      <c r="N30" s="73">
        <v>1</v>
      </c>
      <c r="O30" s="74">
        <v>1</v>
      </c>
      <c r="P30" s="278"/>
      <c r="Q30" s="73">
        <v>0</v>
      </c>
      <c r="R30" s="73">
        <v>1</v>
      </c>
      <c r="S30" s="73">
        <v>0</v>
      </c>
      <c r="T30" s="73">
        <v>0</v>
      </c>
      <c r="U30" s="73">
        <v>1</v>
      </c>
      <c r="V30" s="74">
        <v>2</v>
      </c>
      <c r="W30" s="75">
        <v>3</v>
      </c>
      <c r="X30" s="72">
        <v>0</v>
      </c>
      <c r="Y30" s="73">
        <v>3</v>
      </c>
      <c r="Z30" s="74">
        <v>3</v>
      </c>
      <c r="AA30" s="278"/>
      <c r="AB30" s="73">
        <v>0</v>
      </c>
      <c r="AC30" s="73">
        <v>0</v>
      </c>
      <c r="AD30" s="73">
        <v>1</v>
      </c>
      <c r="AE30" s="73">
        <v>1</v>
      </c>
      <c r="AF30" s="73">
        <v>0</v>
      </c>
      <c r="AG30" s="74">
        <v>2</v>
      </c>
      <c r="AH30" s="75">
        <v>5</v>
      </c>
      <c r="AI30" s="72">
        <v>1</v>
      </c>
      <c r="AJ30" s="73">
        <v>6</v>
      </c>
      <c r="AK30" s="74">
        <v>7</v>
      </c>
      <c r="AL30" s="278"/>
      <c r="AM30" s="73">
        <v>1</v>
      </c>
      <c r="AN30" s="73">
        <v>2</v>
      </c>
      <c r="AO30" s="73">
        <v>0</v>
      </c>
      <c r="AP30" s="73">
        <v>0</v>
      </c>
      <c r="AQ30" s="73">
        <v>2</v>
      </c>
      <c r="AR30" s="74">
        <v>5</v>
      </c>
      <c r="AS30" s="75">
        <v>12</v>
      </c>
      <c r="AT30" s="72">
        <v>0</v>
      </c>
      <c r="AU30" s="73">
        <v>4</v>
      </c>
      <c r="AV30" s="74">
        <v>4</v>
      </c>
      <c r="AW30" s="278"/>
      <c r="AX30" s="73">
        <v>0</v>
      </c>
      <c r="AY30" s="73">
        <v>1</v>
      </c>
      <c r="AZ30" s="73">
        <v>1</v>
      </c>
      <c r="BA30" s="73">
        <v>2</v>
      </c>
      <c r="BB30" s="73">
        <v>0</v>
      </c>
      <c r="BC30" s="74">
        <v>4</v>
      </c>
      <c r="BD30" s="75">
        <v>8</v>
      </c>
      <c r="BE30" s="72">
        <v>3</v>
      </c>
      <c r="BF30" s="73">
        <v>1</v>
      </c>
      <c r="BG30" s="74">
        <v>4</v>
      </c>
      <c r="BH30" s="278"/>
      <c r="BI30" s="73">
        <v>2</v>
      </c>
      <c r="BJ30" s="73">
        <v>3</v>
      </c>
      <c r="BK30" s="73">
        <v>3</v>
      </c>
      <c r="BL30" s="73">
        <v>4</v>
      </c>
      <c r="BM30" s="73">
        <v>0</v>
      </c>
      <c r="BN30" s="74">
        <v>12</v>
      </c>
      <c r="BO30" s="75">
        <v>16</v>
      </c>
      <c r="BP30" s="72">
        <v>0</v>
      </c>
      <c r="BQ30" s="73">
        <v>0</v>
      </c>
      <c r="BR30" s="74">
        <v>0</v>
      </c>
      <c r="BS30" s="278"/>
      <c r="BT30" s="73">
        <v>3</v>
      </c>
      <c r="BU30" s="73">
        <v>2</v>
      </c>
      <c r="BV30" s="73">
        <v>1</v>
      </c>
      <c r="BW30" s="73">
        <v>1</v>
      </c>
      <c r="BX30" s="73">
        <v>1</v>
      </c>
      <c r="BY30" s="74">
        <v>8</v>
      </c>
      <c r="BZ30" s="75">
        <v>8</v>
      </c>
      <c r="CA30" s="72">
        <v>0</v>
      </c>
      <c r="CB30" s="73">
        <v>0</v>
      </c>
      <c r="CC30" s="74">
        <v>0</v>
      </c>
      <c r="CD30" s="278"/>
      <c r="CE30" s="73">
        <v>0</v>
      </c>
      <c r="CF30" s="73">
        <v>0</v>
      </c>
      <c r="CG30" s="73">
        <v>0</v>
      </c>
      <c r="CH30" s="73">
        <v>0</v>
      </c>
      <c r="CI30" s="73">
        <v>0</v>
      </c>
      <c r="CJ30" s="74">
        <v>0</v>
      </c>
      <c r="CK30" s="75">
        <v>0</v>
      </c>
      <c r="CL30" s="72">
        <v>4</v>
      </c>
      <c r="CM30" s="73">
        <v>15</v>
      </c>
      <c r="CN30" s="74">
        <v>19</v>
      </c>
      <c r="CO30" s="278"/>
      <c r="CP30" s="73">
        <v>6</v>
      </c>
      <c r="CQ30" s="73">
        <v>9</v>
      </c>
      <c r="CR30" s="73">
        <v>6</v>
      </c>
      <c r="CS30" s="73">
        <v>8</v>
      </c>
      <c r="CT30" s="73">
        <v>4</v>
      </c>
      <c r="CU30" s="74">
        <v>33</v>
      </c>
      <c r="CV30" s="75">
        <v>52</v>
      </c>
      <c r="CW30" s="128">
        <v>2</v>
      </c>
      <c r="CX30" s="84">
        <v>2</v>
      </c>
      <c r="CY30" s="85">
        <v>4</v>
      </c>
      <c r="CZ30" s="275"/>
      <c r="DA30" s="84">
        <v>7</v>
      </c>
      <c r="DB30" s="84">
        <v>3</v>
      </c>
      <c r="DC30" s="84">
        <v>4</v>
      </c>
      <c r="DD30" s="84">
        <v>1</v>
      </c>
      <c r="DE30" s="84">
        <v>0</v>
      </c>
      <c r="DF30" s="86">
        <v>15</v>
      </c>
      <c r="DG30" s="87">
        <v>19</v>
      </c>
      <c r="DH30" s="72">
        <v>0</v>
      </c>
      <c r="DI30" s="73">
        <v>0</v>
      </c>
      <c r="DJ30" s="74">
        <v>0</v>
      </c>
      <c r="DK30" s="278"/>
      <c r="DL30" s="73">
        <v>0</v>
      </c>
      <c r="DM30" s="73">
        <v>0</v>
      </c>
      <c r="DN30" s="73">
        <v>0</v>
      </c>
      <c r="DO30" s="73">
        <v>0</v>
      </c>
      <c r="DP30" s="73">
        <v>0</v>
      </c>
      <c r="DQ30" s="74">
        <v>0</v>
      </c>
      <c r="DR30" s="75">
        <v>0</v>
      </c>
      <c r="DS30" s="72">
        <v>0</v>
      </c>
      <c r="DT30" s="73">
        <v>0</v>
      </c>
      <c r="DU30" s="74">
        <v>0</v>
      </c>
      <c r="DV30" s="278"/>
      <c r="DW30" s="73">
        <v>0</v>
      </c>
      <c r="DX30" s="73">
        <v>0</v>
      </c>
      <c r="DY30" s="73">
        <v>0</v>
      </c>
      <c r="DZ30" s="73">
        <v>0</v>
      </c>
      <c r="EA30" s="73">
        <v>0</v>
      </c>
      <c r="EB30" s="74">
        <v>0</v>
      </c>
      <c r="EC30" s="75">
        <v>0</v>
      </c>
      <c r="ED30" s="72">
        <v>0</v>
      </c>
      <c r="EE30" s="73">
        <v>0</v>
      </c>
      <c r="EF30" s="74">
        <v>0</v>
      </c>
      <c r="EG30" s="278"/>
      <c r="EH30" s="73">
        <v>0</v>
      </c>
      <c r="EI30" s="73">
        <v>1</v>
      </c>
      <c r="EJ30" s="73">
        <v>0</v>
      </c>
      <c r="EK30" s="73">
        <v>0</v>
      </c>
      <c r="EL30" s="73">
        <v>0</v>
      </c>
      <c r="EM30" s="74">
        <v>1</v>
      </c>
      <c r="EN30" s="75">
        <v>1</v>
      </c>
      <c r="EO30" s="72">
        <v>0</v>
      </c>
      <c r="EP30" s="73">
        <v>0</v>
      </c>
      <c r="EQ30" s="74">
        <v>0</v>
      </c>
      <c r="ER30" s="278"/>
      <c r="ES30" s="73">
        <v>3</v>
      </c>
      <c r="ET30" s="73">
        <v>2</v>
      </c>
      <c r="EU30" s="73">
        <v>0</v>
      </c>
      <c r="EV30" s="73">
        <v>0</v>
      </c>
      <c r="EW30" s="73">
        <v>0</v>
      </c>
      <c r="EX30" s="74">
        <v>5</v>
      </c>
      <c r="EY30" s="75">
        <v>5</v>
      </c>
      <c r="EZ30" s="72">
        <v>1</v>
      </c>
      <c r="FA30" s="73">
        <v>2</v>
      </c>
      <c r="FB30" s="74">
        <v>3</v>
      </c>
      <c r="FC30" s="278"/>
      <c r="FD30" s="73">
        <v>1</v>
      </c>
      <c r="FE30" s="73">
        <v>0</v>
      </c>
      <c r="FF30" s="73">
        <v>0</v>
      </c>
      <c r="FG30" s="73">
        <v>1</v>
      </c>
      <c r="FH30" s="73">
        <v>0</v>
      </c>
      <c r="FI30" s="74">
        <v>2</v>
      </c>
      <c r="FJ30" s="75">
        <v>5</v>
      </c>
      <c r="FK30" s="72">
        <v>1</v>
      </c>
      <c r="FL30" s="73">
        <v>0</v>
      </c>
      <c r="FM30" s="74">
        <v>1</v>
      </c>
      <c r="FN30" s="278"/>
      <c r="FO30" s="73">
        <v>3</v>
      </c>
      <c r="FP30" s="73">
        <v>0</v>
      </c>
      <c r="FQ30" s="73">
        <v>4</v>
      </c>
      <c r="FR30" s="73">
        <v>0</v>
      </c>
      <c r="FS30" s="73">
        <v>0</v>
      </c>
      <c r="FT30" s="74">
        <v>7</v>
      </c>
      <c r="FU30" s="75">
        <v>8</v>
      </c>
      <c r="FV30" s="72">
        <v>0</v>
      </c>
      <c r="FW30" s="73">
        <v>0</v>
      </c>
      <c r="FX30" s="74">
        <v>0</v>
      </c>
      <c r="FY30" s="278"/>
      <c r="FZ30" s="73">
        <v>0</v>
      </c>
      <c r="GA30" s="73">
        <v>0</v>
      </c>
      <c r="GB30" s="73">
        <v>0</v>
      </c>
      <c r="GC30" s="73">
        <v>0</v>
      </c>
      <c r="GD30" s="73">
        <v>0</v>
      </c>
      <c r="GE30" s="74">
        <v>0</v>
      </c>
      <c r="GF30" s="75">
        <v>0</v>
      </c>
      <c r="GG30" s="72">
        <v>2</v>
      </c>
      <c r="GH30" s="73">
        <v>2</v>
      </c>
      <c r="GI30" s="74">
        <v>4</v>
      </c>
      <c r="GJ30" s="278"/>
      <c r="GK30" s="73">
        <v>7</v>
      </c>
      <c r="GL30" s="73">
        <v>3</v>
      </c>
      <c r="GM30" s="73">
        <v>4</v>
      </c>
      <c r="GN30" s="73">
        <v>1</v>
      </c>
      <c r="GO30" s="73">
        <v>0</v>
      </c>
      <c r="GP30" s="74">
        <v>15</v>
      </c>
      <c r="GQ30" s="75">
        <v>19</v>
      </c>
      <c r="GR30" s="128">
        <v>6</v>
      </c>
      <c r="GS30" s="84">
        <v>17</v>
      </c>
      <c r="GT30" s="85">
        <v>23</v>
      </c>
      <c r="GU30" s="275"/>
      <c r="GV30" s="84">
        <v>13</v>
      </c>
      <c r="GW30" s="84">
        <v>12</v>
      </c>
      <c r="GX30" s="84">
        <v>10</v>
      </c>
      <c r="GY30" s="84">
        <v>9</v>
      </c>
      <c r="GZ30" s="84">
        <v>4</v>
      </c>
      <c r="HA30" s="86">
        <v>48</v>
      </c>
      <c r="HB30" s="87">
        <v>71</v>
      </c>
      <c r="HC30" s="72">
        <v>0</v>
      </c>
      <c r="HD30" s="73">
        <v>1</v>
      </c>
      <c r="HE30" s="74">
        <v>1</v>
      </c>
      <c r="HF30" s="278"/>
      <c r="HG30" s="73">
        <v>0</v>
      </c>
      <c r="HH30" s="73">
        <v>1</v>
      </c>
      <c r="HI30" s="73">
        <v>0</v>
      </c>
      <c r="HJ30" s="73">
        <v>0</v>
      </c>
      <c r="HK30" s="73">
        <v>1</v>
      </c>
      <c r="HL30" s="74">
        <v>2</v>
      </c>
      <c r="HM30" s="75">
        <v>3</v>
      </c>
      <c r="HN30" s="72">
        <v>0</v>
      </c>
      <c r="HO30" s="73">
        <v>3</v>
      </c>
      <c r="HP30" s="74">
        <v>3</v>
      </c>
      <c r="HQ30" s="278"/>
      <c r="HR30" s="73">
        <v>0</v>
      </c>
      <c r="HS30" s="73">
        <v>0</v>
      </c>
      <c r="HT30" s="73">
        <v>1</v>
      </c>
      <c r="HU30" s="73">
        <v>1</v>
      </c>
      <c r="HV30" s="73">
        <v>0</v>
      </c>
      <c r="HW30" s="74">
        <v>2</v>
      </c>
      <c r="HX30" s="75">
        <v>5</v>
      </c>
      <c r="HY30" s="72">
        <v>1</v>
      </c>
      <c r="HZ30" s="73">
        <v>6</v>
      </c>
      <c r="IA30" s="74">
        <v>7</v>
      </c>
      <c r="IB30" s="278"/>
      <c r="IC30" s="73">
        <v>1</v>
      </c>
      <c r="ID30" s="73">
        <v>3</v>
      </c>
      <c r="IE30" s="73">
        <v>0</v>
      </c>
      <c r="IF30" s="73">
        <v>0</v>
      </c>
      <c r="IG30" s="73">
        <v>2</v>
      </c>
      <c r="IH30" s="74">
        <v>6</v>
      </c>
      <c r="II30" s="75">
        <v>13</v>
      </c>
      <c r="IJ30" s="72">
        <v>0</v>
      </c>
      <c r="IK30" s="73">
        <v>4</v>
      </c>
      <c r="IL30" s="74">
        <v>4</v>
      </c>
      <c r="IM30" s="278"/>
      <c r="IN30" s="73">
        <v>3</v>
      </c>
      <c r="IO30" s="73">
        <v>3</v>
      </c>
      <c r="IP30" s="73">
        <v>1</v>
      </c>
      <c r="IQ30" s="73">
        <v>2</v>
      </c>
      <c r="IR30" s="73">
        <v>0</v>
      </c>
      <c r="IS30" s="74">
        <v>9</v>
      </c>
      <c r="IT30" s="75">
        <v>13</v>
      </c>
      <c r="IU30" s="72">
        <v>4</v>
      </c>
      <c r="IV30" s="73">
        <v>3</v>
      </c>
      <c r="IW30" s="74">
        <v>7</v>
      </c>
      <c r="IX30" s="278"/>
      <c r="IY30" s="73">
        <v>3</v>
      </c>
      <c r="IZ30" s="73">
        <v>3</v>
      </c>
      <c r="JA30" s="73">
        <v>3</v>
      </c>
      <c r="JB30" s="73">
        <v>5</v>
      </c>
      <c r="JC30" s="73">
        <v>0</v>
      </c>
      <c r="JD30" s="74">
        <v>14</v>
      </c>
      <c r="JE30" s="75">
        <v>21</v>
      </c>
      <c r="JF30" s="72">
        <v>1</v>
      </c>
      <c r="JG30" s="73">
        <v>0</v>
      </c>
      <c r="JH30" s="74">
        <v>1</v>
      </c>
      <c r="JI30" s="278"/>
      <c r="JJ30" s="73">
        <v>6</v>
      </c>
      <c r="JK30" s="73">
        <v>2</v>
      </c>
      <c r="JL30" s="73">
        <v>5</v>
      </c>
      <c r="JM30" s="73">
        <v>1</v>
      </c>
      <c r="JN30" s="73">
        <v>1</v>
      </c>
      <c r="JO30" s="74">
        <v>15</v>
      </c>
      <c r="JP30" s="75">
        <v>16</v>
      </c>
      <c r="JQ30" s="72">
        <v>0</v>
      </c>
      <c r="JR30" s="73">
        <v>0</v>
      </c>
      <c r="JS30" s="74">
        <v>0</v>
      </c>
      <c r="JT30" s="278"/>
      <c r="JU30" s="73">
        <v>0</v>
      </c>
      <c r="JV30" s="73">
        <v>0</v>
      </c>
      <c r="JW30" s="73">
        <v>0</v>
      </c>
      <c r="JX30" s="73">
        <v>0</v>
      </c>
      <c r="JY30" s="73">
        <v>0</v>
      </c>
      <c r="JZ30" s="74">
        <v>0</v>
      </c>
      <c r="KA30" s="75">
        <v>0</v>
      </c>
      <c r="KB30" s="72">
        <v>6</v>
      </c>
      <c r="KC30" s="73">
        <v>17</v>
      </c>
      <c r="KD30" s="74">
        <v>23</v>
      </c>
      <c r="KE30" s="278"/>
      <c r="KF30" s="73">
        <v>13</v>
      </c>
      <c r="KG30" s="73">
        <v>12</v>
      </c>
      <c r="KH30" s="73">
        <v>10</v>
      </c>
      <c r="KI30" s="73">
        <v>9</v>
      </c>
      <c r="KJ30" s="73">
        <v>4</v>
      </c>
      <c r="KK30" s="74">
        <v>48</v>
      </c>
      <c r="KL30" s="75">
        <v>71</v>
      </c>
    </row>
    <row r="31" spans="1:298" ht="19.5" customHeight="1" x14ac:dyDescent="0.15">
      <c r="A31" s="131" t="s">
        <v>28</v>
      </c>
      <c r="B31" s="358">
        <v>3</v>
      </c>
      <c r="C31" s="84">
        <v>2</v>
      </c>
      <c r="D31" s="85">
        <v>5</v>
      </c>
      <c r="E31" s="275"/>
      <c r="F31" s="84">
        <v>1</v>
      </c>
      <c r="G31" s="84">
        <v>7</v>
      </c>
      <c r="H31" s="84">
        <v>2</v>
      </c>
      <c r="I31" s="84">
        <v>1</v>
      </c>
      <c r="J31" s="84">
        <v>3</v>
      </c>
      <c r="K31" s="86">
        <v>14</v>
      </c>
      <c r="L31" s="87">
        <v>19</v>
      </c>
      <c r="M31" s="72">
        <v>0</v>
      </c>
      <c r="N31" s="73">
        <v>1</v>
      </c>
      <c r="O31" s="74">
        <v>1</v>
      </c>
      <c r="P31" s="278"/>
      <c r="Q31" s="73">
        <v>0</v>
      </c>
      <c r="R31" s="73">
        <v>1</v>
      </c>
      <c r="S31" s="73">
        <v>0</v>
      </c>
      <c r="T31" s="73">
        <v>0</v>
      </c>
      <c r="U31" s="73">
        <v>0</v>
      </c>
      <c r="V31" s="74">
        <v>1</v>
      </c>
      <c r="W31" s="75">
        <v>2</v>
      </c>
      <c r="X31" s="72">
        <v>0</v>
      </c>
      <c r="Y31" s="73">
        <v>0</v>
      </c>
      <c r="Z31" s="74">
        <v>0</v>
      </c>
      <c r="AA31" s="278"/>
      <c r="AB31" s="73">
        <v>1</v>
      </c>
      <c r="AC31" s="73">
        <v>2</v>
      </c>
      <c r="AD31" s="73">
        <v>0</v>
      </c>
      <c r="AE31" s="73">
        <v>0</v>
      </c>
      <c r="AF31" s="73">
        <v>0</v>
      </c>
      <c r="AG31" s="74">
        <v>3</v>
      </c>
      <c r="AH31" s="75">
        <v>3</v>
      </c>
      <c r="AI31" s="72">
        <v>0</v>
      </c>
      <c r="AJ31" s="73">
        <v>1</v>
      </c>
      <c r="AK31" s="74">
        <v>1</v>
      </c>
      <c r="AL31" s="278"/>
      <c r="AM31" s="73">
        <v>0</v>
      </c>
      <c r="AN31" s="73">
        <v>0</v>
      </c>
      <c r="AO31" s="73">
        <v>0</v>
      </c>
      <c r="AP31" s="73">
        <v>0</v>
      </c>
      <c r="AQ31" s="73">
        <v>1</v>
      </c>
      <c r="AR31" s="74">
        <v>1</v>
      </c>
      <c r="AS31" s="75">
        <v>2</v>
      </c>
      <c r="AT31" s="72">
        <v>1</v>
      </c>
      <c r="AU31" s="73">
        <v>0</v>
      </c>
      <c r="AV31" s="74">
        <v>1</v>
      </c>
      <c r="AW31" s="278"/>
      <c r="AX31" s="73">
        <v>0</v>
      </c>
      <c r="AY31" s="73">
        <v>1</v>
      </c>
      <c r="AZ31" s="73">
        <v>0</v>
      </c>
      <c r="BA31" s="73">
        <v>0</v>
      </c>
      <c r="BB31" s="73">
        <v>2</v>
      </c>
      <c r="BC31" s="74">
        <v>3</v>
      </c>
      <c r="BD31" s="75">
        <v>4</v>
      </c>
      <c r="BE31" s="72">
        <v>0</v>
      </c>
      <c r="BF31" s="73">
        <v>0</v>
      </c>
      <c r="BG31" s="74">
        <v>0</v>
      </c>
      <c r="BH31" s="278"/>
      <c r="BI31" s="73">
        <v>0</v>
      </c>
      <c r="BJ31" s="73">
        <v>1</v>
      </c>
      <c r="BK31" s="73">
        <v>1</v>
      </c>
      <c r="BL31" s="73">
        <v>0</v>
      </c>
      <c r="BM31" s="73">
        <v>0</v>
      </c>
      <c r="BN31" s="74">
        <v>2</v>
      </c>
      <c r="BO31" s="75">
        <v>2</v>
      </c>
      <c r="BP31" s="72">
        <v>2</v>
      </c>
      <c r="BQ31" s="73">
        <v>0</v>
      </c>
      <c r="BR31" s="74">
        <v>2</v>
      </c>
      <c r="BS31" s="278"/>
      <c r="BT31" s="73">
        <v>0</v>
      </c>
      <c r="BU31" s="73">
        <v>2</v>
      </c>
      <c r="BV31" s="73">
        <v>1</v>
      </c>
      <c r="BW31" s="73">
        <v>1</v>
      </c>
      <c r="BX31" s="73">
        <v>0</v>
      </c>
      <c r="BY31" s="74">
        <v>4</v>
      </c>
      <c r="BZ31" s="75">
        <v>6</v>
      </c>
      <c r="CA31" s="72">
        <v>0</v>
      </c>
      <c r="CB31" s="73">
        <v>0</v>
      </c>
      <c r="CC31" s="74">
        <v>0</v>
      </c>
      <c r="CD31" s="278"/>
      <c r="CE31" s="73">
        <v>0</v>
      </c>
      <c r="CF31" s="73">
        <v>0</v>
      </c>
      <c r="CG31" s="73">
        <v>0</v>
      </c>
      <c r="CH31" s="73">
        <v>0</v>
      </c>
      <c r="CI31" s="73">
        <v>0</v>
      </c>
      <c r="CJ31" s="74">
        <v>0</v>
      </c>
      <c r="CK31" s="75">
        <v>0</v>
      </c>
      <c r="CL31" s="72">
        <v>3</v>
      </c>
      <c r="CM31" s="73">
        <v>2</v>
      </c>
      <c r="CN31" s="74">
        <v>5</v>
      </c>
      <c r="CO31" s="278"/>
      <c r="CP31" s="73">
        <v>1</v>
      </c>
      <c r="CQ31" s="73">
        <v>7</v>
      </c>
      <c r="CR31" s="73">
        <v>2</v>
      </c>
      <c r="CS31" s="73">
        <v>1</v>
      </c>
      <c r="CT31" s="73">
        <v>3</v>
      </c>
      <c r="CU31" s="74">
        <v>14</v>
      </c>
      <c r="CV31" s="75">
        <v>19</v>
      </c>
      <c r="CW31" s="128">
        <v>2</v>
      </c>
      <c r="CX31" s="84">
        <v>1</v>
      </c>
      <c r="CY31" s="85">
        <v>3</v>
      </c>
      <c r="CZ31" s="275"/>
      <c r="DA31" s="84">
        <v>3</v>
      </c>
      <c r="DB31" s="84">
        <v>1</v>
      </c>
      <c r="DC31" s="84">
        <v>2</v>
      </c>
      <c r="DD31" s="84">
        <v>1</v>
      </c>
      <c r="DE31" s="84">
        <v>1</v>
      </c>
      <c r="DF31" s="86">
        <v>8</v>
      </c>
      <c r="DG31" s="87">
        <v>11</v>
      </c>
      <c r="DH31" s="72">
        <v>0</v>
      </c>
      <c r="DI31" s="73">
        <v>0</v>
      </c>
      <c r="DJ31" s="74">
        <v>0</v>
      </c>
      <c r="DK31" s="278"/>
      <c r="DL31" s="73">
        <v>0</v>
      </c>
      <c r="DM31" s="73">
        <v>0</v>
      </c>
      <c r="DN31" s="73">
        <v>1</v>
      </c>
      <c r="DO31" s="73">
        <v>0</v>
      </c>
      <c r="DP31" s="73">
        <v>0</v>
      </c>
      <c r="DQ31" s="74">
        <v>1</v>
      </c>
      <c r="DR31" s="75">
        <v>1</v>
      </c>
      <c r="DS31" s="72">
        <v>0</v>
      </c>
      <c r="DT31" s="73">
        <v>0</v>
      </c>
      <c r="DU31" s="74">
        <v>0</v>
      </c>
      <c r="DV31" s="278"/>
      <c r="DW31" s="73">
        <v>0</v>
      </c>
      <c r="DX31" s="73">
        <v>0</v>
      </c>
      <c r="DY31" s="73">
        <v>0</v>
      </c>
      <c r="DZ31" s="73">
        <v>0</v>
      </c>
      <c r="EA31" s="73">
        <v>0</v>
      </c>
      <c r="EB31" s="74">
        <v>0</v>
      </c>
      <c r="EC31" s="75">
        <v>0</v>
      </c>
      <c r="ED31" s="72">
        <v>0</v>
      </c>
      <c r="EE31" s="73">
        <v>1</v>
      </c>
      <c r="EF31" s="74">
        <v>1</v>
      </c>
      <c r="EG31" s="278"/>
      <c r="EH31" s="73">
        <v>1</v>
      </c>
      <c r="EI31" s="73">
        <v>1</v>
      </c>
      <c r="EJ31" s="73">
        <v>0</v>
      </c>
      <c r="EK31" s="73">
        <v>0</v>
      </c>
      <c r="EL31" s="73">
        <v>0</v>
      </c>
      <c r="EM31" s="74">
        <v>2</v>
      </c>
      <c r="EN31" s="75">
        <v>3</v>
      </c>
      <c r="EO31" s="72">
        <v>0</v>
      </c>
      <c r="EP31" s="73">
        <v>0</v>
      </c>
      <c r="EQ31" s="74">
        <v>0</v>
      </c>
      <c r="ER31" s="278"/>
      <c r="ES31" s="73">
        <v>2</v>
      </c>
      <c r="ET31" s="73">
        <v>0</v>
      </c>
      <c r="EU31" s="73">
        <v>0</v>
      </c>
      <c r="EV31" s="73">
        <v>0</v>
      </c>
      <c r="EW31" s="73">
        <v>0</v>
      </c>
      <c r="EX31" s="74">
        <v>2</v>
      </c>
      <c r="EY31" s="75">
        <v>2</v>
      </c>
      <c r="EZ31" s="72">
        <v>2</v>
      </c>
      <c r="FA31" s="73">
        <v>0</v>
      </c>
      <c r="FB31" s="74">
        <v>2</v>
      </c>
      <c r="FC31" s="278"/>
      <c r="FD31" s="73">
        <v>0</v>
      </c>
      <c r="FE31" s="73">
        <v>0</v>
      </c>
      <c r="FF31" s="73">
        <v>0</v>
      </c>
      <c r="FG31" s="73">
        <v>0</v>
      </c>
      <c r="FH31" s="73">
        <v>1</v>
      </c>
      <c r="FI31" s="74">
        <v>1</v>
      </c>
      <c r="FJ31" s="75">
        <v>3</v>
      </c>
      <c r="FK31" s="72">
        <v>0</v>
      </c>
      <c r="FL31" s="73">
        <v>0</v>
      </c>
      <c r="FM31" s="74">
        <v>0</v>
      </c>
      <c r="FN31" s="278"/>
      <c r="FO31" s="73">
        <v>0</v>
      </c>
      <c r="FP31" s="73">
        <v>0</v>
      </c>
      <c r="FQ31" s="73">
        <v>1</v>
      </c>
      <c r="FR31" s="73">
        <v>1</v>
      </c>
      <c r="FS31" s="73">
        <v>0</v>
      </c>
      <c r="FT31" s="74">
        <v>2</v>
      </c>
      <c r="FU31" s="75">
        <v>2</v>
      </c>
      <c r="FV31" s="72">
        <v>0</v>
      </c>
      <c r="FW31" s="73">
        <v>0</v>
      </c>
      <c r="FX31" s="74">
        <v>0</v>
      </c>
      <c r="FY31" s="278"/>
      <c r="FZ31" s="73">
        <v>0</v>
      </c>
      <c r="GA31" s="73">
        <v>0</v>
      </c>
      <c r="GB31" s="73">
        <v>0</v>
      </c>
      <c r="GC31" s="73">
        <v>0</v>
      </c>
      <c r="GD31" s="73">
        <v>0</v>
      </c>
      <c r="GE31" s="74">
        <v>0</v>
      </c>
      <c r="GF31" s="75">
        <v>0</v>
      </c>
      <c r="GG31" s="72">
        <v>2</v>
      </c>
      <c r="GH31" s="73">
        <v>1</v>
      </c>
      <c r="GI31" s="74">
        <v>3</v>
      </c>
      <c r="GJ31" s="278"/>
      <c r="GK31" s="73">
        <v>3</v>
      </c>
      <c r="GL31" s="73">
        <v>1</v>
      </c>
      <c r="GM31" s="73">
        <v>2</v>
      </c>
      <c r="GN31" s="73">
        <v>1</v>
      </c>
      <c r="GO31" s="73">
        <v>1</v>
      </c>
      <c r="GP31" s="74">
        <v>8</v>
      </c>
      <c r="GQ31" s="75">
        <v>11</v>
      </c>
      <c r="GR31" s="128">
        <v>5</v>
      </c>
      <c r="GS31" s="84">
        <v>3</v>
      </c>
      <c r="GT31" s="85">
        <v>8</v>
      </c>
      <c r="GU31" s="275"/>
      <c r="GV31" s="84">
        <v>4</v>
      </c>
      <c r="GW31" s="84">
        <v>8</v>
      </c>
      <c r="GX31" s="84">
        <v>4</v>
      </c>
      <c r="GY31" s="84">
        <v>2</v>
      </c>
      <c r="GZ31" s="84">
        <v>4</v>
      </c>
      <c r="HA31" s="86">
        <v>22</v>
      </c>
      <c r="HB31" s="87">
        <v>30</v>
      </c>
      <c r="HC31" s="72">
        <v>0</v>
      </c>
      <c r="HD31" s="73">
        <v>1</v>
      </c>
      <c r="HE31" s="74">
        <v>1</v>
      </c>
      <c r="HF31" s="278"/>
      <c r="HG31" s="73">
        <v>0</v>
      </c>
      <c r="HH31" s="73">
        <v>1</v>
      </c>
      <c r="HI31" s="73">
        <v>1</v>
      </c>
      <c r="HJ31" s="73">
        <v>0</v>
      </c>
      <c r="HK31" s="73">
        <v>0</v>
      </c>
      <c r="HL31" s="74">
        <v>2</v>
      </c>
      <c r="HM31" s="75">
        <v>3</v>
      </c>
      <c r="HN31" s="72">
        <v>0</v>
      </c>
      <c r="HO31" s="73">
        <v>0</v>
      </c>
      <c r="HP31" s="74">
        <v>0</v>
      </c>
      <c r="HQ31" s="278"/>
      <c r="HR31" s="73">
        <v>1</v>
      </c>
      <c r="HS31" s="73">
        <v>2</v>
      </c>
      <c r="HT31" s="73">
        <v>0</v>
      </c>
      <c r="HU31" s="73">
        <v>0</v>
      </c>
      <c r="HV31" s="73">
        <v>0</v>
      </c>
      <c r="HW31" s="74">
        <v>3</v>
      </c>
      <c r="HX31" s="75">
        <v>3</v>
      </c>
      <c r="HY31" s="72">
        <v>0</v>
      </c>
      <c r="HZ31" s="73">
        <v>2</v>
      </c>
      <c r="IA31" s="74">
        <v>2</v>
      </c>
      <c r="IB31" s="278"/>
      <c r="IC31" s="73">
        <v>1</v>
      </c>
      <c r="ID31" s="73">
        <v>1</v>
      </c>
      <c r="IE31" s="73">
        <v>0</v>
      </c>
      <c r="IF31" s="73">
        <v>0</v>
      </c>
      <c r="IG31" s="73">
        <v>1</v>
      </c>
      <c r="IH31" s="74">
        <v>3</v>
      </c>
      <c r="II31" s="75">
        <v>5</v>
      </c>
      <c r="IJ31" s="72">
        <v>1</v>
      </c>
      <c r="IK31" s="73">
        <v>0</v>
      </c>
      <c r="IL31" s="74">
        <v>1</v>
      </c>
      <c r="IM31" s="278"/>
      <c r="IN31" s="73">
        <v>2</v>
      </c>
      <c r="IO31" s="73">
        <v>1</v>
      </c>
      <c r="IP31" s="73">
        <v>0</v>
      </c>
      <c r="IQ31" s="73">
        <v>0</v>
      </c>
      <c r="IR31" s="73">
        <v>2</v>
      </c>
      <c r="IS31" s="74">
        <v>5</v>
      </c>
      <c r="IT31" s="75">
        <v>6</v>
      </c>
      <c r="IU31" s="72">
        <v>2</v>
      </c>
      <c r="IV31" s="73">
        <v>0</v>
      </c>
      <c r="IW31" s="74">
        <v>2</v>
      </c>
      <c r="IX31" s="278"/>
      <c r="IY31" s="73">
        <v>0</v>
      </c>
      <c r="IZ31" s="73">
        <v>1</v>
      </c>
      <c r="JA31" s="73">
        <v>1</v>
      </c>
      <c r="JB31" s="73">
        <v>0</v>
      </c>
      <c r="JC31" s="73">
        <v>1</v>
      </c>
      <c r="JD31" s="74">
        <v>3</v>
      </c>
      <c r="JE31" s="75">
        <v>5</v>
      </c>
      <c r="JF31" s="72">
        <v>2</v>
      </c>
      <c r="JG31" s="73">
        <v>0</v>
      </c>
      <c r="JH31" s="74">
        <v>2</v>
      </c>
      <c r="JI31" s="278"/>
      <c r="JJ31" s="73">
        <v>0</v>
      </c>
      <c r="JK31" s="73">
        <v>2</v>
      </c>
      <c r="JL31" s="73">
        <v>2</v>
      </c>
      <c r="JM31" s="73">
        <v>2</v>
      </c>
      <c r="JN31" s="73">
        <v>0</v>
      </c>
      <c r="JO31" s="74">
        <v>6</v>
      </c>
      <c r="JP31" s="75">
        <v>8</v>
      </c>
      <c r="JQ31" s="72">
        <v>0</v>
      </c>
      <c r="JR31" s="73">
        <v>0</v>
      </c>
      <c r="JS31" s="74">
        <v>0</v>
      </c>
      <c r="JT31" s="278"/>
      <c r="JU31" s="73">
        <v>0</v>
      </c>
      <c r="JV31" s="73">
        <v>0</v>
      </c>
      <c r="JW31" s="73">
        <v>0</v>
      </c>
      <c r="JX31" s="73">
        <v>0</v>
      </c>
      <c r="JY31" s="73">
        <v>0</v>
      </c>
      <c r="JZ31" s="74">
        <v>0</v>
      </c>
      <c r="KA31" s="75">
        <v>0</v>
      </c>
      <c r="KB31" s="72">
        <v>5</v>
      </c>
      <c r="KC31" s="73">
        <v>3</v>
      </c>
      <c r="KD31" s="74">
        <v>8</v>
      </c>
      <c r="KE31" s="278"/>
      <c r="KF31" s="73">
        <v>4</v>
      </c>
      <c r="KG31" s="73">
        <v>8</v>
      </c>
      <c r="KH31" s="73">
        <v>4</v>
      </c>
      <c r="KI31" s="73">
        <v>2</v>
      </c>
      <c r="KJ31" s="73">
        <v>4</v>
      </c>
      <c r="KK31" s="74">
        <v>22</v>
      </c>
      <c r="KL31" s="75">
        <v>30</v>
      </c>
    </row>
    <row r="32" spans="1:298" ht="19.5" customHeight="1" x14ac:dyDescent="0.15">
      <c r="A32" s="131" t="s">
        <v>29</v>
      </c>
      <c r="B32" s="358">
        <v>2</v>
      </c>
      <c r="C32" s="84">
        <v>2</v>
      </c>
      <c r="D32" s="85">
        <v>4</v>
      </c>
      <c r="E32" s="275"/>
      <c r="F32" s="84">
        <v>2</v>
      </c>
      <c r="G32" s="84">
        <v>5</v>
      </c>
      <c r="H32" s="84">
        <v>4</v>
      </c>
      <c r="I32" s="84">
        <v>3</v>
      </c>
      <c r="J32" s="84">
        <v>1</v>
      </c>
      <c r="K32" s="86">
        <v>15</v>
      </c>
      <c r="L32" s="87">
        <v>19</v>
      </c>
      <c r="M32" s="72">
        <v>0</v>
      </c>
      <c r="N32" s="73">
        <v>0</v>
      </c>
      <c r="O32" s="74">
        <v>0</v>
      </c>
      <c r="P32" s="278"/>
      <c r="Q32" s="73">
        <v>0</v>
      </c>
      <c r="R32" s="73">
        <v>0</v>
      </c>
      <c r="S32" s="73">
        <v>0</v>
      </c>
      <c r="T32" s="73">
        <v>0</v>
      </c>
      <c r="U32" s="73">
        <v>0</v>
      </c>
      <c r="V32" s="74">
        <v>0</v>
      </c>
      <c r="W32" s="75">
        <v>0</v>
      </c>
      <c r="X32" s="72">
        <v>0</v>
      </c>
      <c r="Y32" s="73">
        <v>0</v>
      </c>
      <c r="Z32" s="74">
        <v>0</v>
      </c>
      <c r="AA32" s="278"/>
      <c r="AB32" s="73">
        <v>0</v>
      </c>
      <c r="AC32" s="73">
        <v>1</v>
      </c>
      <c r="AD32" s="73">
        <v>0</v>
      </c>
      <c r="AE32" s="73">
        <v>0</v>
      </c>
      <c r="AF32" s="73">
        <v>0</v>
      </c>
      <c r="AG32" s="74">
        <v>1</v>
      </c>
      <c r="AH32" s="75">
        <v>1</v>
      </c>
      <c r="AI32" s="72">
        <v>1</v>
      </c>
      <c r="AJ32" s="73">
        <v>1</v>
      </c>
      <c r="AK32" s="74">
        <v>2</v>
      </c>
      <c r="AL32" s="278"/>
      <c r="AM32" s="73">
        <v>1</v>
      </c>
      <c r="AN32" s="73">
        <v>0</v>
      </c>
      <c r="AO32" s="73">
        <v>0</v>
      </c>
      <c r="AP32" s="73">
        <v>1</v>
      </c>
      <c r="AQ32" s="73">
        <v>0</v>
      </c>
      <c r="AR32" s="74">
        <v>2</v>
      </c>
      <c r="AS32" s="75">
        <v>4</v>
      </c>
      <c r="AT32" s="72">
        <v>0</v>
      </c>
      <c r="AU32" s="73">
        <v>1</v>
      </c>
      <c r="AV32" s="74">
        <v>1</v>
      </c>
      <c r="AW32" s="278"/>
      <c r="AX32" s="73">
        <v>1</v>
      </c>
      <c r="AY32" s="73">
        <v>3</v>
      </c>
      <c r="AZ32" s="73">
        <v>2</v>
      </c>
      <c r="BA32" s="73">
        <v>0</v>
      </c>
      <c r="BB32" s="73">
        <v>0</v>
      </c>
      <c r="BC32" s="74">
        <v>6</v>
      </c>
      <c r="BD32" s="75">
        <v>7</v>
      </c>
      <c r="BE32" s="72">
        <v>1</v>
      </c>
      <c r="BF32" s="73">
        <v>0</v>
      </c>
      <c r="BG32" s="74">
        <v>1</v>
      </c>
      <c r="BH32" s="278"/>
      <c r="BI32" s="73">
        <v>0</v>
      </c>
      <c r="BJ32" s="73">
        <v>1</v>
      </c>
      <c r="BK32" s="73">
        <v>1</v>
      </c>
      <c r="BL32" s="73">
        <v>0</v>
      </c>
      <c r="BM32" s="73">
        <v>0</v>
      </c>
      <c r="BN32" s="74">
        <v>2</v>
      </c>
      <c r="BO32" s="75">
        <v>3</v>
      </c>
      <c r="BP32" s="72">
        <v>0</v>
      </c>
      <c r="BQ32" s="73">
        <v>0</v>
      </c>
      <c r="BR32" s="74">
        <v>0</v>
      </c>
      <c r="BS32" s="278"/>
      <c r="BT32" s="73">
        <v>0</v>
      </c>
      <c r="BU32" s="73">
        <v>0</v>
      </c>
      <c r="BV32" s="73">
        <v>1</v>
      </c>
      <c r="BW32" s="73">
        <v>2</v>
      </c>
      <c r="BX32" s="73">
        <v>1</v>
      </c>
      <c r="BY32" s="74">
        <v>4</v>
      </c>
      <c r="BZ32" s="75">
        <v>4</v>
      </c>
      <c r="CA32" s="72">
        <v>0</v>
      </c>
      <c r="CB32" s="73">
        <v>0</v>
      </c>
      <c r="CC32" s="74">
        <v>0</v>
      </c>
      <c r="CD32" s="278"/>
      <c r="CE32" s="73">
        <v>0</v>
      </c>
      <c r="CF32" s="73">
        <v>0</v>
      </c>
      <c r="CG32" s="73">
        <v>0</v>
      </c>
      <c r="CH32" s="73">
        <v>0</v>
      </c>
      <c r="CI32" s="73">
        <v>0</v>
      </c>
      <c r="CJ32" s="74">
        <v>0</v>
      </c>
      <c r="CK32" s="75">
        <v>0</v>
      </c>
      <c r="CL32" s="72">
        <v>2</v>
      </c>
      <c r="CM32" s="73">
        <v>2</v>
      </c>
      <c r="CN32" s="74">
        <v>4</v>
      </c>
      <c r="CO32" s="278"/>
      <c r="CP32" s="73">
        <v>2</v>
      </c>
      <c r="CQ32" s="73">
        <v>5</v>
      </c>
      <c r="CR32" s="73">
        <v>4</v>
      </c>
      <c r="CS32" s="73">
        <v>3</v>
      </c>
      <c r="CT32" s="73">
        <v>1</v>
      </c>
      <c r="CU32" s="74">
        <v>15</v>
      </c>
      <c r="CV32" s="75">
        <v>19</v>
      </c>
      <c r="CW32" s="128">
        <v>2</v>
      </c>
      <c r="CX32" s="84">
        <v>4</v>
      </c>
      <c r="CY32" s="85">
        <v>6</v>
      </c>
      <c r="CZ32" s="275"/>
      <c r="DA32" s="84">
        <v>4</v>
      </c>
      <c r="DB32" s="84">
        <v>2</v>
      </c>
      <c r="DC32" s="84">
        <v>0</v>
      </c>
      <c r="DD32" s="84">
        <v>0</v>
      </c>
      <c r="DE32" s="84">
        <v>1</v>
      </c>
      <c r="DF32" s="86">
        <v>7</v>
      </c>
      <c r="DG32" s="87">
        <v>13</v>
      </c>
      <c r="DH32" s="72">
        <v>0</v>
      </c>
      <c r="DI32" s="73">
        <v>1</v>
      </c>
      <c r="DJ32" s="74">
        <v>1</v>
      </c>
      <c r="DK32" s="278"/>
      <c r="DL32" s="73">
        <v>1</v>
      </c>
      <c r="DM32" s="73">
        <v>0</v>
      </c>
      <c r="DN32" s="73">
        <v>0</v>
      </c>
      <c r="DO32" s="73">
        <v>0</v>
      </c>
      <c r="DP32" s="73">
        <v>0</v>
      </c>
      <c r="DQ32" s="74">
        <v>1</v>
      </c>
      <c r="DR32" s="75">
        <v>2</v>
      </c>
      <c r="DS32" s="72">
        <v>0</v>
      </c>
      <c r="DT32" s="73">
        <v>0</v>
      </c>
      <c r="DU32" s="74">
        <v>0</v>
      </c>
      <c r="DV32" s="278"/>
      <c r="DW32" s="73">
        <v>0</v>
      </c>
      <c r="DX32" s="73">
        <v>0</v>
      </c>
      <c r="DY32" s="73">
        <v>0</v>
      </c>
      <c r="DZ32" s="73">
        <v>0</v>
      </c>
      <c r="EA32" s="73">
        <v>0</v>
      </c>
      <c r="EB32" s="74">
        <v>0</v>
      </c>
      <c r="EC32" s="75">
        <v>0</v>
      </c>
      <c r="ED32" s="72">
        <v>1</v>
      </c>
      <c r="EE32" s="73">
        <v>1</v>
      </c>
      <c r="EF32" s="74">
        <v>2</v>
      </c>
      <c r="EG32" s="278"/>
      <c r="EH32" s="73">
        <v>0</v>
      </c>
      <c r="EI32" s="73">
        <v>0</v>
      </c>
      <c r="EJ32" s="73">
        <v>0</v>
      </c>
      <c r="EK32" s="73">
        <v>0</v>
      </c>
      <c r="EL32" s="73">
        <v>0</v>
      </c>
      <c r="EM32" s="74">
        <v>0</v>
      </c>
      <c r="EN32" s="75">
        <v>2</v>
      </c>
      <c r="EO32" s="72">
        <v>1</v>
      </c>
      <c r="EP32" s="73">
        <v>0</v>
      </c>
      <c r="EQ32" s="74">
        <v>1</v>
      </c>
      <c r="ER32" s="278"/>
      <c r="ES32" s="73">
        <v>2</v>
      </c>
      <c r="ET32" s="73">
        <v>0</v>
      </c>
      <c r="EU32" s="73">
        <v>0</v>
      </c>
      <c r="EV32" s="73">
        <v>0</v>
      </c>
      <c r="EW32" s="73">
        <v>1</v>
      </c>
      <c r="EX32" s="74">
        <v>3</v>
      </c>
      <c r="EY32" s="75">
        <v>4</v>
      </c>
      <c r="EZ32" s="72">
        <v>0</v>
      </c>
      <c r="FA32" s="73">
        <v>2</v>
      </c>
      <c r="FB32" s="74">
        <v>2</v>
      </c>
      <c r="FC32" s="278"/>
      <c r="FD32" s="73">
        <v>1</v>
      </c>
      <c r="FE32" s="73">
        <v>0</v>
      </c>
      <c r="FF32" s="73">
        <v>0</v>
      </c>
      <c r="FG32" s="73">
        <v>0</v>
      </c>
      <c r="FH32" s="73">
        <v>0</v>
      </c>
      <c r="FI32" s="74">
        <v>1</v>
      </c>
      <c r="FJ32" s="75">
        <v>3</v>
      </c>
      <c r="FK32" s="72">
        <v>0</v>
      </c>
      <c r="FL32" s="73">
        <v>0</v>
      </c>
      <c r="FM32" s="74">
        <v>0</v>
      </c>
      <c r="FN32" s="278"/>
      <c r="FO32" s="73">
        <v>0</v>
      </c>
      <c r="FP32" s="73">
        <v>2</v>
      </c>
      <c r="FQ32" s="73">
        <v>0</v>
      </c>
      <c r="FR32" s="73">
        <v>0</v>
      </c>
      <c r="FS32" s="73">
        <v>0</v>
      </c>
      <c r="FT32" s="74">
        <v>2</v>
      </c>
      <c r="FU32" s="75">
        <v>2</v>
      </c>
      <c r="FV32" s="72">
        <v>0</v>
      </c>
      <c r="FW32" s="73">
        <v>0</v>
      </c>
      <c r="FX32" s="74">
        <v>0</v>
      </c>
      <c r="FY32" s="278"/>
      <c r="FZ32" s="73">
        <v>0</v>
      </c>
      <c r="GA32" s="73">
        <v>0</v>
      </c>
      <c r="GB32" s="73">
        <v>0</v>
      </c>
      <c r="GC32" s="73">
        <v>0</v>
      </c>
      <c r="GD32" s="73">
        <v>0</v>
      </c>
      <c r="GE32" s="74">
        <v>0</v>
      </c>
      <c r="GF32" s="75">
        <v>0</v>
      </c>
      <c r="GG32" s="72">
        <v>2</v>
      </c>
      <c r="GH32" s="73">
        <v>4</v>
      </c>
      <c r="GI32" s="74">
        <v>6</v>
      </c>
      <c r="GJ32" s="278"/>
      <c r="GK32" s="73">
        <v>4</v>
      </c>
      <c r="GL32" s="73">
        <v>2</v>
      </c>
      <c r="GM32" s="73">
        <v>0</v>
      </c>
      <c r="GN32" s="73">
        <v>0</v>
      </c>
      <c r="GO32" s="73">
        <v>1</v>
      </c>
      <c r="GP32" s="74">
        <v>7</v>
      </c>
      <c r="GQ32" s="75">
        <v>13</v>
      </c>
      <c r="GR32" s="128">
        <v>4</v>
      </c>
      <c r="GS32" s="84">
        <v>6</v>
      </c>
      <c r="GT32" s="85">
        <v>10</v>
      </c>
      <c r="GU32" s="275"/>
      <c r="GV32" s="84">
        <v>6</v>
      </c>
      <c r="GW32" s="84">
        <v>7</v>
      </c>
      <c r="GX32" s="84">
        <v>4</v>
      </c>
      <c r="GY32" s="84">
        <v>3</v>
      </c>
      <c r="GZ32" s="84">
        <v>2</v>
      </c>
      <c r="HA32" s="86">
        <v>22</v>
      </c>
      <c r="HB32" s="87">
        <v>32</v>
      </c>
      <c r="HC32" s="72">
        <v>0</v>
      </c>
      <c r="HD32" s="73">
        <v>1</v>
      </c>
      <c r="HE32" s="74">
        <v>1</v>
      </c>
      <c r="HF32" s="278"/>
      <c r="HG32" s="73">
        <v>1</v>
      </c>
      <c r="HH32" s="73">
        <v>0</v>
      </c>
      <c r="HI32" s="73">
        <v>0</v>
      </c>
      <c r="HJ32" s="73">
        <v>0</v>
      </c>
      <c r="HK32" s="73">
        <v>0</v>
      </c>
      <c r="HL32" s="74">
        <v>1</v>
      </c>
      <c r="HM32" s="75">
        <v>2</v>
      </c>
      <c r="HN32" s="72">
        <v>0</v>
      </c>
      <c r="HO32" s="73">
        <v>0</v>
      </c>
      <c r="HP32" s="74">
        <v>0</v>
      </c>
      <c r="HQ32" s="278"/>
      <c r="HR32" s="73">
        <v>0</v>
      </c>
      <c r="HS32" s="73">
        <v>1</v>
      </c>
      <c r="HT32" s="73">
        <v>0</v>
      </c>
      <c r="HU32" s="73">
        <v>0</v>
      </c>
      <c r="HV32" s="73">
        <v>0</v>
      </c>
      <c r="HW32" s="74">
        <v>1</v>
      </c>
      <c r="HX32" s="75">
        <v>1</v>
      </c>
      <c r="HY32" s="72">
        <v>2</v>
      </c>
      <c r="HZ32" s="73">
        <v>2</v>
      </c>
      <c r="IA32" s="74">
        <v>4</v>
      </c>
      <c r="IB32" s="278"/>
      <c r="IC32" s="73">
        <v>1</v>
      </c>
      <c r="ID32" s="73">
        <v>0</v>
      </c>
      <c r="IE32" s="73">
        <v>0</v>
      </c>
      <c r="IF32" s="73">
        <v>1</v>
      </c>
      <c r="IG32" s="73">
        <v>0</v>
      </c>
      <c r="IH32" s="74">
        <v>2</v>
      </c>
      <c r="II32" s="75">
        <v>6</v>
      </c>
      <c r="IJ32" s="72">
        <v>1</v>
      </c>
      <c r="IK32" s="73">
        <v>1</v>
      </c>
      <c r="IL32" s="74">
        <v>2</v>
      </c>
      <c r="IM32" s="278"/>
      <c r="IN32" s="73">
        <v>3</v>
      </c>
      <c r="IO32" s="73">
        <v>3</v>
      </c>
      <c r="IP32" s="73">
        <v>2</v>
      </c>
      <c r="IQ32" s="73">
        <v>0</v>
      </c>
      <c r="IR32" s="73">
        <v>1</v>
      </c>
      <c r="IS32" s="74">
        <v>9</v>
      </c>
      <c r="IT32" s="75">
        <v>11</v>
      </c>
      <c r="IU32" s="72">
        <v>1</v>
      </c>
      <c r="IV32" s="73">
        <v>2</v>
      </c>
      <c r="IW32" s="74">
        <v>3</v>
      </c>
      <c r="IX32" s="278"/>
      <c r="IY32" s="73">
        <v>1</v>
      </c>
      <c r="IZ32" s="73">
        <v>1</v>
      </c>
      <c r="JA32" s="73">
        <v>1</v>
      </c>
      <c r="JB32" s="73">
        <v>0</v>
      </c>
      <c r="JC32" s="73">
        <v>0</v>
      </c>
      <c r="JD32" s="74">
        <v>3</v>
      </c>
      <c r="JE32" s="75">
        <v>6</v>
      </c>
      <c r="JF32" s="72">
        <v>0</v>
      </c>
      <c r="JG32" s="73">
        <v>0</v>
      </c>
      <c r="JH32" s="74">
        <v>0</v>
      </c>
      <c r="JI32" s="278"/>
      <c r="JJ32" s="73">
        <v>0</v>
      </c>
      <c r="JK32" s="73">
        <v>2</v>
      </c>
      <c r="JL32" s="73">
        <v>1</v>
      </c>
      <c r="JM32" s="73">
        <v>2</v>
      </c>
      <c r="JN32" s="73">
        <v>1</v>
      </c>
      <c r="JO32" s="74">
        <v>6</v>
      </c>
      <c r="JP32" s="75">
        <v>6</v>
      </c>
      <c r="JQ32" s="72">
        <v>0</v>
      </c>
      <c r="JR32" s="73">
        <v>0</v>
      </c>
      <c r="JS32" s="74">
        <v>0</v>
      </c>
      <c r="JT32" s="278"/>
      <c r="JU32" s="73">
        <v>0</v>
      </c>
      <c r="JV32" s="73">
        <v>0</v>
      </c>
      <c r="JW32" s="73">
        <v>0</v>
      </c>
      <c r="JX32" s="73">
        <v>0</v>
      </c>
      <c r="JY32" s="73">
        <v>0</v>
      </c>
      <c r="JZ32" s="74">
        <v>0</v>
      </c>
      <c r="KA32" s="75">
        <v>0</v>
      </c>
      <c r="KB32" s="72">
        <v>4</v>
      </c>
      <c r="KC32" s="73">
        <v>6</v>
      </c>
      <c r="KD32" s="74">
        <v>10</v>
      </c>
      <c r="KE32" s="278"/>
      <c r="KF32" s="73">
        <v>6</v>
      </c>
      <c r="KG32" s="73">
        <v>7</v>
      </c>
      <c r="KH32" s="73">
        <v>4</v>
      </c>
      <c r="KI32" s="73">
        <v>3</v>
      </c>
      <c r="KJ32" s="73">
        <v>2</v>
      </c>
      <c r="KK32" s="74">
        <v>22</v>
      </c>
      <c r="KL32" s="75">
        <v>32</v>
      </c>
    </row>
    <row r="33" spans="1:298" ht="19.5" customHeight="1" x14ac:dyDescent="0.15">
      <c r="A33" s="131" t="s">
        <v>30</v>
      </c>
      <c r="B33" s="358">
        <v>0</v>
      </c>
      <c r="C33" s="84">
        <v>0</v>
      </c>
      <c r="D33" s="85">
        <v>0</v>
      </c>
      <c r="E33" s="275"/>
      <c r="F33" s="84">
        <v>5</v>
      </c>
      <c r="G33" s="84">
        <v>8</v>
      </c>
      <c r="H33" s="84">
        <v>1</v>
      </c>
      <c r="I33" s="84">
        <v>2</v>
      </c>
      <c r="J33" s="84">
        <v>2</v>
      </c>
      <c r="K33" s="86">
        <v>18</v>
      </c>
      <c r="L33" s="87">
        <v>18</v>
      </c>
      <c r="M33" s="72">
        <v>0</v>
      </c>
      <c r="N33" s="73">
        <v>0</v>
      </c>
      <c r="O33" s="74">
        <v>0</v>
      </c>
      <c r="P33" s="278"/>
      <c r="Q33" s="73">
        <v>1</v>
      </c>
      <c r="R33" s="73">
        <v>0</v>
      </c>
      <c r="S33" s="73">
        <v>0</v>
      </c>
      <c r="T33" s="73">
        <v>0</v>
      </c>
      <c r="U33" s="73">
        <v>0</v>
      </c>
      <c r="V33" s="74">
        <v>1</v>
      </c>
      <c r="W33" s="75">
        <v>1</v>
      </c>
      <c r="X33" s="72">
        <v>0</v>
      </c>
      <c r="Y33" s="73">
        <v>0</v>
      </c>
      <c r="Z33" s="74">
        <v>0</v>
      </c>
      <c r="AA33" s="278"/>
      <c r="AB33" s="73">
        <v>0</v>
      </c>
      <c r="AC33" s="73">
        <v>0</v>
      </c>
      <c r="AD33" s="73">
        <v>0</v>
      </c>
      <c r="AE33" s="73">
        <v>0</v>
      </c>
      <c r="AF33" s="73">
        <v>0</v>
      </c>
      <c r="AG33" s="74">
        <v>0</v>
      </c>
      <c r="AH33" s="75">
        <v>0</v>
      </c>
      <c r="AI33" s="72">
        <v>0</v>
      </c>
      <c r="AJ33" s="73">
        <v>0</v>
      </c>
      <c r="AK33" s="74">
        <v>0</v>
      </c>
      <c r="AL33" s="278"/>
      <c r="AM33" s="73">
        <v>1</v>
      </c>
      <c r="AN33" s="73">
        <v>1</v>
      </c>
      <c r="AO33" s="73">
        <v>0</v>
      </c>
      <c r="AP33" s="73">
        <v>1</v>
      </c>
      <c r="AQ33" s="73">
        <v>1</v>
      </c>
      <c r="AR33" s="74">
        <v>4</v>
      </c>
      <c r="AS33" s="75">
        <v>4</v>
      </c>
      <c r="AT33" s="72">
        <v>0</v>
      </c>
      <c r="AU33" s="73">
        <v>0</v>
      </c>
      <c r="AV33" s="74">
        <v>0</v>
      </c>
      <c r="AW33" s="278"/>
      <c r="AX33" s="73">
        <v>1</v>
      </c>
      <c r="AY33" s="73">
        <v>1</v>
      </c>
      <c r="AZ33" s="73">
        <v>0</v>
      </c>
      <c r="BA33" s="73">
        <v>0</v>
      </c>
      <c r="BB33" s="73">
        <v>0</v>
      </c>
      <c r="BC33" s="74">
        <v>2</v>
      </c>
      <c r="BD33" s="75">
        <v>2</v>
      </c>
      <c r="BE33" s="72">
        <v>0</v>
      </c>
      <c r="BF33" s="73">
        <v>0</v>
      </c>
      <c r="BG33" s="74">
        <v>0</v>
      </c>
      <c r="BH33" s="278"/>
      <c r="BI33" s="73">
        <v>0</v>
      </c>
      <c r="BJ33" s="73">
        <v>5</v>
      </c>
      <c r="BK33" s="73">
        <v>0</v>
      </c>
      <c r="BL33" s="73">
        <v>0</v>
      </c>
      <c r="BM33" s="73">
        <v>1</v>
      </c>
      <c r="BN33" s="74">
        <v>6</v>
      </c>
      <c r="BO33" s="75">
        <v>6</v>
      </c>
      <c r="BP33" s="72">
        <v>0</v>
      </c>
      <c r="BQ33" s="73">
        <v>0</v>
      </c>
      <c r="BR33" s="74">
        <v>0</v>
      </c>
      <c r="BS33" s="278"/>
      <c r="BT33" s="73">
        <v>2</v>
      </c>
      <c r="BU33" s="73">
        <v>1</v>
      </c>
      <c r="BV33" s="73">
        <v>1</v>
      </c>
      <c r="BW33" s="73">
        <v>1</v>
      </c>
      <c r="BX33" s="73">
        <v>0</v>
      </c>
      <c r="BY33" s="74">
        <v>5</v>
      </c>
      <c r="BZ33" s="75">
        <v>5</v>
      </c>
      <c r="CA33" s="72">
        <v>0</v>
      </c>
      <c r="CB33" s="73">
        <v>0</v>
      </c>
      <c r="CC33" s="74">
        <v>0</v>
      </c>
      <c r="CD33" s="278"/>
      <c r="CE33" s="73">
        <v>0</v>
      </c>
      <c r="CF33" s="73">
        <v>0</v>
      </c>
      <c r="CG33" s="73">
        <v>0</v>
      </c>
      <c r="CH33" s="73">
        <v>0</v>
      </c>
      <c r="CI33" s="73">
        <v>0</v>
      </c>
      <c r="CJ33" s="74">
        <v>0</v>
      </c>
      <c r="CK33" s="75">
        <v>0</v>
      </c>
      <c r="CL33" s="72">
        <v>0</v>
      </c>
      <c r="CM33" s="73">
        <v>0</v>
      </c>
      <c r="CN33" s="74">
        <v>0</v>
      </c>
      <c r="CO33" s="278"/>
      <c r="CP33" s="73">
        <v>5</v>
      </c>
      <c r="CQ33" s="73">
        <v>8</v>
      </c>
      <c r="CR33" s="73">
        <v>1</v>
      </c>
      <c r="CS33" s="73">
        <v>2</v>
      </c>
      <c r="CT33" s="73">
        <v>2</v>
      </c>
      <c r="CU33" s="74">
        <v>18</v>
      </c>
      <c r="CV33" s="75">
        <v>18</v>
      </c>
      <c r="CW33" s="128">
        <v>1</v>
      </c>
      <c r="CX33" s="84">
        <v>1</v>
      </c>
      <c r="CY33" s="85">
        <v>2</v>
      </c>
      <c r="CZ33" s="275"/>
      <c r="DA33" s="84">
        <v>2</v>
      </c>
      <c r="DB33" s="84">
        <v>2</v>
      </c>
      <c r="DC33" s="84">
        <v>1</v>
      </c>
      <c r="DD33" s="84">
        <v>0</v>
      </c>
      <c r="DE33" s="84">
        <v>1</v>
      </c>
      <c r="DF33" s="86">
        <v>6</v>
      </c>
      <c r="DG33" s="87">
        <v>8</v>
      </c>
      <c r="DH33" s="72">
        <v>0</v>
      </c>
      <c r="DI33" s="73">
        <v>0</v>
      </c>
      <c r="DJ33" s="74">
        <v>0</v>
      </c>
      <c r="DK33" s="278"/>
      <c r="DL33" s="73">
        <v>0</v>
      </c>
      <c r="DM33" s="73">
        <v>0</v>
      </c>
      <c r="DN33" s="73">
        <v>0</v>
      </c>
      <c r="DO33" s="73">
        <v>0</v>
      </c>
      <c r="DP33" s="73">
        <v>0</v>
      </c>
      <c r="DQ33" s="74">
        <v>0</v>
      </c>
      <c r="DR33" s="75">
        <v>0</v>
      </c>
      <c r="DS33" s="72">
        <v>0</v>
      </c>
      <c r="DT33" s="73">
        <v>0</v>
      </c>
      <c r="DU33" s="74">
        <v>0</v>
      </c>
      <c r="DV33" s="278"/>
      <c r="DW33" s="73">
        <v>0</v>
      </c>
      <c r="DX33" s="73">
        <v>0</v>
      </c>
      <c r="DY33" s="73">
        <v>0</v>
      </c>
      <c r="DZ33" s="73">
        <v>0</v>
      </c>
      <c r="EA33" s="73">
        <v>1</v>
      </c>
      <c r="EB33" s="74">
        <v>1</v>
      </c>
      <c r="EC33" s="75">
        <v>1</v>
      </c>
      <c r="ED33" s="72">
        <v>0</v>
      </c>
      <c r="EE33" s="73">
        <v>0</v>
      </c>
      <c r="EF33" s="74">
        <v>0</v>
      </c>
      <c r="EG33" s="278"/>
      <c r="EH33" s="73">
        <v>0</v>
      </c>
      <c r="EI33" s="73">
        <v>0</v>
      </c>
      <c r="EJ33" s="73">
        <v>1</v>
      </c>
      <c r="EK33" s="73">
        <v>0</v>
      </c>
      <c r="EL33" s="73">
        <v>0</v>
      </c>
      <c r="EM33" s="74">
        <v>1</v>
      </c>
      <c r="EN33" s="75">
        <v>1</v>
      </c>
      <c r="EO33" s="72">
        <v>1</v>
      </c>
      <c r="EP33" s="73">
        <v>0</v>
      </c>
      <c r="EQ33" s="74">
        <v>1</v>
      </c>
      <c r="ER33" s="278"/>
      <c r="ES33" s="73">
        <v>1</v>
      </c>
      <c r="ET33" s="73">
        <v>1</v>
      </c>
      <c r="EU33" s="73">
        <v>0</v>
      </c>
      <c r="EV33" s="73">
        <v>0</v>
      </c>
      <c r="EW33" s="73">
        <v>0</v>
      </c>
      <c r="EX33" s="74">
        <v>2</v>
      </c>
      <c r="EY33" s="75">
        <v>3</v>
      </c>
      <c r="EZ33" s="72">
        <v>0</v>
      </c>
      <c r="FA33" s="73">
        <v>1</v>
      </c>
      <c r="FB33" s="74">
        <v>1</v>
      </c>
      <c r="FC33" s="278"/>
      <c r="FD33" s="73">
        <v>1</v>
      </c>
      <c r="FE33" s="73">
        <v>0</v>
      </c>
      <c r="FF33" s="73">
        <v>0</v>
      </c>
      <c r="FG33" s="73">
        <v>0</v>
      </c>
      <c r="FH33" s="73">
        <v>0</v>
      </c>
      <c r="FI33" s="74">
        <v>1</v>
      </c>
      <c r="FJ33" s="75">
        <v>2</v>
      </c>
      <c r="FK33" s="72">
        <v>0</v>
      </c>
      <c r="FL33" s="73">
        <v>0</v>
      </c>
      <c r="FM33" s="74">
        <v>0</v>
      </c>
      <c r="FN33" s="278"/>
      <c r="FO33" s="73">
        <v>0</v>
      </c>
      <c r="FP33" s="73">
        <v>1</v>
      </c>
      <c r="FQ33" s="73">
        <v>0</v>
      </c>
      <c r="FR33" s="73">
        <v>0</v>
      </c>
      <c r="FS33" s="73">
        <v>0</v>
      </c>
      <c r="FT33" s="74">
        <v>1</v>
      </c>
      <c r="FU33" s="75">
        <v>1</v>
      </c>
      <c r="FV33" s="72">
        <v>0</v>
      </c>
      <c r="FW33" s="73">
        <v>0</v>
      </c>
      <c r="FX33" s="74">
        <v>0</v>
      </c>
      <c r="FY33" s="278"/>
      <c r="FZ33" s="73">
        <v>0</v>
      </c>
      <c r="GA33" s="73">
        <v>0</v>
      </c>
      <c r="GB33" s="73">
        <v>0</v>
      </c>
      <c r="GC33" s="73">
        <v>0</v>
      </c>
      <c r="GD33" s="73">
        <v>0</v>
      </c>
      <c r="GE33" s="74">
        <v>0</v>
      </c>
      <c r="GF33" s="75">
        <v>0</v>
      </c>
      <c r="GG33" s="72">
        <v>1</v>
      </c>
      <c r="GH33" s="73">
        <v>1</v>
      </c>
      <c r="GI33" s="74">
        <v>2</v>
      </c>
      <c r="GJ33" s="278"/>
      <c r="GK33" s="73">
        <v>2</v>
      </c>
      <c r="GL33" s="73">
        <v>2</v>
      </c>
      <c r="GM33" s="73">
        <v>1</v>
      </c>
      <c r="GN33" s="73">
        <v>0</v>
      </c>
      <c r="GO33" s="73">
        <v>1</v>
      </c>
      <c r="GP33" s="74">
        <v>6</v>
      </c>
      <c r="GQ33" s="75">
        <v>8</v>
      </c>
      <c r="GR33" s="128">
        <v>1</v>
      </c>
      <c r="GS33" s="84">
        <v>1</v>
      </c>
      <c r="GT33" s="85">
        <v>2</v>
      </c>
      <c r="GU33" s="275"/>
      <c r="GV33" s="84">
        <v>7</v>
      </c>
      <c r="GW33" s="84">
        <v>10</v>
      </c>
      <c r="GX33" s="84">
        <v>2</v>
      </c>
      <c r="GY33" s="84">
        <v>2</v>
      </c>
      <c r="GZ33" s="84">
        <v>3</v>
      </c>
      <c r="HA33" s="86">
        <v>24</v>
      </c>
      <c r="HB33" s="87">
        <v>26</v>
      </c>
      <c r="HC33" s="72">
        <v>0</v>
      </c>
      <c r="HD33" s="73">
        <v>0</v>
      </c>
      <c r="HE33" s="74">
        <v>0</v>
      </c>
      <c r="HF33" s="278"/>
      <c r="HG33" s="73">
        <v>1</v>
      </c>
      <c r="HH33" s="73">
        <v>0</v>
      </c>
      <c r="HI33" s="73">
        <v>0</v>
      </c>
      <c r="HJ33" s="73">
        <v>0</v>
      </c>
      <c r="HK33" s="73">
        <v>0</v>
      </c>
      <c r="HL33" s="74">
        <v>1</v>
      </c>
      <c r="HM33" s="75">
        <v>1</v>
      </c>
      <c r="HN33" s="72">
        <v>0</v>
      </c>
      <c r="HO33" s="73">
        <v>0</v>
      </c>
      <c r="HP33" s="74">
        <v>0</v>
      </c>
      <c r="HQ33" s="278"/>
      <c r="HR33" s="73">
        <v>0</v>
      </c>
      <c r="HS33" s="73">
        <v>0</v>
      </c>
      <c r="HT33" s="73">
        <v>0</v>
      </c>
      <c r="HU33" s="73">
        <v>0</v>
      </c>
      <c r="HV33" s="73">
        <v>1</v>
      </c>
      <c r="HW33" s="74">
        <v>1</v>
      </c>
      <c r="HX33" s="75">
        <v>1</v>
      </c>
      <c r="HY33" s="72">
        <v>0</v>
      </c>
      <c r="HZ33" s="73">
        <v>0</v>
      </c>
      <c r="IA33" s="74">
        <v>0</v>
      </c>
      <c r="IB33" s="278"/>
      <c r="IC33" s="73">
        <v>1</v>
      </c>
      <c r="ID33" s="73">
        <v>1</v>
      </c>
      <c r="IE33" s="73">
        <v>1</v>
      </c>
      <c r="IF33" s="73">
        <v>1</v>
      </c>
      <c r="IG33" s="73">
        <v>1</v>
      </c>
      <c r="IH33" s="74">
        <v>5</v>
      </c>
      <c r="II33" s="75">
        <v>5</v>
      </c>
      <c r="IJ33" s="72">
        <v>1</v>
      </c>
      <c r="IK33" s="73">
        <v>0</v>
      </c>
      <c r="IL33" s="74">
        <v>1</v>
      </c>
      <c r="IM33" s="278"/>
      <c r="IN33" s="73">
        <v>2</v>
      </c>
      <c r="IO33" s="73">
        <v>2</v>
      </c>
      <c r="IP33" s="73">
        <v>0</v>
      </c>
      <c r="IQ33" s="73">
        <v>0</v>
      </c>
      <c r="IR33" s="73">
        <v>0</v>
      </c>
      <c r="IS33" s="74">
        <v>4</v>
      </c>
      <c r="IT33" s="75">
        <v>5</v>
      </c>
      <c r="IU33" s="72">
        <v>0</v>
      </c>
      <c r="IV33" s="73">
        <v>1</v>
      </c>
      <c r="IW33" s="74">
        <v>1</v>
      </c>
      <c r="IX33" s="278"/>
      <c r="IY33" s="73">
        <v>1</v>
      </c>
      <c r="IZ33" s="73">
        <v>5</v>
      </c>
      <c r="JA33" s="73">
        <v>0</v>
      </c>
      <c r="JB33" s="73">
        <v>0</v>
      </c>
      <c r="JC33" s="73">
        <v>1</v>
      </c>
      <c r="JD33" s="74">
        <v>7</v>
      </c>
      <c r="JE33" s="75">
        <v>8</v>
      </c>
      <c r="JF33" s="72">
        <v>0</v>
      </c>
      <c r="JG33" s="73">
        <v>0</v>
      </c>
      <c r="JH33" s="74">
        <v>0</v>
      </c>
      <c r="JI33" s="278"/>
      <c r="JJ33" s="73">
        <v>2</v>
      </c>
      <c r="JK33" s="73">
        <v>2</v>
      </c>
      <c r="JL33" s="73">
        <v>1</v>
      </c>
      <c r="JM33" s="73">
        <v>1</v>
      </c>
      <c r="JN33" s="73">
        <v>0</v>
      </c>
      <c r="JO33" s="74">
        <v>6</v>
      </c>
      <c r="JP33" s="75">
        <v>6</v>
      </c>
      <c r="JQ33" s="72">
        <v>0</v>
      </c>
      <c r="JR33" s="73">
        <v>0</v>
      </c>
      <c r="JS33" s="74">
        <v>0</v>
      </c>
      <c r="JT33" s="278"/>
      <c r="JU33" s="73">
        <v>0</v>
      </c>
      <c r="JV33" s="73">
        <v>0</v>
      </c>
      <c r="JW33" s="73">
        <v>0</v>
      </c>
      <c r="JX33" s="73">
        <v>0</v>
      </c>
      <c r="JY33" s="73">
        <v>0</v>
      </c>
      <c r="JZ33" s="74">
        <v>0</v>
      </c>
      <c r="KA33" s="75">
        <v>0</v>
      </c>
      <c r="KB33" s="72">
        <v>1</v>
      </c>
      <c r="KC33" s="73">
        <v>1</v>
      </c>
      <c r="KD33" s="74">
        <v>2</v>
      </c>
      <c r="KE33" s="278"/>
      <c r="KF33" s="73">
        <v>7</v>
      </c>
      <c r="KG33" s="73">
        <v>10</v>
      </c>
      <c r="KH33" s="73">
        <v>2</v>
      </c>
      <c r="KI33" s="73">
        <v>2</v>
      </c>
      <c r="KJ33" s="73">
        <v>3</v>
      </c>
      <c r="KK33" s="74">
        <v>24</v>
      </c>
      <c r="KL33" s="75">
        <v>26</v>
      </c>
    </row>
    <row r="34" spans="1:298" ht="19.5" customHeight="1" x14ac:dyDescent="0.15">
      <c r="A34" s="131" t="s">
        <v>31</v>
      </c>
      <c r="B34" s="358">
        <v>1</v>
      </c>
      <c r="C34" s="84">
        <v>5</v>
      </c>
      <c r="D34" s="85">
        <v>6</v>
      </c>
      <c r="E34" s="275"/>
      <c r="F34" s="84">
        <v>9</v>
      </c>
      <c r="G34" s="84">
        <v>5</v>
      </c>
      <c r="H34" s="84">
        <v>4</v>
      </c>
      <c r="I34" s="84">
        <v>2</v>
      </c>
      <c r="J34" s="84">
        <v>2</v>
      </c>
      <c r="K34" s="86">
        <v>22</v>
      </c>
      <c r="L34" s="87">
        <v>28</v>
      </c>
      <c r="M34" s="72">
        <v>0</v>
      </c>
      <c r="N34" s="73">
        <v>1</v>
      </c>
      <c r="O34" s="74">
        <v>1</v>
      </c>
      <c r="P34" s="278"/>
      <c r="Q34" s="73">
        <v>1</v>
      </c>
      <c r="R34" s="73">
        <v>0</v>
      </c>
      <c r="S34" s="73">
        <v>1</v>
      </c>
      <c r="T34" s="73">
        <v>0</v>
      </c>
      <c r="U34" s="73">
        <v>1</v>
      </c>
      <c r="V34" s="74">
        <v>3</v>
      </c>
      <c r="W34" s="75">
        <v>4</v>
      </c>
      <c r="X34" s="72">
        <v>0</v>
      </c>
      <c r="Y34" s="73">
        <v>0</v>
      </c>
      <c r="Z34" s="74">
        <v>0</v>
      </c>
      <c r="AA34" s="278"/>
      <c r="AB34" s="73">
        <v>1</v>
      </c>
      <c r="AC34" s="73">
        <v>0</v>
      </c>
      <c r="AD34" s="73">
        <v>0</v>
      </c>
      <c r="AE34" s="73">
        <v>1</v>
      </c>
      <c r="AF34" s="73">
        <v>0</v>
      </c>
      <c r="AG34" s="74">
        <v>2</v>
      </c>
      <c r="AH34" s="75">
        <v>2</v>
      </c>
      <c r="AI34" s="72">
        <v>0</v>
      </c>
      <c r="AJ34" s="73">
        <v>2</v>
      </c>
      <c r="AK34" s="74">
        <v>2</v>
      </c>
      <c r="AL34" s="278"/>
      <c r="AM34" s="73">
        <v>1</v>
      </c>
      <c r="AN34" s="73">
        <v>0</v>
      </c>
      <c r="AO34" s="73">
        <v>0</v>
      </c>
      <c r="AP34" s="73">
        <v>0</v>
      </c>
      <c r="AQ34" s="73">
        <v>0</v>
      </c>
      <c r="AR34" s="74">
        <v>1</v>
      </c>
      <c r="AS34" s="75">
        <v>3</v>
      </c>
      <c r="AT34" s="72">
        <v>0</v>
      </c>
      <c r="AU34" s="73">
        <v>2</v>
      </c>
      <c r="AV34" s="74">
        <v>2</v>
      </c>
      <c r="AW34" s="278"/>
      <c r="AX34" s="73">
        <v>2</v>
      </c>
      <c r="AY34" s="73">
        <v>2</v>
      </c>
      <c r="AZ34" s="73">
        <v>0</v>
      </c>
      <c r="BA34" s="73">
        <v>0</v>
      </c>
      <c r="BB34" s="73">
        <v>0</v>
      </c>
      <c r="BC34" s="74">
        <v>4</v>
      </c>
      <c r="BD34" s="75">
        <v>6</v>
      </c>
      <c r="BE34" s="72">
        <v>1</v>
      </c>
      <c r="BF34" s="73">
        <v>0</v>
      </c>
      <c r="BG34" s="74">
        <v>1</v>
      </c>
      <c r="BH34" s="278"/>
      <c r="BI34" s="73">
        <v>3</v>
      </c>
      <c r="BJ34" s="73">
        <v>0</v>
      </c>
      <c r="BK34" s="73">
        <v>2</v>
      </c>
      <c r="BL34" s="73">
        <v>0</v>
      </c>
      <c r="BM34" s="73">
        <v>0</v>
      </c>
      <c r="BN34" s="74">
        <v>5</v>
      </c>
      <c r="BO34" s="75">
        <v>6</v>
      </c>
      <c r="BP34" s="72">
        <v>0</v>
      </c>
      <c r="BQ34" s="73">
        <v>0</v>
      </c>
      <c r="BR34" s="74">
        <v>0</v>
      </c>
      <c r="BS34" s="278"/>
      <c r="BT34" s="73">
        <v>1</v>
      </c>
      <c r="BU34" s="73">
        <v>3</v>
      </c>
      <c r="BV34" s="73">
        <v>1</v>
      </c>
      <c r="BW34" s="73">
        <v>1</v>
      </c>
      <c r="BX34" s="73">
        <v>1</v>
      </c>
      <c r="BY34" s="74">
        <v>7</v>
      </c>
      <c r="BZ34" s="75">
        <v>7</v>
      </c>
      <c r="CA34" s="72">
        <v>0</v>
      </c>
      <c r="CB34" s="73">
        <v>0</v>
      </c>
      <c r="CC34" s="74">
        <v>0</v>
      </c>
      <c r="CD34" s="278"/>
      <c r="CE34" s="73">
        <v>0</v>
      </c>
      <c r="CF34" s="73">
        <v>0</v>
      </c>
      <c r="CG34" s="73">
        <v>0</v>
      </c>
      <c r="CH34" s="73">
        <v>0</v>
      </c>
      <c r="CI34" s="73">
        <v>0</v>
      </c>
      <c r="CJ34" s="74">
        <v>0</v>
      </c>
      <c r="CK34" s="75">
        <v>0</v>
      </c>
      <c r="CL34" s="72">
        <v>1</v>
      </c>
      <c r="CM34" s="73">
        <v>5</v>
      </c>
      <c r="CN34" s="74">
        <v>6</v>
      </c>
      <c r="CO34" s="278"/>
      <c r="CP34" s="73">
        <v>9</v>
      </c>
      <c r="CQ34" s="73">
        <v>5</v>
      </c>
      <c r="CR34" s="73">
        <v>4</v>
      </c>
      <c r="CS34" s="73">
        <v>2</v>
      </c>
      <c r="CT34" s="73">
        <v>2</v>
      </c>
      <c r="CU34" s="74">
        <v>22</v>
      </c>
      <c r="CV34" s="75">
        <v>28</v>
      </c>
      <c r="CW34" s="128">
        <v>0</v>
      </c>
      <c r="CX34" s="84">
        <v>2</v>
      </c>
      <c r="CY34" s="85">
        <v>2</v>
      </c>
      <c r="CZ34" s="275"/>
      <c r="DA34" s="84">
        <v>0</v>
      </c>
      <c r="DB34" s="84">
        <v>1</v>
      </c>
      <c r="DC34" s="84">
        <v>2</v>
      </c>
      <c r="DD34" s="84">
        <v>2</v>
      </c>
      <c r="DE34" s="84">
        <v>1</v>
      </c>
      <c r="DF34" s="86">
        <v>6</v>
      </c>
      <c r="DG34" s="87">
        <v>8</v>
      </c>
      <c r="DH34" s="72">
        <v>0</v>
      </c>
      <c r="DI34" s="73">
        <v>1</v>
      </c>
      <c r="DJ34" s="74">
        <v>1</v>
      </c>
      <c r="DK34" s="278"/>
      <c r="DL34" s="73">
        <v>0</v>
      </c>
      <c r="DM34" s="73">
        <v>0</v>
      </c>
      <c r="DN34" s="73">
        <v>0</v>
      </c>
      <c r="DO34" s="73">
        <v>0</v>
      </c>
      <c r="DP34" s="73">
        <v>0</v>
      </c>
      <c r="DQ34" s="74">
        <v>0</v>
      </c>
      <c r="DR34" s="75">
        <v>1</v>
      </c>
      <c r="DS34" s="72">
        <v>0</v>
      </c>
      <c r="DT34" s="73">
        <v>0</v>
      </c>
      <c r="DU34" s="74">
        <v>0</v>
      </c>
      <c r="DV34" s="278"/>
      <c r="DW34" s="73">
        <v>0</v>
      </c>
      <c r="DX34" s="73">
        <v>0</v>
      </c>
      <c r="DY34" s="73">
        <v>0</v>
      </c>
      <c r="DZ34" s="73">
        <v>0</v>
      </c>
      <c r="EA34" s="73">
        <v>0</v>
      </c>
      <c r="EB34" s="74">
        <v>0</v>
      </c>
      <c r="EC34" s="75">
        <v>0</v>
      </c>
      <c r="ED34" s="72">
        <v>0</v>
      </c>
      <c r="EE34" s="73">
        <v>0</v>
      </c>
      <c r="EF34" s="74">
        <v>0</v>
      </c>
      <c r="EG34" s="278"/>
      <c r="EH34" s="73">
        <v>0</v>
      </c>
      <c r="EI34" s="73">
        <v>0</v>
      </c>
      <c r="EJ34" s="73">
        <v>0</v>
      </c>
      <c r="EK34" s="73">
        <v>0</v>
      </c>
      <c r="EL34" s="73">
        <v>0</v>
      </c>
      <c r="EM34" s="74">
        <v>0</v>
      </c>
      <c r="EN34" s="75">
        <v>0</v>
      </c>
      <c r="EO34" s="72">
        <v>0</v>
      </c>
      <c r="EP34" s="73">
        <v>0</v>
      </c>
      <c r="EQ34" s="74">
        <v>0</v>
      </c>
      <c r="ER34" s="278"/>
      <c r="ES34" s="73">
        <v>0</v>
      </c>
      <c r="ET34" s="73">
        <v>0</v>
      </c>
      <c r="EU34" s="73">
        <v>0</v>
      </c>
      <c r="EV34" s="73">
        <v>0</v>
      </c>
      <c r="EW34" s="73">
        <v>0</v>
      </c>
      <c r="EX34" s="74">
        <v>0</v>
      </c>
      <c r="EY34" s="75">
        <v>0</v>
      </c>
      <c r="EZ34" s="72">
        <v>0</v>
      </c>
      <c r="FA34" s="73">
        <v>1</v>
      </c>
      <c r="FB34" s="74">
        <v>1</v>
      </c>
      <c r="FC34" s="278"/>
      <c r="FD34" s="73">
        <v>0</v>
      </c>
      <c r="FE34" s="73">
        <v>0</v>
      </c>
      <c r="FF34" s="73">
        <v>0</v>
      </c>
      <c r="FG34" s="73">
        <v>2</v>
      </c>
      <c r="FH34" s="73">
        <v>0</v>
      </c>
      <c r="FI34" s="74">
        <v>2</v>
      </c>
      <c r="FJ34" s="75">
        <v>3</v>
      </c>
      <c r="FK34" s="72">
        <v>0</v>
      </c>
      <c r="FL34" s="73">
        <v>0</v>
      </c>
      <c r="FM34" s="74">
        <v>0</v>
      </c>
      <c r="FN34" s="278"/>
      <c r="FO34" s="73">
        <v>0</v>
      </c>
      <c r="FP34" s="73">
        <v>1</v>
      </c>
      <c r="FQ34" s="73">
        <v>2</v>
      </c>
      <c r="FR34" s="73">
        <v>0</v>
      </c>
      <c r="FS34" s="73">
        <v>1</v>
      </c>
      <c r="FT34" s="74">
        <v>4</v>
      </c>
      <c r="FU34" s="75">
        <v>4</v>
      </c>
      <c r="FV34" s="72">
        <v>0</v>
      </c>
      <c r="FW34" s="73">
        <v>0</v>
      </c>
      <c r="FX34" s="74">
        <v>0</v>
      </c>
      <c r="FY34" s="278"/>
      <c r="FZ34" s="73">
        <v>0</v>
      </c>
      <c r="GA34" s="73">
        <v>0</v>
      </c>
      <c r="GB34" s="73">
        <v>0</v>
      </c>
      <c r="GC34" s="73">
        <v>0</v>
      </c>
      <c r="GD34" s="73">
        <v>0</v>
      </c>
      <c r="GE34" s="74">
        <v>0</v>
      </c>
      <c r="GF34" s="75">
        <v>0</v>
      </c>
      <c r="GG34" s="72">
        <v>0</v>
      </c>
      <c r="GH34" s="73">
        <v>2</v>
      </c>
      <c r="GI34" s="74">
        <v>2</v>
      </c>
      <c r="GJ34" s="278"/>
      <c r="GK34" s="73">
        <v>0</v>
      </c>
      <c r="GL34" s="73">
        <v>1</v>
      </c>
      <c r="GM34" s="73">
        <v>2</v>
      </c>
      <c r="GN34" s="73">
        <v>2</v>
      </c>
      <c r="GO34" s="73">
        <v>1</v>
      </c>
      <c r="GP34" s="74">
        <v>6</v>
      </c>
      <c r="GQ34" s="75">
        <v>8</v>
      </c>
      <c r="GR34" s="128">
        <v>1</v>
      </c>
      <c r="GS34" s="84">
        <v>7</v>
      </c>
      <c r="GT34" s="85">
        <v>8</v>
      </c>
      <c r="GU34" s="275"/>
      <c r="GV34" s="84">
        <v>9</v>
      </c>
      <c r="GW34" s="84">
        <v>6</v>
      </c>
      <c r="GX34" s="84">
        <v>6</v>
      </c>
      <c r="GY34" s="84">
        <v>4</v>
      </c>
      <c r="GZ34" s="84">
        <v>3</v>
      </c>
      <c r="HA34" s="86">
        <v>28</v>
      </c>
      <c r="HB34" s="87">
        <v>36</v>
      </c>
      <c r="HC34" s="72">
        <v>0</v>
      </c>
      <c r="HD34" s="73">
        <v>2</v>
      </c>
      <c r="HE34" s="74">
        <v>2</v>
      </c>
      <c r="HF34" s="278"/>
      <c r="HG34" s="73">
        <v>1</v>
      </c>
      <c r="HH34" s="73">
        <v>0</v>
      </c>
      <c r="HI34" s="73">
        <v>1</v>
      </c>
      <c r="HJ34" s="73">
        <v>0</v>
      </c>
      <c r="HK34" s="73">
        <v>1</v>
      </c>
      <c r="HL34" s="74">
        <v>3</v>
      </c>
      <c r="HM34" s="75">
        <v>5</v>
      </c>
      <c r="HN34" s="72">
        <v>0</v>
      </c>
      <c r="HO34" s="73">
        <v>0</v>
      </c>
      <c r="HP34" s="74">
        <v>0</v>
      </c>
      <c r="HQ34" s="278"/>
      <c r="HR34" s="73">
        <v>1</v>
      </c>
      <c r="HS34" s="73">
        <v>0</v>
      </c>
      <c r="HT34" s="73">
        <v>0</v>
      </c>
      <c r="HU34" s="73">
        <v>1</v>
      </c>
      <c r="HV34" s="73">
        <v>0</v>
      </c>
      <c r="HW34" s="74">
        <v>2</v>
      </c>
      <c r="HX34" s="75">
        <v>2</v>
      </c>
      <c r="HY34" s="72">
        <v>0</v>
      </c>
      <c r="HZ34" s="73">
        <v>2</v>
      </c>
      <c r="IA34" s="74">
        <v>2</v>
      </c>
      <c r="IB34" s="278"/>
      <c r="IC34" s="73">
        <v>1</v>
      </c>
      <c r="ID34" s="73">
        <v>0</v>
      </c>
      <c r="IE34" s="73">
        <v>0</v>
      </c>
      <c r="IF34" s="73">
        <v>0</v>
      </c>
      <c r="IG34" s="73">
        <v>0</v>
      </c>
      <c r="IH34" s="74">
        <v>1</v>
      </c>
      <c r="II34" s="75">
        <v>3</v>
      </c>
      <c r="IJ34" s="72">
        <v>0</v>
      </c>
      <c r="IK34" s="73">
        <v>2</v>
      </c>
      <c r="IL34" s="74">
        <v>2</v>
      </c>
      <c r="IM34" s="278"/>
      <c r="IN34" s="73">
        <v>2</v>
      </c>
      <c r="IO34" s="73">
        <v>2</v>
      </c>
      <c r="IP34" s="73">
        <v>0</v>
      </c>
      <c r="IQ34" s="73">
        <v>0</v>
      </c>
      <c r="IR34" s="73">
        <v>0</v>
      </c>
      <c r="IS34" s="74">
        <v>4</v>
      </c>
      <c r="IT34" s="75">
        <v>6</v>
      </c>
      <c r="IU34" s="72">
        <v>1</v>
      </c>
      <c r="IV34" s="73">
        <v>1</v>
      </c>
      <c r="IW34" s="74">
        <v>2</v>
      </c>
      <c r="IX34" s="278"/>
      <c r="IY34" s="73">
        <v>3</v>
      </c>
      <c r="IZ34" s="73">
        <v>0</v>
      </c>
      <c r="JA34" s="73">
        <v>2</v>
      </c>
      <c r="JB34" s="73">
        <v>2</v>
      </c>
      <c r="JC34" s="73">
        <v>0</v>
      </c>
      <c r="JD34" s="74">
        <v>7</v>
      </c>
      <c r="JE34" s="75">
        <v>9</v>
      </c>
      <c r="JF34" s="72">
        <v>0</v>
      </c>
      <c r="JG34" s="73">
        <v>0</v>
      </c>
      <c r="JH34" s="74">
        <v>0</v>
      </c>
      <c r="JI34" s="278"/>
      <c r="JJ34" s="73">
        <v>1</v>
      </c>
      <c r="JK34" s="73">
        <v>4</v>
      </c>
      <c r="JL34" s="73">
        <v>3</v>
      </c>
      <c r="JM34" s="73">
        <v>1</v>
      </c>
      <c r="JN34" s="73">
        <v>2</v>
      </c>
      <c r="JO34" s="74">
        <v>11</v>
      </c>
      <c r="JP34" s="75">
        <v>11</v>
      </c>
      <c r="JQ34" s="72">
        <v>0</v>
      </c>
      <c r="JR34" s="73">
        <v>0</v>
      </c>
      <c r="JS34" s="74">
        <v>0</v>
      </c>
      <c r="JT34" s="278"/>
      <c r="JU34" s="73">
        <v>0</v>
      </c>
      <c r="JV34" s="73">
        <v>0</v>
      </c>
      <c r="JW34" s="73">
        <v>0</v>
      </c>
      <c r="JX34" s="73">
        <v>0</v>
      </c>
      <c r="JY34" s="73">
        <v>0</v>
      </c>
      <c r="JZ34" s="74">
        <v>0</v>
      </c>
      <c r="KA34" s="75">
        <v>0</v>
      </c>
      <c r="KB34" s="72">
        <v>1</v>
      </c>
      <c r="KC34" s="73">
        <v>7</v>
      </c>
      <c r="KD34" s="74">
        <v>8</v>
      </c>
      <c r="KE34" s="278"/>
      <c r="KF34" s="73">
        <v>9</v>
      </c>
      <c r="KG34" s="73">
        <v>6</v>
      </c>
      <c r="KH34" s="73">
        <v>6</v>
      </c>
      <c r="KI34" s="73">
        <v>4</v>
      </c>
      <c r="KJ34" s="73">
        <v>3</v>
      </c>
      <c r="KK34" s="74">
        <v>28</v>
      </c>
      <c r="KL34" s="75">
        <v>36</v>
      </c>
    </row>
    <row r="35" spans="1:298" ht="19.5" customHeight="1" x14ac:dyDescent="0.15">
      <c r="A35" s="131" t="s">
        <v>32</v>
      </c>
      <c r="B35" s="358">
        <v>2</v>
      </c>
      <c r="C35" s="84">
        <v>2</v>
      </c>
      <c r="D35" s="85">
        <v>4</v>
      </c>
      <c r="E35" s="275"/>
      <c r="F35" s="84">
        <v>5</v>
      </c>
      <c r="G35" s="84">
        <v>7</v>
      </c>
      <c r="H35" s="84">
        <v>2</v>
      </c>
      <c r="I35" s="84">
        <v>2</v>
      </c>
      <c r="J35" s="84">
        <v>0</v>
      </c>
      <c r="K35" s="86">
        <v>16</v>
      </c>
      <c r="L35" s="87">
        <v>20</v>
      </c>
      <c r="M35" s="72">
        <v>0</v>
      </c>
      <c r="N35" s="73">
        <v>0</v>
      </c>
      <c r="O35" s="74">
        <v>0</v>
      </c>
      <c r="P35" s="278"/>
      <c r="Q35" s="73">
        <v>0</v>
      </c>
      <c r="R35" s="73">
        <v>0</v>
      </c>
      <c r="S35" s="73">
        <v>0</v>
      </c>
      <c r="T35" s="73">
        <v>0</v>
      </c>
      <c r="U35" s="73">
        <v>0</v>
      </c>
      <c r="V35" s="74">
        <v>0</v>
      </c>
      <c r="W35" s="75">
        <v>0</v>
      </c>
      <c r="X35" s="72">
        <v>1</v>
      </c>
      <c r="Y35" s="73">
        <v>0</v>
      </c>
      <c r="Z35" s="74">
        <v>1</v>
      </c>
      <c r="AA35" s="278"/>
      <c r="AB35" s="73">
        <v>2</v>
      </c>
      <c r="AC35" s="73">
        <v>1</v>
      </c>
      <c r="AD35" s="73">
        <v>0</v>
      </c>
      <c r="AE35" s="73">
        <v>1</v>
      </c>
      <c r="AF35" s="73">
        <v>0</v>
      </c>
      <c r="AG35" s="74">
        <v>4</v>
      </c>
      <c r="AH35" s="75">
        <v>5</v>
      </c>
      <c r="AI35" s="72">
        <v>0</v>
      </c>
      <c r="AJ35" s="73">
        <v>1</v>
      </c>
      <c r="AK35" s="74">
        <v>1</v>
      </c>
      <c r="AL35" s="278"/>
      <c r="AM35" s="73">
        <v>0</v>
      </c>
      <c r="AN35" s="73">
        <v>1</v>
      </c>
      <c r="AO35" s="73">
        <v>1</v>
      </c>
      <c r="AP35" s="73">
        <v>0</v>
      </c>
      <c r="AQ35" s="73">
        <v>0</v>
      </c>
      <c r="AR35" s="74">
        <v>2</v>
      </c>
      <c r="AS35" s="75">
        <v>3</v>
      </c>
      <c r="AT35" s="72">
        <v>1</v>
      </c>
      <c r="AU35" s="73">
        <v>0</v>
      </c>
      <c r="AV35" s="74">
        <v>1</v>
      </c>
      <c r="AW35" s="278"/>
      <c r="AX35" s="73">
        <v>0</v>
      </c>
      <c r="AY35" s="73">
        <v>3</v>
      </c>
      <c r="AZ35" s="73">
        <v>0</v>
      </c>
      <c r="BA35" s="73">
        <v>0</v>
      </c>
      <c r="BB35" s="73">
        <v>0</v>
      </c>
      <c r="BC35" s="74">
        <v>3</v>
      </c>
      <c r="BD35" s="75">
        <v>4</v>
      </c>
      <c r="BE35" s="72">
        <v>0</v>
      </c>
      <c r="BF35" s="73">
        <v>1</v>
      </c>
      <c r="BG35" s="74">
        <v>1</v>
      </c>
      <c r="BH35" s="278"/>
      <c r="BI35" s="73">
        <v>0</v>
      </c>
      <c r="BJ35" s="73">
        <v>2</v>
      </c>
      <c r="BK35" s="73">
        <v>0</v>
      </c>
      <c r="BL35" s="73">
        <v>0</v>
      </c>
      <c r="BM35" s="73">
        <v>0</v>
      </c>
      <c r="BN35" s="74">
        <v>2</v>
      </c>
      <c r="BO35" s="75">
        <v>3</v>
      </c>
      <c r="BP35" s="72">
        <v>0</v>
      </c>
      <c r="BQ35" s="73">
        <v>0</v>
      </c>
      <c r="BR35" s="74">
        <v>0</v>
      </c>
      <c r="BS35" s="278"/>
      <c r="BT35" s="73">
        <v>3</v>
      </c>
      <c r="BU35" s="73">
        <v>0</v>
      </c>
      <c r="BV35" s="73">
        <v>1</v>
      </c>
      <c r="BW35" s="73">
        <v>1</v>
      </c>
      <c r="BX35" s="73">
        <v>0</v>
      </c>
      <c r="BY35" s="74">
        <v>5</v>
      </c>
      <c r="BZ35" s="75">
        <v>5</v>
      </c>
      <c r="CA35" s="72">
        <v>0</v>
      </c>
      <c r="CB35" s="73">
        <v>0</v>
      </c>
      <c r="CC35" s="74">
        <v>0</v>
      </c>
      <c r="CD35" s="278"/>
      <c r="CE35" s="73">
        <v>0</v>
      </c>
      <c r="CF35" s="73">
        <v>0</v>
      </c>
      <c r="CG35" s="73">
        <v>0</v>
      </c>
      <c r="CH35" s="73">
        <v>0</v>
      </c>
      <c r="CI35" s="73">
        <v>0</v>
      </c>
      <c r="CJ35" s="74">
        <v>0</v>
      </c>
      <c r="CK35" s="75">
        <v>0</v>
      </c>
      <c r="CL35" s="72">
        <v>2</v>
      </c>
      <c r="CM35" s="73">
        <v>2</v>
      </c>
      <c r="CN35" s="74">
        <v>4</v>
      </c>
      <c r="CO35" s="278"/>
      <c r="CP35" s="73">
        <v>5</v>
      </c>
      <c r="CQ35" s="73">
        <v>7</v>
      </c>
      <c r="CR35" s="73">
        <v>2</v>
      </c>
      <c r="CS35" s="73">
        <v>2</v>
      </c>
      <c r="CT35" s="73">
        <v>0</v>
      </c>
      <c r="CU35" s="74">
        <v>16</v>
      </c>
      <c r="CV35" s="75">
        <v>20</v>
      </c>
      <c r="CW35" s="128">
        <v>1</v>
      </c>
      <c r="CX35" s="84">
        <v>2</v>
      </c>
      <c r="CY35" s="85">
        <v>3</v>
      </c>
      <c r="CZ35" s="275"/>
      <c r="DA35" s="84">
        <v>3</v>
      </c>
      <c r="DB35" s="84">
        <v>0</v>
      </c>
      <c r="DC35" s="84">
        <v>1</v>
      </c>
      <c r="DD35" s="84">
        <v>1</v>
      </c>
      <c r="DE35" s="84">
        <v>2</v>
      </c>
      <c r="DF35" s="86">
        <v>7</v>
      </c>
      <c r="DG35" s="87">
        <v>10</v>
      </c>
      <c r="DH35" s="72">
        <v>0</v>
      </c>
      <c r="DI35" s="73">
        <v>0</v>
      </c>
      <c r="DJ35" s="74">
        <v>0</v>
      </c>
      <c r="DK35" s="278"/>
      <c r="DL35" s="73">
        <v>0</v>
      </c>
      <c r="DM35" s="73">
        <v>0</v>
      </c>
      <c r="DN35" s="73">
        <v>0</v>
      </c>
      <c r="DO35" s="73">
        <v>0</v>
      </c>
      <c r="DP35" s="73">
        <v>0</v>
      </c>
      <c r="DQ35" s="74">
        <v>0</v>
      </c>
      <c r="DR35" s="75">
        <v>0</v>
      </c>
      <c r="DS35" s="72">
        <v>0</v>
      </c>
      <c r="DT35" s="73">
        <v>0</v>
      </c>
      <c r="DU35" s="74">
        <v>0</v>
      </c>
      <c r="DV35" s="278"/>
      <c r="DW35" s="73">
        <v>0</v>
      </c>
      <c r="DX35" s="73">
        <v>0</v>
      </c>
      <c r="DY35" s="73">
        <v>0</v>
      </c>
      <c r="DZ35" s="73">
        <v>0</v>
      </c>
      <c r="EA35" s="73">
        <v>0</v>
      </c>
      <c r="EB35" s="74">
        <v>0</v>
      </c>
      <c r="EC35" s="75">
        <v>0</v>
      </c>
      <c r="ED35" s="72">
        <v>0</v>
      </c>
      <c r="EE35" s="73">
        <v>0</v>
      </c>
      <c r="EF35" s="74">
        <v>0</v>
      </c>
      <c r="EG35" s="278"/>
      <c r="EH35" s="73">
        <v>1</v>
      </c>
      <c r="EI35" s="73">
        <v>0</v>
      </c>
      <c r="EJ35" s="73">
        <v>0</v>
      </c>
      <c r="EK35" s="73">
        <v>0</v>
      </c>
      <c r="EL35" s="73">
        <v>0</v>
      </c>
      <c r="EM35" s="74">
        <v>1</v>
      </c>
      <c r="EN35" s="75">
        <v>1</v>
      </c>
      <c r="EO35" s="72">
        <v>0</v>
      </c>
      <c r="EP35" s="73">
        <v>0</v>
      </c>
      <c r="EQ35" s="74">
        <v>0</v>
      </c>
      <c r="ER35" s="278"/>
      <c r="ES35" s="73">
        <v>0</v>
      </c>
      <c r="ET35" s="73">
        <v>0</v>
      </c>
      <c r="EU35" s="73">
        <v>0</v>
      </c>
      <c r="EV35" s="73">
        <v>0</v>
      </c>
      <c r="EW35" s="73">
        <v>0</v>
      </c>
      <c r="EX35" s="74">
        <v>0</v>
      </c>
      <c r="EY35" s="75">
        <v>0</v>
      </c>
      <c r="EZ35" s="72">
        <v>1</v>
      </c>
      <c r="FA35" s="73">
        <v>1</v>
      </c>
      <c r="FB35" s="74">
        <v>2</v>
      </c>
      <c r="FC35" s="278"/>
      <c r="FD35" s="73">
        <v>0</v>
      </c>
      <c r="FE35" s="73">
        <v>0</v>
      </c>
      <c r="FF35" s="73">
        <v>1</v>
      </c>
      <c r="FG35" s="73">
        <v>0</v>
      </c>
      <c r="FH35" s="73">
        <v>2</v>
      </c>
      <c r="FI35" s="74">
        <v>3</v>
      </c>
      <c r="FJ35" s="75">
        <v>5</v>
      </c>
      <c r="FK35" s="72">
        <v>0</v>
      </c>
      <c r="FL35" s="73">
        <v>1</v>
      </c>
      <c r="FM35" s="74">
        <v>1</v>
      </c>
      <c r="FN35" s="278"/>
      <c r="FO35" s="73">
        <v>2</v>
      </c>
      <c r="FP35" s="73">
        <v>0</v>
      </c>
      <c r="FQ35" s="73">
        <v>0</v>
      </c>
      <c r="FR35" s="73">
        <v>1</v>
      </c>
      <c r="FS35" s="73">
        <v>0</v>
      </c>
      <c r="FT35" s="74">
        <v>3</v>
      </c>
      <c r="FU35" s="75">
        <v>4</v>
      </c>
      <c r="FV35" s="72">
        <v>0</v>
      </c>
      <c r="FW35" s="73">
        <v>0</v>
      </c>
      <c r="FX35" s="74">
        <v>0</v>
      </c>
      <c r="FY35" s="278"/>
      <c r="FZ35" s="73">
        <v>0</v>
      </c>
      <c r="GA35" s="73">
        <v>0</v>
      </c>
      <c r="GB35" s="73">
        <v>0</v>
      </c>
      <c r="GC35" s="73">
        <v>0</v>
      </c>
      <c r="GD35" s="73">
        <v>0</v>
      </c>
      <c r="GE35" s="74">
        <v>0</v>
      </c>
      <c r="GF35" s="75">
        <v>0</v>
      </c>
      <c r="GG35" s="72">
        <v>1</v>
      </c>
      <c r="GH35" s="73">
        <v>2</v>
      </c>
      <c r="GI35" s="74">
        <v>3</v>
      </c>
      <c r="GJ35" s="278"/>
      <c r="GK35" s="73">
        <v>3</v>
      </c>
      <c r="GL35" s="73">
        <v>0</v>
      </c>
      <c r="GM35" s="73">
        <v>1</v>
      </c>
      <c r="GN35" s="73">
        <v>1</v>
      </c>
      <c r="GO35" s="73">
        <v>2</v>
      </c>
      <c r="GP35" s="74">
        <v>7</v>
      </c>
      <c r="GQ35" s="75">
        <v>10</v>
      </c>
      <c r="GR35" s="128">
        <v>3</v>
      </c>
      <c r="GS35" s="84">
        <v>4</v>
      </c>
      <c r="GT35" s="85">
        <v>7</v>
      </c>
      <c r="GU35" s="275"/>
      <c r="GV35" s="84">
        <v>8</v>
      </c>
      <c r="GW35" s="84">
        <v>7</v>
      </c>
      <c r="GX35" s="84">
        <v>3</v>
      </c>
      <c r="GY35" s="84">
        <v>3</v>
      </c>
      <c r="GZ35" s="84">
        <v>2</v>
      </c>
      <c r="HA35" s="86">
        <v>23</v>
      </c>
      <c r="HB35" s="87">
        <v>30</v>
      </c>
      <c r="HC35" s="72">
        <v>0</v>
      </c>
      <c r="HD35" s="73">
        <v>0</v>
      </c>
      <c r="HE35" s="74">
        <v>0</v>
      </c>
      <c r="HF35" s="278"/>
      <c r="HG35" s="73">
        <v>0</v>
      </c>
      <c r="HH35" s="73">
        <v>0</v>
      </c>
      <c r="HI35" s="73">
        <v>0</v>
      </c>
      <c r="HJ35" s="73">
        <v>0</v>
      </c>
      <c r="HK35" s="73">
        <v>0</v>
      </c>
      <c r="HL35" s="74">
        <v>0</v>
      </c>
      <c r="HM35" s="75">
        <v>0</v>
      </c>
      <c r="HN35" s="72">
        <v>1</v>
      </c>
      <c r="HO35" s="73">
        <v>0</v>
      </c>
      <c r="HP35" s="74">
        <v>1</v>
      </c>
      <c r="HQ35" s="278"/>
      <c r="HR35" s="73">
        <v>2</v>
      </c>
      <c r="HS35" s="73">
        <v>1</v>
      </c>
      <c r="HT35" s="73">
        <v>0</v>
      </c>
      <c r="HU35" s="73">
        <v>1</v>
      </c>
      <c r="HV35" s="73">
        <v>0</v>
      </c>
      <c r="HW35" s="74">
        <v>4</v>
      </c>
      <c r="HX35" s="75">
        <v>5</v>
      </c>
      <c r="HY35" s="72">
        <v>0</v>
      </c>
      <c r="HZ35" s="73">
        <v>1</v>
      </c>
      <c r="IA35" s="74">
        <v>1</v>
      </c>
      <c r="IB35" s="278"/>
      <c r="IC35" s="73">
        <v>1</v>
      </c>
      <c r="ID35" s="73">
        <v>1</v>
      </c>
      <c r="IE35" s="73">
        <v>1</v>
      </c>
      <c r="IF35" s="73">
        <v>0</v>
      </c>
      <c r="IG35" s="73">
        <v>0</v>
      </c>
      <c r="IH35" s="74">
        <v>3</v>
      </c>
      <c r="II35" s="75">
        <v>4</v>
      </c>
      <c r="IJ35" s="72">
        <v>1</v>
      </c>
      <c r="IK35" s="73">
        <v>0</v>
      </c>
      <c r="IL35" s="74">
        <v>1</v>
      </c>
      <c r="IM35" s="278"/>
      <c r="IN35" s="73">
        <v>0</v>
      </c>
      <c r="IO35" s="73">
        <v>3</v>
      </c>
      <c r="IP35" s="73">
        <v>0</v>
      </c>
      <c r="IQ35" s="73">
        <v>0</v>
      </c>
      <c r="IR35" s="73">
        <v>0</v>
      </c>
      <c r="IS35" s="74">
        <v>3</v>
      </c>
      <c r="IT35" s="75">
        <v>4</v>
      </c>
      <c r="IU35" s="72">
        <v>1</v>
      </c>
      <c r="IV35" s="73">
        <v>2</v>
      </c>
      <c r="IW35" s="74">
        <v>3</v>
      </c>
      <c r="IX35" s="278"/>
      <c r="IY35" s="73">
        <v>0</v>
      </c>
      <c r="IZ35" s="73">
        <v>2</v>
      </c>
      <c r="JA35" s="73">
        <v>1</v>
      </c>
      <c r="JB35" s="73">
        <v>0</v>
      </c>
      <c r="JC35" s="73">
        <v>2</v>
      </c>
      <c r="JD35" s="74">
        <v>5</v>
      </c>
      <c r="JE35" s="75">
        <v>8</v>
      </c>
      <c r="JF35" s="72">
        <v>0</v>
      </c>
      <c r="JG35" s="73">
        <v>1</v>
      </c>
      <c r="JH35" s="74">
        <v>1</v>
      </c>
      <c r="JI35" s="278"/>
      <c r="JJ35" s="73">
        <v>5</v>
      </c>
      <c r="JK35" s="73">
        <v>0</v>
      </c>
      <c r="JL35" s="73">
        <v>1</v>
      </c>
      <c r="JM35" s="73">
        <v>2</v>
      </c>
      <c r="JN35" s="73">
        <v>0</v>
      </c>
      <c r="JO35" s="74">
        <v>8</v>
      </c>
      <c r="JP35" s="75">
        <v>9</v>
      </c>
      <c r="JQ35" s="72">
        <v>0</v>
      </c>
      <c r="JR35" s="73">
        <v>0</v>
      </c>
      <c r="JS35" s="74">
        <v>0</v>
      </c>
      <c r="JT35" s="278"/>
      <c r="JU35" s="73">
        <v>0</v>
      </c>
      <c r="JV35" s="73">
        <v>0</v>
      </c>
      <c r="JW35" s="73">
        <v>0</v>
      </c>
      <c r="JX35" s="73">
        <v>0</v>
      </c>
      <c r="JY35" s="73">
        <v>0</v>
      </c>
      <c r="JZ35" s="74">
        <v>0</v>
      </c>
      <c r="KA35" s="75">
        <v>0</v>
      </c>
      <c r="KB35" s="72">
        <v>3</v>
      </c>
      <c r="KC35" s="73">
        <v>4</v>
      </c>
      <c r="KD35" s="74">
        <v>7</v>
      </c>
      <c r="KE35" s="278"/>
      <c r="KF35" s="73">
        <v>8</v>
      </c>
      <c r="KG35" s="73">
        <v>7</v>
      </c>
      <c r="KH35" s="73">
        <v>3</v>
      </c>
      <c r="KI35" s="73">
        <v>3</v>
      </c>
      <c r="KJ35" s="73">
        <v>2</v>
      </c>
      <c r="KK35" s="74">
        <v>23</v>
      </c>
      <c r="KL35" s="75">
        <v>30</v>
      </c>
    </row>
    <row r="36" spans="1:298" ht="19.5" customHeight="1" x14ac:dyDescent="0.15">
      <c r="A36" s="131" t="s">
        <v>33</v>
      </c>
      <c r="B36" s="358">
        <v>2</v>
      </c>
      <c r="C36" s="84">
        <v>0</v>
      </c>
      <c r="D36" s="85">
        <v>2</v>
      </c>
      <c r="E36" s="275"/>
      <c r="F36" s="84">
        <v>4</v>
      </c>
      <c r="G36" s="84">
        <v>4</v>
      </c>
      <c r="H36" s="84">
        <v>3</v>
      </c>
      <c r="I36" s="84">
        <v>3</v>
      </c>
      <c r="J36" s="84">
        <v>0</v>
      </c>
      <c r="K36" s="86">
        <v>14</v>
      </c>
      <c r="L36" s="87">
        <v>16</v>
      </c>
      <c r="M36" s="72">
        <v>0</v>
      </c>
      <c r="N36" s="73">
        <v>0</v>
      </c>
      <c r="O36" s="74">
        <v>0</v>
      </c>
      <c r="P36" s="278"/>
      <c r="Q36" s="73">
        <v>0</v>
      </c>
      <c r="R36" s="73">
        <v>0</v>
      </c>
      <c r="S36" s="73">
        <v>0</v>
      </c>
      <c r="T36" s="73">
        <v>0</v>
      </c>
      <c r="U36" s="73">
        <v>0</v>
      </c>
      <c r="V36" s="74">
        <v>0</v>
      </c>
      <c r="W36" s="75">
        <v>0</v>
      </c>
      <c r="X36" s="72">
        <v>0</v>
      </c>
      <c r="Y36" s="73">
        <v>0</v>
      </c>
      <c r="Z36" s="74">
        <v>0</v>
      </c>
      <c r="AA36" s="278"/>
      <c r="AB36" s="73">
        <v>0</v>
      </c>
      <c r="AC36" s="73">
        <v>2</v>
      </c>
      <c r="AD36" s="73">
        <v>1</v>
      </c>
      <c r="AE36" s="73">
        <v>0</v>
      </c>
      <c r="AF36" s="73">
        <v>0</v>
      </c>
      <c r="AG36" s="74">
        <v>3</v>
      </c>
      <c r="AH36" s="75">
        <v>3</v>
      </c>
      <c r="AI36" s="72">
        <v>1</v>
      </c>
      <c r="AJ36" s="73">
        <v>0</v>
      </c>
      <c r="AK36" s="74">
        <v>1</v>
      </c>
      <c r="AL36" s="278"/>
      <c r="AM36" s="73">
        <v>1</v>
      </c>
      <c r="AN36" s="73">
        <v>1</v>
      </c>
      <c r="AO36" s="73">
        <v>0</v>
      </c>
      <c r="AP36" s="73">
        <v>0</v>
      </c>
      <c r="AQ36" s="73">
        <v>0</v>
      </c>
      <c r="AR36" s="74">
        <v>2</v>
      </c>
      <c r="AS36" s="75">
        <v>3</v>
      </c>
      <c r="AT36" s="72">
        <v>0</v>
      </c>
      <c r="AU36" s="73">
        <v>0</v>
      </c>
      <c r="AV36" s="74">
        <v>0</v>
      </c>
      <c r="AW36" s="278"/>
      <c r="AX36" s="73">
        <v>0</v>
      </c>
      <c r="AY36" s="73">
        <v>1</v>
      </c>
      <c r="AZ36" s="73">
        <v>0</v>
      </c>
      <c r="BA36" s="73">
        <v>2</v>
      </c>
      <c r="BB36" s="73">
        <v>0</v>
      </c>
      <c r="BC36" s="74">
        <v>3</v>
      </c>
      <c r="BD36" s="75">
        <v>3</v>
      </c>
      <c r="BE36" s="72">
        <v>1</v>
      </c>
      <c r="BF36" s="73">
        <v>0</v>
      </c>
      <c r="BG36" s="74">
        <v>1</v>
      </c>
      <c r="BH36" s="278"/>
      <c r="BI36" s="73">
        <v>3</v>
      </c>
      <c r="BJ36" s="73">
        <v>0</v>
      </c>
      <c r="BK36" s="73">
        <v>1</v>
      </c>
      <c r="BL36" s="73">
        <v>0</v>
      </c>
      <c r="BM36" s="73">
        <v>0</v>
      </c>
      <c r="BN36" s="74">
        <v>4</v>
      </c>
      <c r="BO36" s="75">
        <v>5</v>
      </c>
      <c r="BP36" s="72">
        <v>0</v>
      </c>
      <c r="BQ36" s="73">
        <v>0</v>
      </c>
      <c r="BR36" s="74">
        <v>0</v>
      </c>
      <c r="BS36" s="278"/>
      <c r="BT36" s="73">
        <v>0</v>
      </c>
      <c r="BU36" s="73">
        <v>0</v>
      </c>
      <c r="BV36" s="73">
        <v>1</v>
      </c>
      <c r="BW36" s="73">
        <v>1</v>
      </c>
      <c r="BX36" s="73">
        <v>0</v>
      </c>
      <c r="BY36" s="74">
        <v>2</v>
      </c>
      <c r="BZ36" s="75">
        <v>2</v>
      </c>
      <c r="CA36" s="72">
        <v>0</v>
      </c>
      <c r="CB36" s="73">
        <v>0</v>
      </c>
      <c r="CC36" s="74">
        <v>0</v>
      </c>
      <c r="CD36" s="278"/>
      <c r="CE36" s="73">
        <v>0</v>
      </c>
      <c r="CF36" s="73">
        <v>0</v>
      </c>
      <c r="CG36" s="73">
        <v>0</v>
      </c>
      <c r="CH36" s="73">
        <v>0</v>
      </c>
      <c r="CI36" s="73">
        <v>0</v>
      </c>
      <c r="CJ36" s="74">
        <v>0</v>
      </c>
      <c r="CK36" s="75">
        <v>0</v>
      </c>
      <c r="CL36" s="72">
        <v>2</v>
      </c>
      <c r="CM36" s="73">
        <v>0</v>
      </c>
      <c r="CN36" s="74">
        <v>2</v>
      </c>
      <c r="CO36" s="278"/>
      <c r="CP36" s="73">
        <v>4</v>
      </c>
      <c r="CQ36" s="73">
        <v>4</v>
      </c>
      <c r="CR36" s="73">
        <v>3</v>
      </c>
      <c r="CS36" s="73">
        <v>3</v>
      </c>
      <c r="CT36" s="73">
        <v>0</v>
      </c>
      <c r="CU36" s="74">
        <v>14</v>
      </c>
      <c r="CV36" s="75">
        <v>16</v>
      </c>
      <c r="CW36" s="128">
        <v>1</v>
      </c>
      <c r="CX36" s="84">
        <v>0</v>
      </c>
      <c r="CY36" s="85">
        <v>1</v>
      </c>
      <c r="CZ36" s="275"/>
      <c r="DA36" s="84">
        <v>3</v>
      </c>
      <c r="DB36" s="84">
        <v>3</v>
      </c>
      <c r="DC36" s="84">
        <v>1</v>
      </c>
      <c r="DD36" s="84">
        <v>3</v>
      </c>
      <c r="DE36" s="84">
        <v>0</v>
      </c>
      <c r="DF36" s="86">
        <v>10</v>
      </c>
      <c r="DG36" s="87">
        <v>11</v>
      </c>
      <c r="DH36" s="72">
        <v>0</v>
      </c>
      <c r="DI36" s="73">
        <v>0</v>
      </c>
      <c r="DJ36" s="74">
        <v>0</v>
      </c>
      <c r="DK36" s="278"/>
      <c r="DL36" s="73">
        <v>0</v>
      </c>
      <c r="DM36" s="73">
        <v>0</v>
      </c>
      <c r="DN36" s="73">
        <v>0</v>
      </c>
      <c r="DO36" s="73">
        <v>0</v>
      </c>
      <c r="DP36" s="73">
        <v>0</v>
      </c>
      <c r="DQ36" s="74">
        <v>0</v>
      </c>
      <c r="DR36" s="75">
        <v>0</v>
      </c>
      <c r="DS36" s="72">
        <v>0</v>
      </c>
      <c r="DT36" s="73">
        <v>0</v>
      </c>
      <c r="DU36" s="74">
        <v>0</v>
      </c>
      <c r="DV36" s="278"/>
      <c r="DW36" s="73">
        <v>0</v>
      </c>
      <c r="DX36" s="73">
        <v>0</v>
      </c>
      <c r="DY36" s="73">
        <v>0</v>
      </c>
      <c r="DZ36" s="73">
        <v>0</v>
      </c>
      <c r="EA36" s="73">
        <v>0</v>
      </c>
      <c r="EB36" s="74">
        <v>0</v>
      </c>
      <c r="EC36" s="75">
        <v>0</v>
      </c>
      <c r="ED36" s="72">
        <v>1</v>
      </c>
      <c r="EE36" s="73">
        <v>0</v>
      </c>
      <c r="EF36" s="74">
        <v>1</v>
      </c>
      <c r="EG36" s="278"/>
      <c r="EH36" s="73">
        <v>1</v>
      </c>
      <c r="EI36" s="73">
        <v>0</v>
      </c>
      <c r="EJ36" s="73">
        <v>0</v>
      </c>
      <c r="EK36" s="73">
        <v>0</v>
      </c>
      <c r="EL36" s="73">
        <v>0</v>
      </c>
      <c r="EM36" s="74">
        <v>1</v>
      </c>
      <c r="EN36" s="75">
        <v>2</v>
      </c>
      <c r="EO36" s="72">
        <v>0</v>
      </c>
      <c r="EP36" s="73">
        <v>0</v>
      </c>
      <c r="EQ36" s="74">
        <v>0</v>
      </c>
      <c r="ER36" s="278"/>
      <c r="ES36" s="73">
        <v>0</v>
      </c>
      <c r="ET36" s="73">
        <v>0</v>
      </c>
      <c r="EU36" s="73">
        <v>0</v>
      </c>
      <c r="EV36" s="73">
        <v>1</v>
      </c>
      <c r="EW36" s="73">
        <v>0</v>
      </c>
      <c r="EX36" s="74">
        <v>1</v>
      </c>
      <c r="EY36" s="75">
        <v>1</v>
      </c>
      <c r="EZ36" s="72">
        <v>0</v>
      </c>
      <c r="FA36" s="73">
        <v>0</v>
      </c>
      <c r="FB36" s="74">
        <v>0</v>
      </c>
      <c r="FC36" s="278"/>
      <c r="FD36" s="73">
        <v>2</v>
      </c>
      <c r="FE36" s="73">
        <v>0</v>
      </c>
      <c r="FF36" s="73">
        <v>0</v>
      </c>
      <c r="FG36" s="73">
        <v>0</v>
      </c>
      <c r="FH36" s="73">
        <v>0</v>
      </c>
      <c r="FI36" s="74">
        <v>2</v>
      </c>
      <c r="FJ36" s="75">
        <v>2</v>
      </c>
      <c r="FK36" s="72">
        <v>0</v>
      </c>
      <c r="FL36" s="73">
        <v>0</v>
      </c>
      <c r="FM36" s="74">
        <v>0</v>
      </c>
      <c r="FN36" s="278"/>
      <c r="FO36" s="73">
        <v>0</v>
      </c>
      <c r="FP36" s="73">
        <v>3</v>
      </c>
      <c r="FQ36" s="73">
        <v>1</v>
      </c>
      <c r="FR36" s="73">
        <v>2</v>
      </c>
      <c r="FS36" s="73">
        <v>0</v>
      </c>
      <c r="FT36" s="74">
        <v>6</v>
      </c>
      <c r="FU36" s="75">
        <v>6</v>
      </c>
      <c r="FV36" s="72">
        <v>0</v>
      </c>
      <c r="FW36" s="73">
        <v>0</v>
      </c>
      <c r="FX36" s="74">
        <v>0</v>
      </c>
      <c r="FY36" s="278"/>
      <c r="FZ36" s="73">
        <v>0</v>
      </c>
      <c r="GA36" s="73">
        <v>0</v>
      </c>
      <c r="GB36" s="73">
        <v>0</v>
      </c>
      <c r="GC36" s="73">
        <v>0</v>
      </c>
      <c r="GD36" s="73">
        <v>0</v>
      </c>
      <c r="GE36" s="74">
        <v>0</v>
      </c>
      <c r="GF36" s="75">
        <v>0</v>
      </c>
      <c r="GG36" s="72">
        <v>1</v>
      </c>
      <c r="GH36" s="73">
        <v>0</v>
      </c>
      <c r="GI36" s="74">
        <v>1</v>
      </c>
      <c r="GJ36" s="278"/>
      <c r="GK36" s="73">
        <v>3</v>
      </c>
      <c r="GL36" s="73">
        <v>3</v>
      </c>
      <c r="GM36" s="73">
        <v>1</v>
      </c>
      <c r="GN36" s="73">
        <v>3</v>
      </c>
      <c r="GO36" s="73">
        <v>0</v>
      </c>
      <c r="GP36" s="74">
        <v>10</v>
      </c>
      <c r="GQ36" s="75">
        <v>11</v>
      </c>
      <c r="GR36" s="128">
        <v>3</v>
      </c>
      <c r="GS36" s="84">
        <v>0</v>
      </c>
      <c r="GT36" s="85">
        <v>3</v>
      </c>
      <c r="GU36" s="275"/>
      <c r="GV36" s="84">
        <v>7</v>
      </c>
      <c r="GW36" s="84">
        <v>7</v>
      </c>
      <c r="GX36" s="84">
        <v>4</v>
      </c>
      <c r="GY36" s="84">
        <v>6</v>
      </c>
      <c r="GZ36" s="84">
        <v>0</v>
      </c>
      <c r="HA36" s="86">
        <v>24</v>
      </c>
      <c r="HB36" s="87">
        <v>27</v>
      </c>
      <c r="HC36" s="72">
        <v>0</v>
      </c>
      <c r="HD36" s="73">
        <v>0</v>
      </c>
      <c r="HE36" s="74">
        <v>0</v>
      </c>
      <c r="HF36" s="278"/>
      <c r="HG36" s="73">
        <v>0</v>
      </c>
      <c r="HH36" s="73">
        <v>0</v>
      </c>
      <c r="HI36" s="73">
        <v>0</v>
      </c>
      <c r="HJ36" s="73">
        <v>0</v>
      </c>
      <c r="HK36" s="73">
        <v>0</v>
      </c>
      <c r="HL36" s="74">
        <v>0</v>
      </c>
      <c r="HM36" s="75">
        <v>0</v>
      </c>
      <c r="HN36" s="72">
        <v>0</v>
      </c>
      <c r="HO36" s="73">
        <v>0</v>
      </c>
      <c r="HP36" s="74">
        <v>0</v>
      </c>
      <c r="HQ36" s="278"/>
      <c r="HR36" s="73">
        <v>0</v>
      </c>
      <c r="HS36" s="73">
        <v>2</v>
      </c>
      <c r="HT36" s="73">
        <v>1</v>
      </c>
      <c r="HU36" s="73">
        <v>0</v>
      </c>
      <c r="HV36" s="73">
        <v>0</v>
      </c>
      <c r="HW36" s="74">
        <v>3</v>
      </c>
      <c r="HX36" s="75">
        <v>3</v>
      </c>
      <c r="HY36" s="72">
        <v>2</v>
      </c>
      <c r="HZ36" s="73">
        <v>0</v>
      </c>
      <c r="IA36" s="74">
        <v>2</v>
      </c>
      <c r="IB36" s="278"/>
      <c r="IC36" s="73">
        <v>2</v>
      </c>
      <c r="ID36" s="73">
        <v>1</v>
      </c>
      <c r="IE36" s="73">
        <v>0</v>
      </c>
      <c r="IF36" s="73">
        <v>0</v>
      </c>
      <c r="IG36" s="73">
        <v>0</v>
      </c>
      <c r="IH36" s="74">
        <v>3</v>
      </c>
      <c r="II36" s="75">
        <v>5</v>
      </c>
      <c r="IJ36" s="72">
        <v>0</v>
      </c>
      <c r="IK36" s="73">
        <v>0</v>
      </c>
      <c r="IL36" s="74">
        <v>0</v>
      </c>
      <c r="IM36" s="278"/>
      <c r="IN36" s="73">
        <v>0</v>
      </c>
      <c r="IO36" s="73">
        <v>1</v>
      </c>
      <c r="IP36" s="73">
        <v>0</v>
      </c>
      <c r="IQ36" s="73">
        <v>3</v>
      </c>
      <c r="IR36" s="73">
        <v>0</v>
      </c>
      <c r="IS36" s="74">
        <v>4</v>
      </c>
      <c r="IT36" s="75">
        <v>4</v>
      </c>
      <c r="IU36" s="72">
        <v>1</v>
      </c>
      <c r="IV36" s="73">
        <v>0</v>
      </c>
      <c r="IW36" s="74">
        <v>1</v>
      </c>
      <c r="IX36" s="278"/>
      <c r="IY36" s="73">
        <v>5</v>
      </c>
      <c r="IZ36" s="73">
        <v>0</v>
      </c>
      <c r="JA36" s="73">
        <v>1</v>
      </c>
      <c r="JB36" s="73">
        <v>0</v>
      </c>
      <c r="JC36" s="73">
        <v>0</v>
      </c>
      <c r="JD36" s="74">
        <v>6</v>
      </c>
      <c r="JE36" s="75">
        <v>7</v>
      </c>
      <c r="JF36" s="72">
        <v>0</v>
      </c>
      <c r="JG36" s="73">
        <v>0</v>
      </c>
      <c r="JH36" s="74">
        <v>0</v>
      </c>
      <c r="JI36" s="278"/>
      <c r="JJ36" s="73">
        <v>0</v>
      </c>
      <c r="JK36" s="73">
        <v>3</v>
      </c>
      <c r="JL36" s="73">
        <v>2</v>
      </c>
      <c r="JM36" s="73">
        <v>3</v>
      </c>
      <c r="JN36" s="73">
        <v>0</v>
      </c>
      <c r="JO36" s="74">
        <v>8</v>
      </c>
      <c r="JP36" s="75">
        <v>8</v>
      </c>
      <c r="JQ36" s="72">
        <v>0</v>
      </c>
      <c r="JR36" s="73">
        <v>0</v>
      </c>
      <c r="JS36" s="74">
        <v>0</v>
      </c>
      <c r="JT36" s="278"/>
      <c r="JU36" s="73">
        <v>0</v>
      </c>
      <c r="JV36" s="73">
        <v>0</v>
      </c>
      <c r="JW36" s="73">
        <v>0</v>
      </c>
      <c r="JX36" s="73">
        <v>0</v>
      </c>
      <c r="JY36" s="73">
        <v>0</v>
      </c>
      <c r="JZ36" s="74">
        <v>0</v>
      </c>
      <c r="KA36" s="75">
        <v>0</v>
      </c>
      <c r="KB36" s="72">
        <v>3</v>
      </c>
      <c r="KC36" s="73">
        <v>0</v>
      </c>
      <c r="KD36" s="74">
        <v>3</v>
      </c>
      <c r="KE36" s="278"/>
      <c r="KF36" s="73">
        <v>7</v>
      </c>
      <c r="KG36" s="73">
        <v>7</v>
      </c>
      <c r="KH36" s="73">
        <v>4</v>
      </c>
      <c r="KI36" s="73">
        <v>6</v>
      </c>
      <c r="KJ36" s="73">
        <v>0</v>
      </c>
      <c r="KK36" s="74">
        <v>24</v>
      </c>
      <c r="KL36" s="75">
        <v>27</v>
      </c>
    </row>
    <row r="37" spans="1:298" ht="19.5" customHeight="1" x14ac:dyDescent="0.15">
      <c r="A37" s="131" t="s">
        <v>34</v>
      </c>
      <c r="B37" s="358">
        <v>4</v>
      </c>
      <c r="C37" s="84">
        <v>1</v>
      </c>
      <c r="D37" s="85">
        <v>5</v>
      </c>
      <c r="E37" s="275"/>
      <c r="F37" s="84">
        <v>3</v>
      </c>
      <c r="G37" s="84">
        <v>1</v>
      </c>
      <c r="H37" s="84">
        <v>0</v>
      </c>
      <c r="I37" s="84">
        <v>0</v>
      </c>
      <c r="J37" s="84">
        <v>1</v>
      </c>
      <c r="K37" s="86">
        <v>5</v>
      </c>
      <c r="L37" s="87">
        <v>10</v>
      </c>
      <c r="M37" s="72">
        <v>0</v>
      </c>
      <c r="N37" s="73">
        <v>0</v>
      </c>
      <c r="O37" s="74">
        <v>0</v>
      </c>
      <c r="P37" s="278"/>
      <c r="Q37" s="73">
        <v>0</v>
      </c>
      <c r="R37" s="73">
        <v>0</v>
      </c>
      <c r="S37" s="73">
        <v>0</v>
      </c>
      <c r="T37" s="73">
        <v>0</v>
      </c>
      <c r="U37" s="73">
        <v>0</v>
      </c>
      <c r="V37" s="74">
        <v>0</v>
      </c>
      <c r="W37" s="75">
        <v>0</v>
      </c>
      <c r="X37" s="72">
        <v>1</v>
      </c>
      <c r="Y37" s="73">
        <v>0</v>
      </c>
      <c r="Z37" s="74">
        <v>1</v>
      </c>
      <c r="AA37" s="278"/>
      <c r="AB37" s="73">
        <v>1</v>
      </c>
      <c r="AC37" s="73">
        <v>0</v>
      </c>
      <c r="AD37" s="73">
        <v>0</v>
      </c>
      <c r="AE37" s="73">
        <v>0</v>
      </c>
      <c r="AF37" s="73">
        <v>0</v>
      </c>
      <c r="AG37" s="74">
        <v>1</v>
      </c>
      <c r="AH37" s="75">
        <v>2</v>
      </c>
      <c r="AI37" s="72">
        <v>0</v>
      </c>
      <c r="AJ37" s="73">
        <v>0</v>
      </c>
      <c r="AK37" s="74">
        <v>0</v>
      </c>
      <c r="AL37" s="278"/>
      <c r="AM37" s="73">
        <v>0</v>
      </c>
      <c r="AN37" s="73">
        <v>0</v>
      </c>
      <c r="AO37" s="73">
        <v>0</v>
      </c>
      <c r="AP37" s="73">
        <v>0</v>
      </c>
      <c r="AQ37" s="73">
        <v>0</v>
      </c>
      <c r="AR37" s="74">
        <v>0</v>
      </c>
      <c r="AS37" s="75">
        <v>0</v>
      </c>
      <c r="AT37" s="72">
        <v>0</v>
      </c>
      <c r="AU37" s="73">
        <v>0</v>
      </c>
      <c r="AV37" s="74">
        <v>0</v>
      </c>
      <c r="AW37" s="278"/>
      <c r="AX37" s="73">
        <v>0</v>
      </c>
      <c r="AY37" s="73">
        <v>0</v>
      </c>
      <c r="AZ37" s="73">
        <v>0</v>
      </c>
      <c r="BA37" s="73">
        <v>0</v>
      </c>
      <c r="BB37" s="73">
        <v>1</v>
      </c>
      <c r="BC37" s="74">
        <v>1</v>
      </c>
      <c r="BD37" s="75">
        <v>1</v>
      </c>
      <c r="BE37" s="72">
        <v>2</v>
      </c>
      <c r="BF37" s="73">
        <v>1</v>
      </c>
      <c r="BG37" s="74">
        <v>3</v>
      </c>
      <c r="BH37" s="278"/>
      <c r="BI37" s="73">
        <v>2</v>
      </c>
      <c r="BJ37" s="73">
        <v>0</v>
      </c>
      <c r="BK37" s="73">
        <v>0</v>
      </c>
      <c r="BL37" s="73">
        <v>0</v>
      </c>
      <c r="BM37" s="73">
        <v>0</v>
      </c>
      <c r="BN37" s="74">
        <v>2</v>
      </c>
      <c r="BO37" s="75">
        <v>5</v>
      </c>
      <c r="BP37" s="72">
        <v>1</v>
      </c>
      <c r="BQ37" s="73">
        <v>0</v>
      </c>
      <c r="BR37" s="74">
        <v>1</v>
      </c>
      <c r="BS37" s="278"/>
      <c r="BT37" s="73">
        <v>0</v>
      </c>
      <c r="BU37" s="73">
        <v>1</v>
      </c>
      <c r="BV37" s="73">
        <v>0</v>
      </c>
      <c r="BW37" s="73">
        <v>0</v>
      </c>
      <c r="BX37" s="73">
        <v>0</v>
      </c>
      <c r="BY37" s="74">
        <v>1</v>
      </c>
      <c r="BZ37" s="75">
        <v>2</v>
      </c>
      <c r="CA37" s="72">
        <v>0</v>
      </c>
      <c r="CB37" s="73">
        <v>0</v>
      </c>
      <c r="CC37" s="74">
        <v>0</v>
      </c>
      <c r="CD37" s="278"/>
      <c r="CE37" s="73">
        <v>0</v>
      </c>
      <c r="CF37" s="73">
        <v>0</v>
      </c>
      <c r="CG37" s="73">
        <v>0</v>
      </c>
      <c r="CH37" s="73">
        <v>0</v>
      </c>
      <c r="CI37" s="73">
        <v>0</v>
      </c>
      <c r="CJ37" s="74">
        <v>0</v>
      </c>
      <c r="CK37" s="75">
        <v>0</v>
      </c>
      <c r="CL37" s="72">
        <v>4</v>
      </c>
      <c r="CM37" s="73">
        <v>1</v>
      </c>
      <c r="CN37" s="74">
        <v>5</v>
      </c>
      <c r="CO37" s="278"/>
      <c r="CP37" s="73">
        <v>3</v>
      </c>
      <c r="CQ37" s="73">
        <v>1</v>
      </c>
      <c r="CR37" s="73">
        <v>0</v>
      </c>
      <c r="CS37" s="73">
        <v>0</v>
      </c>
      <c r="CT37" s="73">
        <v>1</v>
      </c>
      <c r="CU37" s="74">
        <v>5</v>
      </c>
      <c r="CV37" s="75">
        <v>10</v>
      </c>
      <c r="CW37" s="128">
        <v>0</v>
      </c>
      <c r="CX37" s="84">
        <v>2</v>
      </c>
      <c r="CY37" s="85">
        <v>2</v>
      </c>
      <c r="CZ37" s="275"/>
      <c r="DA37" s="84">
        <v>1</v>
      </c>
      <c r="DB37" s="84">
        <v>1</v>
      </c>
      <c r="DC37" s="84">
        <v>0</v>
      </c>
      <c r="DD37" s="84">
        <v>0</v>
      </c>
      <c r="DE37" s="84">
        <v>1</v>
      </c>
      <c r="DF37" s="86">
        <v>3</v>
      </c>
      <c r="DG37" s="87">
        <v>5</v>
      </c>
      <c r="DH37" s="72">
        <v>0</v>
      </c>
      <c r="DI37" s="73">
        <v>1</v>
      </c>
      <c r="DJ37" s="74">
        <v>1</v>
      </c>
      <c r="DK37" s="278"/>
      <c r="DL37" s="73">
        <v>0</v>
      </c>
      <c r="DM37" s="73">
        <v>0</v>
      </c>
      <c r="DN37" s="73">
        <v>0</v>
      </c>
      <c r="DO37" s="73">
        <v>0</v>
      </c>
      <c r="DP37" s="73">
        <v>0</v>
      </c>
      <c r="DQ37" s="74">
        <v>0</v>
      </c>
      <c r="DR37" s="75">
        <v>1</v>
      </c>
      <c r="DS37" s="72">
        <v>0</v>
      </c>
      <c r="DT37" s="73">
        <v>0</v>
      </c>
      <c r="DU37" s="74">
        <v>0</v>
      </c>
      <c r="DV37" s="278"/>
      <c r="DW37" s="73">
        <v>0</v>
      </c>
      <c r="DX37" s="73">
        <v>0</v>
      </c>
      <c r="DY37" s="73">
        <v>0</v>
      </c>
      <c r="DZ37" s="73">
        <v>0</v>
      </c>
      <c r="EA37" s="73">
        <v>0</v>
      </c>
      <c r="EB37" s="74">
        <v>0</v>
      </c>
      <c r="EC37" s="75">
        <v>0</v>
      </c>
      <c r="ED37" s="72">
        <v>0</v>
      </c>
      <c r="EE37" s="73">
        <v>0</v>
      </c>
      <c r="EF37" s="74">
        <v>0</v>
      </c>
      <c r="EG37" s="278"/>
      <c r="EH37" s="73">
        <v>0</v>
      </c>
      <c r="EI37" s="73">
        <v>0</v>
      </c>
      <c r="EJ37" s="73">
        <v>0</v>
      </c>
      <c r="EK37" s="73">
        <v>0</v>
      </c>
      <c r="EL37" s="73">
        <v>0</v>
      </c>
      <c r="EM37" s="74">
        <v>0</v>
      </c>
      <c r="EN37" s="75">
        <v>0</v>
      </c>
      <c r="EO37" s="72">
        <v>0</v>
      </c>
      <c r="EP37" s="73">
        <v>0</v>
      </c>
      <c r="EQ37" s="74">
        <v>0</v>
      </c>
      <c r="ER37" s="278"/>
      <c r="ES37" s="73">
        <v>1</v>
      </c>
      <c r="ET37" s="73">
        <v>0</v>
      </c>
      <c r="EU37" s="73">
        <v>0</v>
      </c>
      <c r="EV37" s="73">
        <v>0</v>
      </c>
      <c r="EW37" s="73">
        <v>0</v>
      </c>
      <c r="EX37" s="74">
        <v>1</v>
      </c>
      <c r="EY37" s="75">
        <v>1</v>
      </c>
      <c r="EZ37" s="72">
        <v>0</v>
      </c>
      <c r="FA37" s="73">
        <v>1</v>
      </c>
      <c r="FB37" s="74">
        <v>1</v>
      </c>
      <c r="FC37" s="278"/>
      <c r="FD37" s="73">
        <v>0</v>
      </c>
      <c r="FE37" s="73">
        <v>1</v>
      </c>
      <c r="FF37" s="73">
        <v>0</v>
      </c>
      <c r="FG37" s="73">
        <v>0</v>
      </c>
      <c r="FH37" s="73">
        <v>0</v>
      </c>
      <c r="FI37" s="74">
        <v>1</v>
      </c>
      <c r="FJ37" s="75">
        <v>2</v>
      </c>
      <c r="FK37" s="72">
        <v>0</v>
      </c>
      <c r="FL37" s="73">
        <v>0</v>
      </c>
      <c r="FM37" s="74">
        <v>0</v>
      </c>
      <c r="FN37" s="278"/>
      <c r="FO37" s="73">
        <v>0</v>
      </c>
      <c r="FP37" s="73">
        <v>0</v>
      </c>
      <c r="FQ37" s="73">
        <v>0</v>
      </c>
      <c r="FR37" s="73">
        <v>0</v>
      </c>
      <c r="FS37" s="73">
        <v>1</v>
      </c>
      <c r="FT37" s="74">
        <v>1</v>
      </c>
      <c r="FU37" s="75">
        <v>1</v>
      </c>
      <c r="FV37" s="72">
        <v>0</v>
      </c>
      <c r="FW37" s="73">
        <v>0</v>
      </c>
      <c r="FX37" s="74">
        <v>0</v>
      </c>
      <c r="FY37" s="278"/>
      <c r="FZ37" s="73">
        <v>0</v>
      </c>
      <c r="GA37" s="73">
        <v>0</v>
      </c>
      <c r="GB37" s="73">
        <v>0</v>
      </c>
      <c r="GC37" s="73">
        <v>0</v>
      </c>
      <c r="GD37" s="73">
        <v>0</v>
      </c>
      <c r="GE37" s="74">
        <v>0</v>
      </c>
      <c r="GF37" s="75">
        <v>0</v>
      </c>
      <c r="GG37" s="72">
        <v>0</v>
      </c>
      <c r="GH37" s="73">
        <v>2</v>
      </c>
      <c r="GI37" s="74">
        <v>2</v>
      </c>
      <c r="GJ37" s="278"/>
      <c r="GK37" s="73">
        <v>1</v>
      </c>
      <c r="GL37" s="73">
        <v>1</v>
      </c>
      <c r="GM37" s="73">
        <v>0</v>
      </c>
      <c r="GN37" s="73">
        <v>0</v>
      </c>
      <c r="GO37" s="73">
        <v>1</v>
      </c>
      <c r="GP37" s="74">
        <v>3</v>
      </c>
      <c r="GQ37" s="75">
        <v>5</v>
      </c>
      <c r="GR37" s="128">
        <v>4</v>
      </c>
      <c r="GS37" s="84">
        <v>3</v>
      </c>
      <c r="GT37" s="85">
        <v>7</v>
      </c>
      <c r="GU37" s="275"/>
      <c r="GV37" s="84">
        <v>4</v>
      </c>
      <c r="GW37" s="84">
        <v>2</v>
      </c>
      <c r="GX37" s="84">
        <v>0</v>
      </c>
      <c r="GY37" s="84">
        <v>0</v>
      </c>
      <c r="GZ37" s="84">
        <v>2</v>
      </c>
      <c r="HA37" s="86">
        <v>8</v>
      </c>
      <c r="HB37" s="87">
        <v>15</v>
      </c>
      <c r="HC37" s="72">
        <v>0</v>
      </c>
      <c r="HD37" s="73">
        <v>1</v>
      </c>
      <c r="HE37" s="74">
        <v>1</v>
      </c>
      <c r="HF37" s="278"/>
      <c r="HG37" s="73">
        <v>0</v>
      </c>
      <c r="HH37" s="73">
        <v>0</v>
      </c>
      <c r="HI37" s="73">
        <v>0</v>
      </c>
      <c r="HJ37" s="73">
        <v>0</v>
      </c>
      <c r="HK37" s="73">
        <v>0</v>
      </c>
      <c r="HL37" s="74">
        <v>0</v>
      </c>
      <c r="HM37" s="75">
        <v>1</v>
      </c>
      <c r="HN37" s="72">
        <v>1</v>
      </c>
      <c r="HO37" s="73">
        <v>0</v>
      </c>
      <c r="HP37" s="74">
        <v>1</v>
      </c>
      <c r="HQ37" s="278"/>
      <c r="HR37" s="73">
        <v>1</v>
      </c>
      <c r="HS37" s="73">
        <v>0</v>
      </c>
      <c r="HT37" s="73">
        <v>0</v>
      </c>
      <c r="HU37" s="73">
        <v>0</v>
      </c>
      <c r="HV37" s="73">
        <v>0</v>
      </c>
      <c r="HW37" s="74">
        <v>1</v>
      </c>
      <c r="HX37" s="75">
        <v>2</v>
      </c>
      <c r="HY37" s="72">
        <v>0</v>
      </c>
      <c r="HZ37" s="73">
        <v>0</v>
      </c>
      <c r="IA37" s="74">
        <v>0</v>
      </c>
      <c r="IB37" s="278"/>
      <c r="IC37" s="73">
        <v>0</v>
      </c>
      <c r="ID37" s="73">
        <v>0</v>
      </c>
      <c r="IE37" s="73">
        <v>0</v>
      </c>
      <c r="IF37" s="73">
        <v>0</v>
      </c>
      <c r="IG37" s="73">
        <v>0</v>
      </c>
      <c r="IH37" s="74">
        <v>0</v>
      </c>
      <c r="II37" s="75">
        <v>0</v>
      </c>
      <c r="IJ37" s="72">
        <v>0</v>
      </c>
      <c r="IK37" s="73">
        <v>0</v>
      </c>
      <c r="IL37" s="74">
        <v>0</v>
      </c>
      <c r="IM37" s="278"/>
      <c r="IN37" s="73">
        <v>1</v>
      </c>
      <c r="IO37" s="73">
        <v>0</v>
      </c>
      <c r="IP37" s="73">
        <v>0</v>
      </c>
      <c r="IQ37" s="73">
        <v>0</v>
      </c>
      <c r="IR37" s="73">
        <v>1</v>
      </c>
      <c r="IS37" s="74">
        <v>2</v>
      </c>
      <c r="IT37" s="75">
        <v>2</v>
      </c>
      <c r="IU37" s="72">
        <v>2</v>
      </c>
      <c r="IV37" s="73">
        <v>2</v>
      </c>
      <c r="IW37" s="74">
        <v>4</v>
      </c>
      <c r="IX37" s="278"/>
      <c r="IY37" s="73">
        <v>2</v>
      </c>
      <c r="IZ37" s="73">
        <v>1</v>
      </c>
      <c r="JA37" s="73">
        <v>0</v>
      </c>
      <c r="JB37" s="73">
        <v>0</v>
      </c>
      <c r="JC37" s="73">
        <v>0</v>
      </c>
      <c r="JD37" s="74">
        <v>3</v>
      </c>
      <c r="JE37" s="75">
        <v>7</v>
      </c>
      <c r="JF37" s="72">
        <v>1</v>
      </c>
      <c r="JG37" s="73">
        <v>0</v>
      </c>
      <c r="JH37" s="74">
        <v>1</v>
      </c>
      <c r="JI37" s="278"/>
      <c r="JJ37" s="73">
        <v>0</v>
      </c>
      <c r="JK37" s="73">
        <v>1</v>
      </c>
      <c r="JL37" s="73">
        <v>0</v>
      </c>
      <c r="JM37" s="73">
        <v>0</v>
      </c>
      <c r="JN37" s="73">
        <v>1</v>
      </c>
      <c r="JO37" s="74">
        <v>2</v>
      </c>
      <c r="JP37" s="75">
        <v>3</v>
      </c>
      <c r="JQ37" s="72">
        <v>0</v>
      </c>
      <c r="JR37" s="73">
        <v>0</v>
      </c>
      <c r="JS37" s="74">
        <v>0</v>
      </c>
      <c r="JT37" s="278"/>
      <c r="JU37" s="73">
        <v>0</v>
      </c>
      <c r="JV37" s="73">
        <v>0</v>
      </c>
      <c r="JW37" s="73">
        <v>0</v>
      </c>
      <c r="JX37" s="73">
        <v>0</v>
      </c>
      <c r="JY37" s="73">
        <v>0</v>
      </c>
      <c r="JZ37" s="74">
        <v>0</v>
      </c>
      <c r="KA37" s="75">
        <v>0</v>
      </c>
      <c r="KB37" s="72">
        <v>4</v>
      </c>
      <c r="KC37" s="73">
        <v>3</v>
      </c>
      <c r="KD37" s="74">
        <v>7</v>
      </c>
      <c r="KE37" s="278"/>
      <c r="KF37" s="73">
        <v>4</v>
      </c>
      <c r="KG37" s="73">
        <v>2</v>
      </c>
      <c r="KH37" s="73">
        <v>0</v>
      </c>
      <c r="KI37" s="73">
        <v>0</v>
      </c>
      <c r="KJ37" s="73">
        <v>2</v>
      </c>
      <c r="KK37" s="74">
        <v>8</v>
      </c>
      <c r="KL37" s="75">
        <v>15</v>
      </c>
    </row>
    <row r="38" spans="1:298" ht="19.5" customHeight="1" x14ac:dyDescent="0.15">
      <c r="A38" s="131" t="s">
        <v>35</v>
      </c>
      <c r="B38" s="358">
        <v>4</v>
      </c>
      <c r="C38" s="84">
        <v>4</v>
      </c>
      <c r="D38" s="85">
        <v>8</v>
      </c>
      <c r="E38" s="275"/>
      <c r="F38" s="84">
        <v>5</v>
      </c>
      <c r="G38" s="84">
        <v>4</v>
      </c>
      <c r="H38" s="84">
        <v>4</v>
      </c>
      <c r="I38" s="84">
        <v>2</v>
      </c>
      <c r="J38" s="84">
        <v>2</v>
      </c>
      <c r="K38" s="86">
        <v>17</v>
      </c>
      <c r="L38" s="87">
        <v>25</v>
      </c>
      <c r="M38" s="72">
        <v>0</v>
      </c>
      <c r="N38" s="73">
        <v>0</v>
      </c>
      <c r="O38" s="74">
        <v>0</v>
      </c>
      <c r="P38" s="278"/>
      <c r="Q38" s="73">
        <v>0</v>
      </c>
      <c r="R38" s="73">
        <v>0</v>
      </c>
      <c r="S38" s="73">
        <v>0</v>
      </c>
      <c r="T38" s="73">
        <v>0</v>
      </c>
      <c r="U38" s="73">
        <v>0</v>
      </c>
      <c r="V38" s="74">
        <v>0</v>
      </c>
      <c r="W38" s="75">
        <v>0</v>
      </c>
      <c r="X38" s="72">
        <v>0</v>
      </c>
      <c r="Y38" s="73">
        <v>1</v>
      </c>
      <c r="Z38" s="74">
        <v>1</v>
      </c>
      <c r="AA38" s="278"/>
      <c r="AB38" s="73">
        <v>0</v>
      </c>
      <c r="AC38" s="73">
        <v>0</v>
      </c>
      <c r="AD38" s="73">
        <v>2</v>
      </c>
      <c r="AE38" s="73">
        <v>1</v>
      </c>
      <c r="AF38" s="73">
        <v>0</v>
      </c>
      <c r="AG38" s="74">
        <v>3</v>
      </c>
      <c r="AH38" s="75">
        <v>4</v>
      </c>
      <c r="AI38" s="72">
        <v>1</v>
      </c>
      <c r="AJ38" s="73">
        <v>0</v>
      </c>
      <c r="AK38" s="74">
        <v>1</v>
      </c>
      <c r="AL38" s="278"/>
      <c r="AM38" s="73">
        <v>0</v>
      </c>
      <c r="AN38" s="73">
        <v>0</v>
      </c>
      <c r="AO38" s="73">
        <v>0</v>
      </c>
      <c r="AP38" s="73">
        <v>0</v>
      </c>
      <c r="AQ38" s="73">
        <v>1</v>
      </c>
      <c r="AR38" s="74">
        <v>1</v>
      </c>
      <c r="AS38" s="75">
        <v>2</v>
      </c>
      <c r="AT38" s="72">
        <v>1</v>
      </c>
      <c r="AU38" s="73">
        <v>2</v>
      </c>
      <c r="AV38" s="74">
        <v>3</v>
      </c>
      <c r="AW38" s="278"/>
      <c r="AX38" s="73">
        <v>1</v>
      </c>
      <c r="AY38" s="73">
        <v>3</v>
      </c>
      <c r="AZ38" s="73">
        <v>0</v>
      </c>
      <c r="BA38" s="73">
        <v>0</v>
      </c>
      <c r="BB38" s="73">
        <v>0</v>
      </c>
      <c r="BC38" s="74">
        <v>4</v>
      </c>
      <c r="BD38" s="75">
        <v>7</v>
      </c>
      <c r="BE38" s="72">
        <v>1</v>
      </c>
      <c r="BF38" s="73">
        <v>0</v>
      </c>
      <c r="BG38" s="74">
        <v>1</v>
      </c>
      <c r="BH38" s="278"/>
      <c r="BI38" s="73">
        <v>0</v>
      </c>
      <c r="BJ38" s="73">
        <v>0</v>
      </c>
      <c r="BK38" s="73">
        <v>1</v>
      </c>
      <c r="BL38" s="73">
        <v>0</v>
      </c>
      <c r="BM38" s="73">
        <v>1</v>
      </c>
      <c r="BN38" s="74">
        <v>2</v>
      </c>
      <c r="BO38" s="75">
        <v>3</v>
      </c>
      <c r="BP38" s="72">
        <v>1</v>
      </c>
      <c r="BQ38" s="73">
        <v>1</v>
      </c>
      <c r="BR38" s="74">
        <v>2</v>
      </c>
      <c r="BS38" s="278"/>
      <c r="BT38" s="73">
        <v>4</v>
      </c>
      <c r="BU38" s="73">
        <v>1</v>
      </c>
      <c r="BV38" s="73">
        <v>1</v>
      </c>
      <c r="BW38" s="73">
        <v>1</v>
      </c>
      <c r="BX38" s="73">
        <v>0</v>
      </c>
      <c r="BY38" s="74">
        <v>7</v>
      </c>
      <c r="BZ38" s="75">
        <v>9</v>
      </c>
      <c r="CA38" s="72">
        <v>0</v>
      </c>
      <c r="CB38" s="73">
        <v>0</v>
      </c>
      <c r="CC38" s="74">
        <v>0</v>
      </c>
      <c r="CD38" s="278"/>
      <c r="CE38" s="73">
        <v>0</v>
      </c>
      <c r="CF38" s="73">
        <v>0</v>
      </c>
      <c r="CG38" s="73">
        <v>0</v>
      </c>
      <c r="CH38" s="73">
        <v>0</v>
      </c>
      <c r="CI38" s="73">
        <v>0</v>
      </c>
      <c r="CJ38" s="74">
        <v>0</v>
      </c>
      <c r="CK38" s="75">
        <v>0</v>
      </c>
      <c r="CL38" s="72">
        <v>4</v>
      </c>
      <c r="CM38" s="73">
        <v>4</v>
      </c>
      <c r="CN38" s="74">
        <v>8</v>
      </c>
      <c r="CO38" s="278"/>
      <c r="CP38" s="73">
        <v>5</v>
      </c>
      <c r="CQ38" s="73">
        <v>4</v>
      </c>
      <c r="CR38" s="73">
        <v>4</v>
      </c>
      <c r="CS38" s="73">
        <v>2</v>
      </c>
      <c r="CT38" s="73">
        <v>2</v>
      </c>
      <c r="CU38" s="74">
        <v>17</v>
      </c>
      <c r="CV38" s="75">
        <v>25</v>
      </c>
      <c r="CW38" s="128">
        <v>5</v>
      </c>
      <c r="CX38" s="84">
        <v>2</v>
      </c>
      <c r="CY38" s="85">
        <v>7</v>
      </c>
      <c r="CZ38" s="275"/>
      <c r="DA38" s="84">
        <v>6</v>
      </c>
      <c r="DB38" s="84">
        <v>5</v>
      </c>
      <c r="DC38" s="84">
        <v>3</v>
      </c>
      <c r="DD38" s="84">
        <v>1</v>
      </c>
      <c r="DE38" s="84">
        <v>1</v>
      </c>
      <c r="DF38" s="86">
        <v>16</v>
      </c>
      <c r="DG38" s="87">
        <v>23</v>
      </c>
      <c r="DH38" s="72">
        <v>0</v>
      </c>
      <c r="DI38" s="73">
        <v>1</v>
      </c>
      <c r="DJ38" s="74">
        <v>1</v>
      </c>
      <c r="DK38" s="278"/>
      <c r="DL38" s="73">
        <v>0</v>
      </c>
      <c r="DM38" s="73">
        <v>0</v>
      </c>
      <c r="DN38" s="73">
        <v>0</v>
      </c>
      <c r="DO38" s="73">
        <v>0</v>
      </c>
      <c r="DP38" s="73">
        <v>0</v>
      </c>
      <c r="DQ38" s="74">
        <v>0</v>
      </c>
      <c r="DR38" s="75">
        <v>1</v>
      </c>
      <c r="DS38" s="72">
        <v>0</v>
      </c>
      <c r="DT38" s="73">
        <v>0</v>
      </c>
      <c r="DU38" s="74">
        <v>0</v>
      </c>
      <c r="DV38" s="278"/>
      <c r="DW38" s="73">
        <v>1</v>
      </c>
      <c r="DX38" s="73">
        <v>0</v>
      </c>
      <c r="DY38" s="73">
        <v>0</v>
      </c>
      <c r="DZ38" s="73">
        <v>0</v>
      </c>
      <c r="EA38" s="73">
        <v>0</v>
      </c>
      <c r="EB38" s="74">
        <v>1</v>
      </c>
      <c r="EC38" s="75">
        <v>1</v>
      </c>
      <c r="ED38" s="72">
        <v>2</v>
      </c>
      <c r="EE38" s="73">
        <v>0</v>
      </c>
      <c r="EF38" s="74">
        <v>2</v>
      </c>
      <c r="EG38" s="278"/>
      <c r="EH38" s="73">
        <v>1</v>
      </c>
      <c r="EI38" s="73">
        <v>1</v>
      </c>
      <c r="EJ38" s="73">
        <v>1</v>
      </c>
      <c r="EK38" s="73">
        <v>0</v>
      </c>
      <c r="EL38" s="73">
        <v>0</v>
      </c>
      <c r="EM38" s="74">
        <v>3</v>
      </c>
      <c r="EN38" s="75">
        <v>5</v>
      </c>
      <c r="EO38" s="72">
        <v>0</v>
      </c>
      <c r="EP38" s="73">
        <v>0</v>
      </c>
      <c r="EQ38" s="74">
        <v>0</v>
      </c>
      <c r="ER38" s="278"/>
      <c r="ES38" s="73">
        <v>1</v>
      </c>
      <c r="ET38" s="73">
        <v>0</v>
      </c>
      <c r="EU38" s="73">
        <v>0</v>
      </c>
      <c r="EV38" s="73">
        <v>0</v>
      </c>
      <c r="EW38" s="73">
        <v>1</v>
      </c>
      <c r="EX38" s="74">
        <v>2</v>
      </c>
      <c r="EY38" s="75">
        <v>2</v>
      </c>
      <c r="EZ38" s="72">
        <v>1</v>
      </c>
      <c r="FA38" s="73">
        <v>0</v>
      </c>
      <c r="FB38" s="74">
        <v>1</v>
      </c>
      <c r="FC38" s="278"/>
      <c r="FD38" s="73">
        <v>3</v>
      </c>
      <c r="FE38" s="73">
        <v>2</v>
      </c>
      <c r="FF38" s="73">
        <v>1</v>
      </c>
      <c r="FG38" s="73">
        <v>0</v>
      </c>
      <c r="FH38" s="73">
        <v>0</v>
      </c>
      <c r="FI38" s="74">
        <v>6</v>
      </c>
      <c r="FJ38" s="75">
        <v>7</v>
      </c>
      <c r="FK38" s="72">
        <v>2</v>
      </c>
      <c r="FL38" s="73">
        <v>1</v>
      </c>
      <c r="FM38" s="74">
        <v>3</v>
      </c>
      <c r="FN38" s="278"/>
      <c r="FO38" s="73">
        <v>0</v>
      </c>
      <c r="FP38" s="73">
        <v>2</v>
      </c>
      <c r="FQ38" s="73">
        <v>1</v>
      </c>
      <c r="FR38" s="73">
        <v>1</v>
      </c>
      <c r="FS38" s="73">
        <v>0</v>
      </c>
      <c r="FT38" s="74">
        <v>4</v>
      </c>
      <c r="FU38" s="75">
        <v>7</v>
      </c>
      <c r="FV38" s="72">
        <v>0</v>
      </c>
      <c r="FW38" s="73">
        <v>0</v>
      </c>
      <c r="FX38" s="74">
        <v>0</v>
      </c>
      <c r="FY38" s="278"/>
      <c r="FZ38" s="73">
        <v>0</v>
      </c>
      <c r="GA38" s="73">
        <v>0</v>
      </c>
      <c r="GB38" s="73">
        <v>0</v>
      </c>
      <c r="GC38" s="73">
        <v>0</v>
      </c>
      <c r="GD38" s="73">
        <v>0</v>
      </c>
      <c r="GE38" s="74">
        <v>0</v>
      </c>
      <c r="GF38" s="75">
        <v>0</v>
      </c>
      <c r="GG38" s="72">
        <v>5</v>
      </c>
      <c r="GH38" s="73">
        <v>2</v>
      </c>
      <c r="GI38" s="74">
        <v>7</v>
      </c>
      <c r="GJ38" s="278"/>
      <c r="GK38" s="73">
        <v>6</v>
      </c>
      <c r="GL38" s="73">
        <v>5</v>
      </c>
      <c r="GM38" s="73">
        <v>3</v>
      </c>
      <c r="GN38" s="73">
        <v>1</v>
      </c>
      <c r="GO38" s="73">
        <v>1</v>
      </c>
      <c r="GP38" s="74">
        <v>16</v>
      </c>
      <c r="GQ38" s="75">
        <v>23</v>
      </c>
      <c r="GR38" s="128">
        <v>9</v>
      </c>
      <c r="GS38" s="84">
        <v>6</v>
      </c>
      <c r="GT38" s="85">
        <v>15</v>
      </c>
      <c r="GU38" s="275"/>
      <c r="GV38" s="84">
        <v>11</v>
      </c>
      <c r="GW38" s="84">
        <v>9</v>
      </c>
      <c r="GX38" s="84">
        <v>7</v>
      </c>
      <c r="GY38" s="84">
        <v>3</v>
      </c>
      <c r="GZ38" s="84">
        <v>3</v>
      </c>
      <c r="HA38" s="86">
        <v>33</v>
      </c>
      <c r="HB38" s="87">
        <v>48</v>
      </c>
      <c r="HC38" s="72">
        <v>0</v>
      </c>
      <c r="HD38" s="73">
        <v>1</v>
      </c>
      <c r="HE38" s="74">
        <v>1</v>
      </c>
      <c r="HF38" s="278"/>
      <c r="HG38" s="73">
        <v>0</v>
      </c>
      <c r="HH38" s="73">
        <v>0</v>
      </c>
      <c r="HI38" s="73">
        <v>0</v>
      </c>
      <c r="HJ38" s="73">
        <v>0</v>
      </c>
      <c r="HK38" s="73">
        <v>0</v>
      </c>
      <c r="HL38" s="74">
        <v>0</v>
      </c>
      <c r="HM38" s="75">
        <v>1</v>
      </c>
      <c r="HN38" s="72">
        <v>0</v>
      </c>
      <c r="HO38" s="73">
        <v>1</v>
      </c>
      <c r="HP38" s="74">
        <v>1</v>
      </c>
      <c r="HQ38" s="278"/>
      <c r="HR38" s="73">
        <v>1</v>
      </c>
      <c r="HS38" s="73">
        <v>0</v>
      </c>
      <c r="HT38" s="73">
        <v>2</v>
      </c>
      <c r="HU38" s="73">
        <v>1</v>
      </c>
      <c r="HV38" s="73">
        <v>0</v>
      </c>
      <c r="HW38" s="74">
        <v>4</v>
      </c>
      <c r="HX38" s="75">
        <v>5</v>
      </c>
      <c r="HY38" s="72">
        <v>3</v>
      </c>
      <c r="HZ38" s="73">
        <v>0</v>
      </c>
      <c r="IA38" s="74">
        <v>3</v>
      </c>
      <c r="IB38" s="278"/>
      <c r="IC38" s="73">
        <v>1</v>
      </c>
      <c r="ID38" s="73">
        <v>1</v>
      </c>
      <c r="IE38" s="73">
        <v>1</v>
      </c>
      <c r="IF38" s="73">
        <v>0</v>
      </c>
      <c r="IG38" s="73">
        <v>1</v>
      </c>
      <c r="IH38" s="74">
        <v>4</v>
      </c>
      <c r="II38" s="75">
        <v>7</v>
      </c>
      <c r="IJ38" s="72">
        <v>1</v>
      </c>
      <c r="IK38" s="73">
        <v>2</v>
      </c>
      <c r="IL38" s="74">
        <v>3</v>
      </c>
      <c r="IM38" s="278"/>
      <c r="IN38" s="73">
        <v>2</v>
      </c>
      <c r="IO38" s="73">
        <v>3</v>
      </c>
      <c r="IP38" s="73">
        <v>0</v>
      </c>
      <c r="IQ38" s="73">
        <v>0</v>
      </c>
      <c r="IR38" s="73">
        <v>1</v>
      </c>
      <c r="IS38" s="74">
        <v>6</v>
      </c>
      <c r="IT38" s="75">
        <v>9</v>
      </c>
      <c r="IU38" s="72">
        <v>2</v>
      </c>
      <c r="IV38" s="73">
        <v>0</v>
      </c>
      <c r="IW38" s="74">
        <v>2</v>
      </c>
      <c r="IX38" s="278"/>
      <c r="IY38" s="73">
        <v>3</v>
      </c>
      <c r="IZ38" s="73">
        <v>2</v>
      </c>
      <c r="JA38" s="73">
        <v>2</v>
      </c>
      <c r="JB38" s="73">
        <v>0</v>
      </c>
      <c r="JC38" s="73">
        <v>1</v>
      </c>
      <c r="JD38" s="74">
        <v>8</v>
      </c>
      <c r="JE38" s="75">
        <v>10</v>
      </c>
      <c r="JF38" s="72">
        <v>3</v>
      </c>
      <c r="JG38" s="73">
        <v>2</v>
      </c>
      <c r="JH38" s="74">
        <v>5</v>
      </c>
      <c r="JI38" s="278"/>
      <c r="JJ38" s="73">
        <v>4</v>
      </c>
      <c r="JK38" s="73">
        <v>3</v>
      </c>
      <c r="JL38" s="73">
        <v>2</v>
      </c>
      <c r="JM38" s="73">
        <v>2</v>
      </c>
      <c r="JN38" s="73">
        <v>0</v>
      </c>
      <c r="JO38" s="74">
        <v>11</v>
      </c>
      <c r="JP38" s="75">
        <v>16</v>
      </c>
      <c r="JQ38" s="72">
        <v>0</v>
      </c>
      <c r="JR38" s="73">
        <v>0</v>
      </c>
      <c r="JS38" s="74">
        <v>0</v>
      </c>
      <c r="JT38" s="278"/>
      <c r="JU38" s="73">
        <v>0</v>
      </c>
      <c r="JV38" s="73">
        <v>0</v>
      </c>
      <c r="JW38" s="73">
        <v>0</v>
      </c>
      <c r="JX38" s="73">
        <v>0</v>
      </c>
      <c r="JY38" s="73">
        <v>0</v>
      </c>
      <c r="JZ38" s="74">
        <v>0</v>
      </c>
      <c r="KA38" s="75">
        <v>0</v>
      </c>
      <c r="KB38" s="72">
        <v>9</v>
      </c>
      <c r="KC38" s="73">
        <v>6</v>
      </c>
      <c r="KD38" s="74">
        <v>15</v>
      </c>
      <c r="KE38" s="278"/>
      <c r="KF38" s="73">
        <v>11</v>
      </c>
      <c r="KG38" s="73">
        <v>9</v>
      </c>
      <c r="KH38" s="73">
        <v>7</v>
      </c>
      <c r="KI38" s="73">
        <v>3</v>
      </c>
      <c r="KJ38" s="73">
        <v>3</v>
      </c>
      <c r="KK38" s="74">
        <v>33</v>
      </c>
      <c r="KL38" s="75">
        <v>48</v>
      </c>
    </row>
    <row r="39" spans="1:298" ht="19.5" customHeight="1" x14ac:dyDescent="0.15">
      <c r="A39" s="131" t="s">
        <v>36</v>
      </c>
      <c r="B39" s="358">
        <v>3</v>
      </c>
      <c r="C39" s="84">
        <v>9</v>
      </c>
      <c r="D39" s="85">
        <v>12</v>
      </c>
      <c r="E39" s="275"/>
      <c r="F39" s="84">
        <v>10</v>
      </c>
      <c r="G39" s="84">
        <v>3</v>
      </c>
      <c r="H39" s="84">
        <v>5</v>
      </c>
      <c r="I39" s="84">
        <v>5</v>
      </c>
      <c r="J39" s="84">
        <v>0</v>
      </c>
      <c r="K39" s="86">
        <v>23</v>
      </c>
      <c r="L39" s="87">
        <v>35</v>
      </c>
      <c r="M39" s="72">
        <v>1</v>
      </c>
      <c r="N39" s="73">
        <v>2</v>
      </c>
      <c r="O39" s="74">
        <v>3</v>
      </c>
      <c r="P39" s="278"/>
      <c r="Q39" s="73">
        <v>0</v>
      </c>
      <c r="R39" s="73">
        <v>0</v>
      </c>
      <c r="S39" s="73">
        <v>0</v>
      </c>
      <c r="T39" s="73">
        <v>1</v>
      </c>
      <c r="U39" s="73">
        <v>0</v>
      </c>
      <c r="V39" s="74">
        <v>1</v>
      </c>
      <c r="W39" s="75">
        <v>4</v>
      </c>
      <c r="X39" s="72">
        <v>0</v>
      </c>
      <c r="Y39" s="73">
        <v>1</v>
      </c>
      <c r="Z39" s="74">
        <v>1</v>
      </c>
      <c r="AA39" s="278"/>
      <c r="AB39" s="73">
        <v>0</v>
      </c>
      <c r="AC39" s="73">
        <v>0</v>
      </c>
      <c r="AD39" s="73">
        <v>0</v>
      </c>
      <c r="AE39" s="73">
        <v>0</v>
      </c>
      <c r="AF39" s="73">
        <v>0</v>
      </c>
      <c r="AG39" s="74">
        <v>0</v>
      </c>
      <c r="AH39" s="75">
        <v>1</v>
      </c>
      <c r="AI39" s="72">
        <v>0</v>
      </c>
      <c r="AJ39" s="73">
        <v>1</v>
      </c>
      <c r="AK39" s="74">
        <v>1</v>
      </c>
      <c r="AL39" s="278"/>
      <c r="AM39" s="73">
        <v>4</v>
      </c>
      <c r="AN39" s="73">
        <v>1</v>
      </c>
      <c r="AO39" s="73">
        <v>1</v>
      </c>
      <c r="AP39" s="73">
        <v>1</v>
      </c>
      <c r="AQ39" s="73">
        <v>0</v>
      </c>
      <c r="AR39" s="74">
        <v>7</v>
      </c>
      <c r="AS39" s="75">
        <v>8</v>
      </c>
      <c r="AT39" s="72">
        <v>1</v>
      </c>
      <c r="AU39" s="73">
        <v>4</v>
      </c>
      <c r="AV39" s="74">
        <v>5</v>
      </c>
      <c r="AW39" s="278"/>
      <c r="AX39" s="73">
        <v>2</v>
      </c>
      <c r="AY39" s="73">
        <v>2</v>
      </c>
      <c r="AZ39" s="73">
        <v>2</v>
      </c>
      <c r="BA39" s="73">
        <v>1</v>
      </c>
      <c r="BB39" s="73">
        <v>0</v>
      </c>
      <c r="BC39" s="74">
        <v>7</v>
      </c>
      <c r="BD39" s="75">
        <v>12</v>
      </c>
      <c r="BE39" s="72">
        <v>0</v>
      </c>
      <c r="BF39" s="73">
        <v>1</v>
      </c>
      <c r="BG39" s="74">
        <v>1</v>
      </c>
      <c r="BH39" s="278"/>
      <c r="BI39" s="73">
        <v>1</v>
      </c>
      <c r="BJ39" s="73">
        <v>0</v>
      </c>
      <c r="BK39" s="73">
        <v>1</v>
      </c>
      <c r="BL39" s="73">
        <v>0</v>
      </c>
      <c r="BM39" s="73">
        <v>0</v>
      </c>
      <c r="BN39" s="74">
        <v>2</v>
      </c>
      <c r="BO39" s="75">
        <v>3</v>
      </c>
      <c r="BP39" s="72">
        <v>1</v>
      </c>
      <c r="BQ39" s="73">
        <v>0</v>
      </c>
      <c r="BR39" s="74">
        <v>1</v>
      </c>
      <c r="BS39" s="278"/>
      <c r="BT39" s="73">
        <v>3</v>
      </c>
      <c r="BU39" s="73">
        <v>0</v>
      </c>
      <c r="BV39" s="73">
        <v>1</v>
      </c>
      <c r="BW39" s="73">
        <v>2</v>
      </c>
      <c r="BX39" s="73">
        <v>0</v>
      </c>
      <c r="BY39" s="74">
        <v>6</v>
      </c>
      <c r="BZ39" s="75">
        <v>7</v>
      </c>
      <c r="CA39" s="72">
        <v>0</v>
      </c>
      <c r="CB39" s="73">
        <v>0</v>
      </c>
      <c r="CC39" s="74">
        <v>0</v>
      </c>
      <c r="CD39" s="278"/>
      <c r="CE39" s="73">
        <v>0</v>
      </c>
      <c r="CF39" s="73">
        <v>0</v>
      </c>
      <c r="CG39" s="73">
        <v>0</v>
      </c>
      <c r="CH39" s="73">
        <v>0</v>
      </c>
      <c r="CI39" s="73">
        <v>0</v>
      </c>
      <c r="CJ39" s="74">
        <v>0</v>
      </c>
      <c r="CK39" s="75">
        <v>0</v>
      </c>
      <c r="CL39" s="72">
        <v>3</v>
      </c>
      <c r="CM39" s="73">
        <v>9</v>
      </c>
      <c r="CN39" s="74">
        <v>12</v>
      </c>
      <c r="CO39" s="278"/>
      <c r="CP39" s="73">
        <v>10</v>
      </c>
      <c r="CQ39" s="73">
        <v>3</v>
      </c>
      <c r="CR39" s="73">
        <v>5</v>
      </c>
      <c r="CS39" s="73">
        <v>5</v>
      </c>
      <c r="CT39" s="73">
        <v>0</v>
      </c>
      <c r="CU39" s="74">
        <v>23</v>
      </c>
      <c r="CV39" s="75">
        <v>35</v>
      </c>
      <c r="CW39" s="128">
        <v>2</v>
      </c>
      <c r="CX39" s="84">
        <v>5</v>
      </c>
      <c r="CY39" s="85">
        <v>7</v>
      </c>
      <c r="CZ39" s="275"/>
      <c r="DA39" s="84">
        <v>9</v>
      </c>
      <c r="DB39" s="84">
        <v>6</v>
      </c>
      <c r="DC39" s="84">
        <v>7</v>
      </c>
      <c r="DD39" s="84">
        <v>2</v>
      </c>
      <c r="DE39" s="84">
        <v>1</v>
      </c>
      <c r="DF39" s="86">
        <v>25</v>
      </c>
      <c r="DG39" s="87">
        <v>32</v>
      </c>
      <c r="DH39" s="72">
        <v>0</v>
      </c>
      <c r="DI39" s="73">
        <v>0</v>
      </c>
      <c r="DJ39" s="74">
        <v>0</v>
      </c>
      <c r="DK39" s="278"/>
      <c r="DL39" s="73">
        <v>1</v>
      </c>
      <c r="DM39" s="73">
        <v>0</v>
      </c>
      <c r="DN39" s="73">
        <v>0</v>
      </c>
      <c r="DO39" s="73">
        <v>0</v>
      </c>
      <c r="DP39" s="73">
        <v>0</v>
      </c>
      <c r="DQ39" s="74">
        <v>1</v>
      </c>
      <c r="DR39" s="75">
        <v>1</v>
      </c>
      <c r="DS39" s="72">
        <v>0</v>
      </c>
      <c r="DT39" s="73">
        <v>0</v>
      </c>
      <c r="DU39" s="74">
        <v>0</v>
      </c>
      <c r="DV39" s="278"/>
      <c r="DW39" s="73">
        <v>0</v>
      </c>
      <c r="DX39" s="73">
        <v>0</v>
      </c>
      <c r="DY39" s="73">
        <v>0</v>
      </c>
      <c r="DZ39" s="73">
        <v>0</v>
      </c>
      <c r="EA39" s="73">
        <v>0</v>
      </c>
      <c r="EB39" s="74">
        <v>0</v>
      </c>
      <c r="EC39" s="75">
        <v>0</v>
      </c>
      <c r="ED39" s="72">
        <v>0</v>
      </c>
      <c r="EE39" s="73">
        <v>1</v>
      </c>
      <c r="EF39" s="74">
        <v>1</v>
      </c>
      <c r="EG39" s="278"/>
      <c r="EH39" s="73">
        <v>0</v>
      </c>
      <c r="EI39" s="73">
        <v>0</v>
      </c>
      <c r="EJ39" s="73">
        <v>0</v>
      </c>
      <c r="EK39" s="73">
        <v>1</v>
      </c>
      <c r="EL39" s="73">
        <v>0</v>
      </c>
      <c r="EM39" s="74">
        <v>1</v>
      </c>
      <c r="EN39" s="75">
        <v>2</v>
      </c>
      <c r="EO39" s="72">
        <v>0</v>
      </c>
      <c r="EP39" s="73">
        <v>3</v>
      </c>
      <c r="EQ39" s="74">
        <v>3</v>
      </c>
      <c r="ER39" s="278"/>
      <c r="ES39" s="73">
        <v>4</v>
      </c>
      <c r="ET39" s="73">
        <v>0</v>
      </c>
      <c r="EU39" s="73">
        <v>0</v>
      </c>
      <c r="EV39" s="73">
        <v>0</v>
      </c>
      <c r="EW39" s="73">
        <v>0</v>
      </c>
      <c r="EX39" s="74">
        <v>4</v>
      </c>
      <c r="EY39" s="75">
        <v>7</v>
      </c>
      <c r="EZ39" s="72">
        <v>1</v>
      </c>
      <c r="FA39" s="73">
        <v>1</v>
      </c>
      <c r="FB39" s="74">
        <v>2</v>
      </c>
      <c r="FC39" s="278"/>
      <c r="FD39" s="73">
        <v>3</v>
      </c>
      <c r="FE39" s="73">
        <v>2</v>
      </c>
      <c r="FF39" s="73">
        <v>2</v>
      </c>
      <c r="FG39" s="73">
        <v>1</v>
      </c>
      <c r="FH39" s="73">
        <v>1</v>
      </c>
      <c r="FI39" s="74">
        <v>9</v>
      </c>
      <c r="FJ39" s="75">
        <v>11</v>
      </c>
      <c r="FK39" s="72">
        <v>1</v>
      </c>
      <c r="FL39" s="73">
        <v>0</v>
      </c>
      <c r="FM39" s="74">
        <v>1</v>
      </c>
      <c r="FN39" s="278"/>
      <c r="FO39" s="73">
        <v>1</v>
      </c>
      <c r="FP39" s="73">
        <v>4</v>
      </c>
      <c r="FQ39" s="73">
        <v>5</v>
      </c>
      <c r="FR39" s="73">
        <v>0</v>
      </c>
      <c r="FS39" s="73">
        <v>0</v>
      </c>
      <c r="FT39" s="74">
        <v>10</v>
      </c>
      <c r="FU39" s="75">
        <v>11</v>
      </c>
      <c r="FV39" s="72">
        <v>0</v>
      </c>
      <c r="FW39" s="73">
        <v>0</v>
      </c>
      <c r="FX39" s="74">
        <v>0</v>
      </c>
      <c r="FY39" s="278"/>
      <c r="FZ39" s="73">
        <v>0</v>
      </c>
      <c r="GA39" s="73">
        <v>0</v>
      </c>
      <c r="GB39" s="73">
        <v>0</v>
      </c>
      <c r="GC39" s="73">
        <v>0</v>
      </c>
      <c r="GD39" s="73">
        <v>0</v>
      </c>
      <c r="GE39" s="74">
        <v>0</v>
      </c>
      <c r="GF39" s="75">
        <v>0</v>
      </c>
      <c r="GG39" s="72">
        <v>2</v>
      </c>
      <c r="GH39" s="73">
        <v>5</v>
      </c>
      <c r="GI39" s="74">
        <v>7</v>
      </c>
      <c r="GJ39" s="278"/>
      <c r="GK39" s="73">
        <v>9</v>
      </c>
      <c r="GL39" s="73">
        <v>6</v>
      </c>
      <c r="GM39" s="73">
        <v>7</v>
      </c>
      <c r="GN39" s="73">
        <v>2</v>
      </c>
      <c r="GO39" s="73">
        <v>1</v>
      </c>
      <c r="GP39" s="74">
        <v>25</v>
      </c>
      <c r="GQ39" s="75">
        <v>32</v>
      </c>
      <c r="GR39" s="128">
        <v>5</v>
      </c>
      <c r="GS39" s="84">
        <v>14</v>
      </c>
      <c r="GT39" s="85">
        <v>19</v>
      </c>
      <c r="GU39" s="275"/>
      <c r="GV39" s="84">
        <v>19</v>
      </c>
      <c r="GW39" s="84">
        <v>9</v>
      </c>
      <c r="GX39" s="84">
        <v>12</v>
      </c>
      <c r="GY39" s="84">
        <v>7</v>
      </c>
      <c r="GZ39" s="84">
        <v>1</v>
      </c>
      <c r="HA39" s="86">
        <v>48</v>
      </c>
      <c r="HB39" s="87">
        <v>67</v>
      </c>
      <c r="HC39" s="72">
        <v>1</v>
      </c>
      <c r="HD39" s="73">
        <v>2</v>
      </c>
      <c r="HE39" s="74">
        <v>3</v>
      </c>
      <c r="HF39" s="278"/>
      <c r="HG39" s="73">
        <v>1</v>
      </c>
      <c r="HH39" s="73">
        <v>0</v>
      </c>
      <c r="HI39" s="73">
        <v>0</v>
      </c>
      <c r="HJ39" s="73">
        <v>1</v>
      </c>
      <c r="HK39" s="73">
        <v>0</v>
      </c>
      <c r="HL39" s="74">
        <v>2</v>
      </c>
      <c r="HM39" s="75">
        <v>5</v>
      </c>
      <c r="HN39" s="72">
        <v>0</v>
      </c>
      <c r="HO39" s="73">
        <v>1</v>
      </c>
      <c r="HP39" s="74">
        <v>1</v>
      </c>
      <c r="HQ39" s="278"/>
      <c r="HR39" s="73">
        <v>0</v>
      </c>
      <c r="HS39" s="73">
        <v>0</v>
      </c>
      <c r="HT39" s="73">
        <v>0</v>
      </c>
      <c r="HU39" s="73">
        <v>0</v>
      </c>
      <c r="HV39" s="73">
        <v>0</v>
      </c>
      <c r="HW39" s="74">
        <v>0</v>
      </c>
      <c r="HX39" s="75">
        <v>1</v>
      </c>
      <c r="HY39" s="72">
        <v>0</v>
      </c>
      <c r="HZ39" s="73">
        <v>2</v>
      </c>
      <c r="IA39" s="74">
        <v>2</v>
      </c>
      <c r="IB39" s="278"/>
      <c r="IC39" s="73">
        <v>4</v>
      </c>
      <c r="ID39" s="73">
        <v>1</v>
      </c>
      <c r="IE39" s="73">
        <v>1</v>
      </c>
      <c r="IF39" s="73">
        <v>2</v>
      </c>
      <c r="IG39" s="73">
        <v>0</v>
      </c>
      <c r="IH39" s="74">
        <v>8</v>
      </c>
      <c r="II39" s="75">
        <v>10</v>
      </c>
      <c r="IJ39" s="72">
        <v>1</v>
      </c>
      <c r="IK39" s="73">
        <v>7</v>
      </c>
      <c r="IL39" s="74">
        <v>8</v>
      </c>
      <c r="IM39" s="278"/>
      <c r="IN39" s="73">
        <v>6</v>
      </c>
      <c r="IO39" s="73">
        <v>2</v>
      </c>
      <c r="IP39" s="73">
        <v>2</v>
      </c>
      <c r="IQ39" s="73">
        <v>1</v>
      </c>
      <c r="IR39" s="73">
        <v>0</v>
      </c>
      <c r="IS39" s="74">
        <v>11</v>
      </c>
      <c r="IT39" s="75">
        <v>19</v>
      </c>
      <c r="IU39" s="72">
        <v>1</v>
      </c>
      <c r="IV39" s="73">
        <v>2</v>
      </c>
      <c r="IW39" s="74">
        <v>3</v>
      </c>
      <c r="IX39" s="278"/>
      <c r="IY39" s="73">
        <v>4</v>
      </c>
      <c r="IZ39" s="73">
        <v>2</v>
      </c>
      <c r="JA39" s="73">
        <v>3</v>
      </c>
      <c r="JB39" s="73">
        <v>1</v>
      </c>
      <c r="JC39" s="73">
        <v>1</v>
      </c>
      <c r="JD39" s="74">
        <v>11</v>
      </c>
      <c r="JE39" s="75">
        <v>14</v>
      </c>
      <c r="JF39" s="72">
        <v>2</v>
      </c>
      <c r="JG39" s="73">
        <v>0</v>
      </c>
      <c r="JH39" s="74">
        <v>2</v>
      </c>
      <c r="JI39" s="278"/>
      <c r="JJ39" s="73">
        <v>4</v>
      </c>
      <c r="JK39" s="73">
        <v>4</v>
      </c>
      <c r="JL39" s="73">
        <v>6</v>
      </c>
      <c r="JM39" s="73">
        <v>2</v>
      </c>
      <c r="JN39" s="73">
        <v>0</v>
      </c>
      <c r="JO39" s="74">
        <v>16</v>
      </c>
      <c r="JP39" s="75">
        <v>18</v>
      </c>
      <c r="JQ39" s="72">
        <v>0</v>
      </c>
      <c r="JR39" s="73">
        <v>0</v>
      </c>
      <c r="JS39" s="74">
        <v>0</v>
      </c>
      <c r="JT39" s="278"/>
      <c r="JU39" s="73">
        <v>0</v>
      </c>
      <c r="JV39" s="73">
        <v>0</v>
      </c>
      <c r="JW39" s="73">
        <v>0</v>
      </c>
      <c r="JX39" s="73">
        <v>0</v>
      </c>
      <c r="JY39" s="73">
        <v>0</v>
      </c>
      <c r="JZ39" s="74">
        <v>0</v>
      </c>
      <c r="KA39" s="75">
        <v>0</v>
      </c>
      <c r="KB39" s="72">
        <v>5</v>
      </c>
      <c r="KC39" s="73">
        <v>14</v>
      </c>
      <c r="KD39" s="74">
        <v>19</v>
      </c>
      <c r="KE39" s="278"/>
      <c r="KF39" s="73">
        <v>19</v>
      </c>
      <c r="KG39" s="73">
        <v>9</v>
      </c>
      <c r="KH39" s="73">
        <v>12</v>
      </c>
      <c r="KI39" s="73">
        <v>7</v>
      </c>
      <c r="KJ39" s="73">
        <v>1</v>
      </c>
      <c r="KK39" s="74">
        <v>48</v>
      </c>
      <c r="KL39" s="75">
        <v>67</v>
      </c>
    </row>
    <row r="40" spans="1:298" ht="19.5" customHeight="1" thickBot="1" x14ac:dyDescent="0.2">
      <c r="A40" s="132" t="s">
        <v>37</v>
      </c>
      <c r="B40" s="359">
        <v>1</v>
      </c>
      <c r="C40" s="89">
        <v>0</v>
      </c>
      <c r="D40" s="90">
        <v>1</v>
      </c>
      <c r="E40" s="276"/>
      <c r="F40" s="89">
        <v>0</v>
      </c>
      <c r="G40" s="89">
        <v>0</v>
      </c>
      <c r="H40" s="89">
        <v>2</v>
      </c>
      <c r="I40" s="89">
        <v>2</v>
      </c>
      <c r="J40" s="89">
        <v>0</v>
      </c>
      <c r="K40" s="91">
        <v>4</v>
      </c>
      <c r="L40" s="92">
        <v>5</v>
      </c>
      <c r="M40" s="76">
        <v>0</v>
      </c>
      <c r="N40" s="77">
        <v>0</v>
      </c>
      <c r="O40" s="78">
        <v>0</v>
      </c>
      <c r="P40" s="279"/>
      <c r="Q40" s="77">
        <v>0</v>
      </c>
      <c r="R40" s="77">
        <v>0</v>
      </c>
      <c r="S40" s="77">
        <v>1</v>
      </c>
      <c r="T40" s="77">
        <v>0</v>
      </c>
      <c r="U40" s="77">
        <v>0</v>
      </c>
      <c r="V40" s="78">
        <v>1</v>
      </c>
      <c r="W40" s="79">
        <v>1</v>
      </c>
      <c r="X40" s="76">
        <v>0</v>
      </c>
      <c r="Y40" s="77">
        <v>0</v>
      </c>
      <c r="Z40" s="78">
        <v>0</v>
      </c>
      <c r="AA40" s="279"/>
      <c r="AB40" s="77">
        <v>0</v>
      </c>
      <c r="AC40" s="77">
        <v>0</v>
      </c>
      <c r="AD40" s="77">
        <v>0</v>
      </c>
      <c r="AE40" s="77">
        <v>0</v>
      </c>
      <c r="AF40" s="77">
        <v>0</v>
      </c>
      <c r="AG40" s="78">
        <v>0</v>
      </c>
      <c r="AH40" s="79">
        <v>0</v>
      </c>
      <c r="AI40" s="76">
        <v>1</v>
      </c>
      <c r="AJ40" s="77">
        <v>0</v>
      </c>
      <c r="AK40" s="78">
        <v>1</v>
      </c>
      <c r="AL40" s="279"/>
      <c r="AM40" s="77">
        <v>0</v>
      </c>
      <c r="AN40" s="77">
        <v>0</v>
      </c>
      <c r="AO40" s="77">
        <v>0</v>
      </c>
      <c r="AP40" s="77">
        <v>0</v>
      </c>
      <c r="AQ40" s="77">
        <v>0</v>
      </c>
      <c r="AR40" s="78">
        <v>0</v>
      </c>
      <c r="AS40" s="79">
        <v>1</v>
      </c>
      <c r="AT40" s="76">
        <v>0</v>
      </c>
      <c r="AU40" s="77">
        <v>0</v>
      </c>
      <c r="AV40" s="78">
        <v>0</v>
      </c>
      <c r="AW40" s="279"/>
      <c r="AX40" s="77">
        <v>0</v>
      </c>
      <c r="AY40" s="77">
        <v>0</v>
      </c>
      <c r="AZ40" s="77">
        <v>0</v>
      </c>
      <c r="BA40" s="77">
        <v>1</v>
      </c>
      <c r="BB40" s="77">
        <v>0</v>
      </c>
      <c r="BC40" s="78">
        <v>1</v>
      </c>
      <c r="BD40" s="79">
        <v>1</v>
      </c>
      <c r="BE40" s="76">
        <v>0</v>
      </c>
      <c r="BF40" s="77">
        <v>0</v>
      </c>
      <c r="BG40" s="78">
        <v>0</v>
      </c>
      <c r="BH40" s="279"/>
      <c r="BI40" s="77">
        <v>0</v>
      </c>
      <c r="BJ40" s="77">
        <v>0</v>
      </c>
      <c r="BK40" s="77">
        <v>0</v>
      </c>
      <c r="BL40" s="77">
        <v>0</v>
      </c>
      <c r="BM40" s="77">
        <v>0</v>
      </c>
      <c r="BN40" s="78">
        <v>0</v>
      </c>
      <c r="BO40" s="79">
        <v>0</v>
      </c>
      <c r="BP40" s="76">
        <v>0</v>
      </c>
      <c r="BQ40" s="77">
        <v>0</v>
      </c>
      <c r="BR40" s="78">
        <v>0</v>
      </c>
      <c r="BS40" s="279"/>
      <c r="BT40" s="77">
        <v>0</v>
      </c>
      <c r="BU40" s="77">
        <v>0</v>
      </c>
      <c r="BV40" s="77">
        <v>1</v>
      </c>
      <c r="BW40" s="77">
        <v>1</v>
      </c>
      <c r="BX40" s="77">
        <v>0</v>
      </c>
      <c r="BY40" s="78">
        <v>2</v>
      </c>
      <c r="BZ40" s="79">
        <v>2</v>
      </c>
      <c r="CA40" s="76">
        <v>0</v>
      </c>
      <c r="CB40" s="77">
        <v>0</v>
      </c>
      <c r="CC40" s="78">
        <v>0</v>
      </c>
      <c r="CD40" s="279"/>
      <c r="CE40" s="77">
        <v>0</v>
      </c>
      <c r="CF40" s="77">
        <v>0</v>
      </c>
      <c r="CG40" s="77">
        <v>0</v>
      </c>
      <c r="CH40" s="77">
        <v>0</v>
      </c>
      <c r="CI40" s="77">
        <v>0</v>
      </c>
      <c r="CJ40" s="78">
        <v>0</v>
      </c>
      <c r="CK40" s="79">
        <v>0</v>
      </c>
      <c r="CL40" s="76">
        <v>1</v>
      </c>
      <c r="CM40" s="77">
        <v>0</v>
      </c>
      <c r="CN40" s="78">
        <v>1</v>
      </c>
      <c r="CO40" s="279"/>
      <c r="CP40" s="77">
        <v>0</v>
      </c>
      <c r="CQ40" s="77">
        <v>0</v>
      </c>
      <c r="CR40" s="77">
        <v>2</v>
      </c>
      <c r="CS40" s="77">
        <v>2</v>
      </c>
      <c r="CT40" s="77">
        <v>0</v>
      </c>
      <c r="CU40" s="78">
        <v>4</v>
      </c>
      <c r="CV40" s="79">
        <v>5</v>
      </c>
      <c r="CW40" s="129">
        <v>0</v>
      </c>
      <c r="CX40" s="89">
        <v>0</v>
      </c>
      <c r="CY40" s="90">
        <v>0</v>
      </c>
      <c r="CZ40" s="276"/>
      <c r="DA40" s="89">
        <v>0</v>
      </c>
      <c r="DB40" s="89">
        <v>0</v>
      </c>
      <c r="DC40" s="89">
        <v>1</v>
      </c>
      <c r="DD40" s="89">
        <v>0</v>
      </c>
      <c r="DE40" s="89">
        <v>0</v>
      </c>
      <c r="DF40" s="91">
        <v>1</v>
      </c>
      <c r="DG40" s="92">
        <v>1</v>
      </c>
      <c r="DH40" s="76">
        <v>0</v>
      </c>
      <c r="DI40" s="77">
        <v>0</v>
      </c>
      <c r="DJ40" s="78">
        <v>0</v>
      </c>
      <c r="DK40" s="279"/>
      <c r="DL40" s="77">
        <v>0</v>
      </c>
      <c r="DM40" s="77">
        <v>0</v>
      </c>
      <c r="DN40" s="77">
        <v>0</v>
      </c>
      <c r="DO40" s="77">
        <v>0</v>
      </c>
      <c r="DP40" s="77">
        <v>0</v>
      </c>
      <c r="DQ40" s="78">
        <v>0</v>
      </c>
      <c r="DR40" s="79">
        <v>0</v>
      </c>
      <c r="DS40" s="76">
        <v>0</v>
      </c>
      <c r="DT40" s="77">
        <v>0</v>
      </c>
      <c r="DU40" s="78">
        <v>0</v>
      </c>
      <c r="DV40" s="279"/>
      <c r="DW40" s="77">
        <v>0</v>
      </c>
      <c r="DX40" s="77">
        <v>0</v>
      </c>
      <c r="DY40" s="77">
        <v>0</v>
      </c>
      <c r="DZ40" s="77">
        <v>0</v>
      </c>
      <c r="EA40" s="77">
        <v>0</v>
      </c>
      <c r="EB40" s="78">
        <v>0</v>
      </c>
      <c r="EC40" s="79">
        <v>0</v>
      </c>
      <c r="ED40" s="76">
        <v>0</v>
      </c>
      <c r="EE40" s="77">
        <v>0</v>
      </c>
      <c r="EF40" s="78">
        <v>0</v>
      </c>
      <c r="EG40" s="279"/>
      <c r="EH40" s="77">
        <v>0</v>
      </c>
      <c r="EI40" s="77">
        <v>0</v>
      </c>
      <c r="EJ40" s="77">
        <v>0</v>
      </c>
      <c r="EK40" s="77">
        <v>0</v>
      </c>
      <c r="EL40" s="77">
        <v>0</v>
      </c>
      <c r="EM40" s="78">
        <v>0</v>
      </c>
      <c r="EN40" s="79">
        <v>0</v>
      </c>
      <c r="EO40" s="76">
        <v>0</v>
      </c>
      <c r="EP40" s="77">
        <v>0</v>
      </c>
      <c r="EQ40" s="78">
        <v>0</v>
      </c>
      <c r="ER40" s="279"/>
      <c r="ES40" s="77">
        <v>0</v>
      </c>
      <c r="ET40" s="77">
        <v>0</v>
      </c>
      <c r="EU40" s="77">
        <v>0</v>
      </c>
      <c r="EV40" s="77">
        <v>0</v>
      </c>
      <c r="EW40" s="77">
        <v>0</v>
      </c>
      <c r="EX40" s="78">
        <v>0</v>
      </c>
      <c r="EY40" s="79">
        <v>0</v>
      </c>
      <c r="EZ40" s="76">
        <v>0</v>
      </c>
      <c r="FA40" s="77">
        <v>0</v>
      </c>
      <c r="FB40" s="78">
        <v>0</v>
      </c>
      <c r="FC40" s="279"/>
      <c r="FD40" s="77">
        <v>0</v>
      </c>
      <c r="FE40" s="77">
        <v>0</v>
      </c>
      <c r="FF40" s="77">
        <v>0</v>
      </c>
      <c r="FG40" s="77">
        <v>0</v>
      </c>
      <c r="FH40" s="77">
        <v>0</v>
      </c>
      <c r="FI40" s="78">
        <v>0</v>
      </c>
      <c r="FJ40" s="79">
        <v>0</v>
      </c>
      <c r="FK40" s="76">
        <v>0</v>
      </c>
      <c r="FL40" s="77">
        <v>0</v>
      </c>
      <c r="FM40" s="78">
        <v>0</v>
      </c>
      <c r="FN40" s="279"/>
      <c r="FO40" s="77">
        <v>0</v>
      </c>
      <c r="FP40" s="77">
        <v>0</v>
      </c>
      <c r="FQ40" s="77">
        <v>1</v>
      </c>
      <c r="FR40" s="77">
        <v>0</v>
      </c>
      <c r="FS40" s="77">
        <v>0</v>
      </c>
      <c r="FT40" s="78">
        <v>1</v>
      </c>
      <c r="FU40" s="79">
        <v>1</v>
      </c>
      <c r="FV40" s="76">
        <v>0</v>
      </c>
      <c r="FW40" s="77">
        <v>0</v>
      </c>
      <c r="FX40" s="78">
        <v>0</v>
      </c>
      <c r="FY40" s="279"/>
      <c r="FZ40" s="77">
        <v>0</v>
      </c>
      <c r="GA40" s="77">
        <v>0</v>
      </c>
      <c r="GB40" s="77">
        <v>0</v>
      </c>
      <c r="GC40" s="77">
        <v>0</v>
      </c>
      <c r="GD40" s="77">
        <v>0</v>
      </c>
      <c r="GE40" s="78">
        <v>0</v>
      </c>
      <c r="GF40" s="79">
        <v>0</v>
      </c>
      <c r="GG40" s="76">
        <v>0</v>
      </c>
      <c r="GH40" s="77">
        <v>0</v>
      </c>
      <c r="GI40" s="78">
        <v>0</v>
      </c>
      <c r="GJ40" s="279"/>
      <c r="GK40" s="77">
        <v>0</v>
      </c>
      <c r="GL40" s="77">
        <v>0</v>
      </c>
      <c r="GM40" s="77">
        <v>1</v>
      </c>
      <c r="GN40" s="77">
        <v>0</v>
      </c>
      <c r="GO40" s="77">
        <v>0</v>
      </c>
      <c r="GP40" s="78">
        <v>1</v>
      </c>
      <c r="GQ40" s="79">
        <v>1</v>
      </c>
      <c r="GR40" s="129">
        <v>1</v>
      </c>
      <c r="GS40" s="89">
        <v>0</v>
      </c>
      <c r="GT40" s="90">
        <v>1</v>
      </c>
      <c r="GU40" s="276"/>
      <c r="GV40" s="89">
        <v>0</v>
      </c>
      <c r="GW40" s="89">
        <v>0</v>
      </c>
      <c r="GX40" s="89">
        <v>3</v>
      </c>
      <c r="GY40" s="89">
        <v>2</v>
      </c>
      <c r="GZ40" s="89">
        <v>0</v>
      </c>
      <c r="HA40" s="91">
        <v>5</v>
      </c>
      <c r="HB40" s="92">
        <v>6</v>
      </c>
      <c r="HC40" s="76">
        <v>0</v>
      </c>
      <c r="HD40" s="77">
        <v>0</v>
      </c>
      <c r="HE40" s="78">
        <v>0</v>
      </c>
      <c r="HF40" s="279"/>
      <c r="HG40" s="77">
        <v>0</v>
      </c>
      <c r="HH40" s="77">
        <v>0</v>
      </c>
      <c r="HI40" s="77">
        <v>1</v>
      </c>
      <c r="HJ40" s="77">
        <v>0</v>
      </c>
      <c r="HK40" s="77">
        <v>0</v>
      </c>
      <c r="HL40" s="78">
        <v>1</v>
      </c>
      <c r="HM40" s="79">
        <v>1</v>
      </c>
      <c r="HN40" s="76">
        <v>0</v>
      </c>
      <c r="HO40" s="77">
        <v>0</v>
      </c>
      <c r="HP40" s="78">
        <v>0</v>
      </c>
      <c r="HQ40" s="279"/>
      <c r="HR40" s="77">
        <v>0</v>
      </c>
      <c r="HS40" s="77">
        <v>0</v>
      </c>
      <c r="HT40" s="77">
        <v>0</v>
      </c>
      <c r="HU40" s="77">
        <v>0</v>
      </c>
      <c r="HV40" s="77">
        <v>0</v>
      </c>
      <c r="HW40" s="78">
        <v>0</v>
      </c>
      <c r="HX40" s="79">
        <v>0</v>
      </c>
      <c r="HY40" s="76">
        <v>1</v>
      </c>
      <c r="HZ40" s="77">
        <v>0</v>
      </c>
      <c r="IA40" s="78">
        <v>1</v>
      </c>
      <c r="IB40" s="279"/>
      <c r="IC40" s="77">
        <v>0</v>
      </c>
      <c r="ID40" s="77">
        <v>0</v>
      </c>
      <c r="IE40" s="77">
        <v>0</v>
      </c>
      <c r="IF40" s="77">
        <v>0</v>
      </c>
      <c r="IG40" s="77">
        <v>0</v>
      </c>
      <c r="IH40" s="78">
        <v>0</v>
      </c>
      <c r="II40" s="79">
        <v>1</v>
      </c>
      <c r="IJ40" s="76">
        <v>0</v>
      </c>
      <c r="IK40" s="77">
        <v>0</v>
      </c>
      <c r="IL40" s="78">
        <v>0</v>
      </c>
      <c r="IM40" s="279"/>
      <c r="IN40" s="77">
        <v>0</v>
      </c>
      <c r="IO40" s="77">
        <v>0</v>
      </c>
      <c r="IP40" s="77">
        <v>0</v>
      </c>
      <c r="IQ40" s="77">
        <v>1</v>
      </c>
      <c r="IR40" s="77">
        <v>0</v>
      </c>
      <c r="IS40" s="78">
        <v>1</v>
      </c>
      <c r="IT40" s="79">
        <v>1</v>
      </c>
      <c r="IU40" s="76">
        <v>0</v>
      </c>
      <c r="IV40" s="77">
        <v>0</v>
      </c>
      <c r="IW40" s="78">
        <v>0</v>
      </c>
      <c r="IX40" s="279"/>
      <c r="IY40" s="77">
        <v>0</v>
      </c>
      <c r="IZ40" s="77">
        <v>0</v>
      </c>
      <c r="JA40" s="77">
        <v>0</v>
      </c>
      <c r="JB40" s="77">
        <v>0</v>
      </c>
      <c r="JC40" s="77">
        <v>0</v>
      </c>
      <c r="JD40" s="78">
        <v>0</v>
      </c>
      <c r="JE40" s="79">
        <v>0</v>
      </c>
      <c r="JF40" s="76">
        <v>0</v>
      </c>
      <c r="JG40" s="77">
        <v>0</v>
      </c>
      <c r="JH40" s="78">
        <v>0</v>
      </c>
      <c r="JI40" s="279"/>
      <c r="JJ40" s="77">
        <v>0</v>
      </c>
      <c r="JK40" s="77">
        <v>0</v>
      </c>
      <c r="JL40" s="77">
        <v>2</v>
      </c>
      <c r="JM40" s="77">
        <v>1</v>
      </c>
      <c r="JN40" s="77">
        <v>0</v>
      </c>
      <c r="JO40" s="78">
        <v>3</v>
      </c>
      <c r="JP40" s="79">
        <v>3</v>
      </c>
      <c r="JQ40" s="76">
        <v>0</v>
      </c>
      <c r="JR40" s="77">
        <v>0</v>
      </c>
      <c r="JS40" s="78">
        <v>0</v>
      </c>
      <c r="JT40" s="279"/>
      <c r="JU40" s="77">
        <v>0</v>
      </c>
      <c r="JV40" s="77">
        <v>0</v>
      </c>
      <c r="JW40" s="77">
        <v>0</v>
      </c>
      <c r="JX40" s="77">
        <v>0</v>
      </c>
      <c r="JY40" s="77">
        <v>0</v>
      </c>
      <c r="JZ40" s="78">
        <v>0</v>
      </c>
      <c r="KA40" s="79">
        <v>0</v>
      </c>
      <c r="KB40" s="76">
        <v>1</v>
      </c>
      <c r="KC40" s="77">
        <v>0</v>
      </c>
      <c r="KD40" s="78">
        <v>1</v>
      </c>
      <c r="KE40" s="279"/>
      <c r="KF40" s="77">
        <v>0</v>
      </c>
      <c r="KG40" s="77">
        <v>0</v>
      </c>
      <c r="KH40" s="77">
        <v>3</v>
      </c>
      <c r="KI40" s="77">
        <v>2</v>
      </c>
      <c r="KJ40" s="77">
        <v>0</v>
      </c>
      <c r="KK40" s="78">
        <v>5</v>
      </c>
      <c r="KL40" s="79">
        <v>6</v>
      </c>
    </row>
    <row r="41" spans="1:298" ht="32.25" customHeight="1" x14ac:dyDescent="0.15">
      <c r="B41" s="349" t="s">
        <v>127</v>
      </c>
    </row>
  </sheetData>
  <mergeCells count="36">
    <mergeCell ref="E1:F1"/>
    <mergeCell ref="H1:I1"/>
    <mergeCell ref="GR3:KL3"/>
    <mergeCell ref="CL4:CV5"/>
    <mergeCell ref="CW4:FU4"/>
    <mergeCell ref="KB4:KL5"/>
    <mergeCell ref="GR4:JP4"/>
    <mergeCell ref="JQ4:KA5"/>
    <mergeCell ref="DH5:DR5"/>
    <mergeCell ref="DS5:EC5"/>
    <mergeCell ref="HY5:II5"/>
    <mergeCell ref="IJ5:IT5"/>
    <mergeCell ref="BP5:BZ5"/>
    <mergeCell ref="B4:BZ4"/>
    <mergeCell ref="CA4:CK5"/>
    <mergeCell ref="FK5:FU5"/>
    <mergeCell ref="IU5:JE5"/>
    <mergeCell ref="GR5:HB5"/>
    <mergeCell ref="HC5:HM5"/>
    <mergeCell ref="HN5:HX5"/>
    <mergeCell ref="JF5:JP5"/>
    <mergeCell ref="EO5:EY5"/>
    <mergeCell ref="EZ5:FJ5"/>
    <mergeCell ref="A3:A5"/>
    <mergeCell ref="B3:CV3"/>
    <mergeCell ref="CW3:GQ3"/>
    <mergeCell ref="B5:L5"/>
    <mergeCell ref="M5:W5"/>
    <mergeCell ref="X5:AH5"/>
    <mergeCell ref="AI5:AS5"/>
    <mergeCell ref="AT5:BD5"/>
    <mergeCell ref="ED5:EN5"/>
    <mergeCell ref="FV4:GF5"/>
    <mergeCell ref="GG4:GQ5"/>
    <mergeCell ref="BE5:BO5"/>
    <mergeCell ref="CW5:DG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B6" activePane="bottomRight" state="frozen"/>
      <selection activeCell="F37" sqref="F37"/>
      <selection pane="topRight" activeCell="F37" sqref="F37"/>
      <selection pane="bottomLeft" activeCell="F37" sqref="F37"/>
      <selection pane="bottomRight" activeCell="B5" sqref="B5"/>
    </sheetView>
  </sheetViews>
  <sheetFormatPr defaultRowHeight="10.5" x14ac:dyDescent="0.15"/>
  <cols>
    <col min="1" max="1" width="8.75" style="23" customWidth="1"/>
    <col min="2" max="5" width="7.75" style="21" customWidth="1"/>
    <col min="6" max="6" width="8.125" style="21" customWidth="1"/>
    <col min="7" max="7" width="7.5" style="21" customWidth="1"/>
    <col min="8" max="8" width="9.125" style="21" customWidth="1"/>
    <col min="9" max="9" width="7.75" style="21" customWidth="1"/>
    <col min="10" max="10" width="8.625" style="21" customWidth="1"/>
    <col min="11" max="11" width="9.375" style="21" customWidth="1"/>
    <col min="12" max="12" width="8.375" style="21" customWidth="1"/>
    <col min="13" max="25" width="7.75" style="21" customWidth="1"/>
    <col min="26" max="32" width="7.75" style="23" customWidth="1"/>
    <col min="33" max="33" width="9" style="23"/>
    <col min="34" max="34" width="8.625" style="23" customWidth="1"/>
    <col min="35" max="16384" width="9" style="23"/>
  </cols>
  <sheetData>
    <row r="1" spans="1:34" ht="20.25" customHeight="1" x14ac:dyDescent="0.15">
      <c r="A1" s="20" t="s">
        <v>135</v>
      </c>
      <c r="E1" s="22"/>
      <c r="F1" s="456">
        <f>第１表!F2</f>
        <v>31</v>
      </c>
      <c r="G1" s="456"/>
      <c r="H1" s="285">
        <f>第１表!G2</f>
        <v>4</v>
      </c>
      <c r="I1" s="457">
        <f>IF(H1&lt;3,H1+12-2,H1-2)</f>
        <v>2</v>
      </c>
      <c r="J1" s="457"/>
    </row>
    <row r="2" spans="1:34" ht="17.25" customHeight="1" thickBot="1" x14ac:dyDescent="0.2">
      <c r="A2" s="329"/>
      <c r="I2" s="24"/>
      <c r="J2" s="24"/>
      <c r="K2" s="24"/>
      <c r="L2" s="24"/>
      <c r="M2" s="24"/>
      <c r="N2" s="24"/>
      <c r="O2" s="25"/>
      <c r="P2" s="25"/>
      <c r="Q2" s="25"/>
    </row>
    <row r="3" spans="1:34" s="44" customFormat="1" ht="19.5" customHeight="1" thickBot="1" x14ac:dyDescent="0.2">
      <c r="A3" s="54"/>
      <c r="B3" s="453" t="s">
        <v>53</v>
      </c>
      <c r="C3" s="454"/>
      <c r="D3" s="454"/>
      <c r="E3" s="454"/>
      <c r="F3" s="454"/>
      <c r="G3" s="454"/>
      <c r="H3" s="454"/>
      <c r="I3" s="454"/>
      <c r="J3" s="454"/>
      <c r="K3" s="454"/>
      <c r="L3" s="455"/>
      <c r="M3" s="453" t="s">
        <v>54</v>
      </c>
      <c r="N3" s="454"/>
      <c r="O3" s="454"/>
      <c r="P3" s="454"/>
      <c r="Q3" s="454"/>
      <c r="R3" s="454"/>
      <c r="S3" s="454"/>
      <c r="T3" s="454"/>
      <c r="U3" s="454"/>
      <c r="V3" s="454"/>
      <c r="W3" s="455"/>
      <c r="X3" s="453" t="s">
        <v>55</v>
      </c>
      <c r="Y3" s="454"/>
      <c r="Z3" s="454"/>
      <c r="AA3" s="454"/>
      <c r="AB3" s="454"/>
      <c r="AC3" s="454"/>
      <c r="AD3" s="454"/>
      <c r="AE3" s="454"/>
      <c r="AF3" s="454"/>
      <c r="AG3" s="454"/>
      <c r="AH3" s="455"/>
    </row>
    <row r="4" spans="1:34" s="44" customFormat="1" ht="29.25" customHeight="1" thickBot="1" x14ac:dyDescent="0.2">
      <c r="A4" s="54" t="s">
        <v>42</v>
      </c>
      <c r="B4" s="55" t="s">
        <v>43</v>
      </c>
      <c r="C4" s="56" t="s">
        <v>44</v>
      </c>
      <c r="D4" s="57" t="s">
        <v>45</v>
      </c>
      <c r="E4" s="58" t="s">
        <v>46</v>
      </c>
      <c r="F4" s="56" t="s">
        <v>47</v>
      </c>
      <c r="G4" s="56" t="s">
        <v>48</v>
      </c>
      <c r="H4" s="56" t="s">
        <v>49</v>
      </c>
      <c r="I4" s="56" t="s">
        <v>50</v>
      </c>
      <c r="J4" s="56" t="s">
        <v>51</v>
      </c>
      <c r="K4" s="57" t="s">
        <v>45</v>
      </c>
      <c r="L4" s="45" t="s">
        <v>52</v>
      </c>
      <c r="M4" s="55" t="s">
        <v>43</v>
      </c>
      <c r="N4" s="56" t="s">
        <v>44</v>
      </c>
      <c r="O4" s="57" t="s">
        <v>45</v>
      </c>
      <c r="P4" s="58" t="s">
        <v>46</v>
      </c>
      <c r="Q4" s="56" t="s">
        <v>47</v>
      </c>
      <c r="R4" s="56" t="s">
        <v>48</v>
      </c>
      <c r="S4" s="56" t="s">
        <v>49</v>
      </c>
      <c r="T4" s="56" t="s">
        <v>50</v>
      </c>
      <c r="U4" s="56" t="s">
        <v>51</v>
      </c>
      <c r="V4" s="57" t="s">
        <v>45</v>
      </c>
      <c r="W4" s="45" t="s">
        <v>52</v>
      </c>
      <c r="X4" s="55" t="s">
        <v>43</v>
      </c>
      <c r="Y4" s="56" t="s">
        <v>44</v>
      </c>
      <c r="Z4" s="57" t="s">
        <v>45</v>
      </c>
      <c r="AA4" s="58" t="s">
        <v>46</v>
      </c>
      <c r="AB4" s="56" t="s">
        <v>47</v>
      </c>
      <c r="AC4" s="56" t="s">
        <v>48</v>
      </c>
      <c r="AD4" s="56" t="s">
        <v>49</v>
      </c>
      <c r="AE4" s="56" t="s">
        <v>50</v>
      </c>
      <c r="AF4" s="56" t="s">
        <v>51</v>
      </c>
      <c r="AG4" s="57" t="s">
        <v>45</v>
      </c>
      <c r="AH4" s="45" t="s">
        <v>52</v>
      </c>
    </row>
    <row r="5" spans="1:34" ht="19.5" customHeight="1" x14ac:dyDescent="0.15">
      <c r="A5" s="46" t="s">
        <v>4</v>
      </c>
      <c r="B5" s="244">
        <v>12632</v>
      </c>
      <c r="C5" s="245">
        <v>23201</v>
      </c>
      <c r="D5" s="246">
        <v>35833</v>
      </c>
      <c r="E5" s="241">
        <v>0</v>
      </c>
      <c r="F5" s="245">
        <v>51899</v>
      </c>
      <c r="G5" s="245">
        <v>54610</v>
      </c>
      <c r="H5" s="245">
        <v>30724</v>
      </c>
      <c r="I5" s="245">
        <v>21712</v>
      </c>
      <c r="J5" s="245">
        <v>14374</v>
      </c>
      <c r="K5" s="246">
        <v>173319</v>
      </c>
      <c r="L5" s="247">
        <v>209152</v>
      </c>
      <c r="M5" s="248">
        <v>217</v>
      </c>
      <c r="N5" s="245">
        <v>669</v>
      </c>
      <c r="O5" s="246">
        <v>886</v>
      </c>
      <c r="P5" s="241">
        <v>0</v>
      </c>
      <c r="Q5" s="245">
        <v>959</v>
      </c>
      <c r="R5" s="245">
        <v>1593</v>
      </c>
      <c r="S5" s="245">
        <v>813</v>
      </c>
      <c r="T5" s="245">
        <v>669</v>
      </c>
      <c r="U5" s="245">
        <v>623</v>
      </c>
      <c r="V5" s="246">
        <v>4657</v>
      </c>
      <c r="W5" s="247">
        <v>5543</v>
      </c>
      <c r="X5" s="244">
        <v>12849</v>
      </c>
      <c r="Y5" s="245">
        <v>23870</v>
      </c>
      <c r="Z5" s="246">
        <v>36719</v>
      </c>
      <c r="AA5" s="241">
        <v>0</v>
      </c>
      <c r="AB5" s="245">
        <v>52858</v>
      </c>
      <c r="AC5" s="245">
        <v>56203</v>
      </c>
      <c r="AD5" s="245">
        <v>31537</v>
      </c>
      <c r="AE5" s="245">
        <v>22381</v>
      </c>
      <c r="AF5" s="245">
        <v>14997</v>
      </c>
      <c r="AG5" s="246">
        <v>177976</v>
      </c>
      <c r="AH5" s="247">
        <v>214695</v>
      </c>
    </row>
    <row r="6" spans="1:34" ht="19.5" customHeight="1" x14ac:dyDescent="0.15">
      <c r="A6" s="49" t="s">
        <v>5</v>
      </c>
      <c r="B6" s="249">
        <v>4332</v>
      </c>
      <c r="C6" s="250">
        <v>9808</v>
      </c>
      <c r="D6" s="251">
        <v>14140</v>
      </c>
      <c r="E6" s="242">
        <v>0</v>
      </c>
      <c r="F6" s="250">
        <v>13816</v>
      </c>
      <c r="G6" s="250">
        <v>21191</v>
      </c>
      <c r="H6" s="250">
        <v>10275</v>
      </c>
      <c r="I6" s="250">
        <v>7348</v>
      </c>
      <c r="J6" s="250">
        <v>4895</v>
      </c>
      <c r="K6" s="251">
        <v>57525</v>
      </c>
      <c r="L6" s="252">
        <v>71665</v>
      </c>
      <c r="M6" s="253">
        <v>71</v>
      </c>
      <c r="N6" s="250">
        <v>285</v>
      </c>
      <c r="O6" s="251">
        <v>356</v>
      </c>
      <c r="P6" s="242">
        <v>0</v>
      </c>
      <c r="Q6" s="250">
        <v>205</v>
      </c>
      <c r="R6" s="250">
        <v>646</v>
      </c>
      <c r="S6" s="250">
        <v>270</v>
      </c>
      <c r="T6" s="250">
        <v>256</v>
      </c>
      <c r="U6" s="250">
        <v>228</v>
      </c>
      <c r="V6" s="251">
        <v>1605</v>
      </c>
      <c r="W6" s="252">
        <v>1961</v>
      </c>
      <c r="X6" s="249">
        <v>4403</v>
      </c>
      <c r="Y6" s="250">
        <v>10093</v>
      </c>
      <c r="Z6" s="251">
        <v>14496</v>
      </c>
      <c r="AA6" s="242">
        <v>0</v>
      </c>
      <c r="AB6" s="250">
        <v>14021</v>
      </c>
      <c r="AC6" s="250">
        <v>21837</v>
      </c>
      <c r="AD6" s="250">
        <v>10545</v>
      </c>
      <c r="AE6" s="250">
        <v>7604</v>
      </c>
      <c r="AF6" s="250">
        <v>5123</v>
      </c>
      <c r="AG6" s="251">
        <v>59130</v>
      </c>
      <c r="AH6" s="252">
        <v>73626</v>
      </c>
    </row>
    <row r="7" spans="1:34" ht="19.5" customHeight="1" x14ac:dyDescent="0.15">
      <c r="A7" s="49" t="s">
        <v>6</v>
      </c>
      <c r="B7" s="249">
        <v>1871</v>
      </c>
      <c r="C7" s="250">
        <v>3216</v>
      </c>
      <c r="D7" s="251">
        <v>5087</v>
      </c>
      <c r="E7" s="242">
        <v>0</v>
      </c>
      <c r="F7" s="250">
        <v>9390</v>
      </c>
      <c r="G7" s="250">
        <v>8115</v>
      </c>
      <c r="H7" s="250">
        <v>5007</v>
      </c>
      <c r="I7" s="250">
        <v>3683</v>
      </c>
      <c r="J7" s="250">
        <v>2493</v>
      </c>
      <c r="K7" s="251">
        <v>28688</v>
      </c>
      <c r="L7" s="252">
        <v>33775</v>
      </c>
      <c r="M7" s="253">
        <v>42</v>
      </c>
      <c r="N7" s="250">
        <v>92</v>
      </c>
      <c r="O7" s="251">
        <v>134</v>
      </c>
      <c r="P7" s="242">
        <v>0</v>
      </c>
      <c r="Q7" s="250">
        <v>219</v>
      </c>
      <c r="R7" s="250">
        <v>245</v>
      </c>
      <c r="S7" s="250">
        <v>141</v>
      </c>
      <c r="T7" s="250">
        <v>107</v>
      </c>
      <c r="U7" s="250">
        <v>105</v>
      </c>
      <c r="V7" s="251">
        <v>817</v>
      </c>
      <c r="W7" s="252">
        <v>951</v>
      </c>
      <c r="X7" s="249">
        <v>1913</v>
      </c>
      <c r="Y7" s="250">
        <v>3308</v>
      </c>
      <c r="Z7" s="251">
        <v>5221</v>
      </c>
      <c r="AA7" s="242">
        <v>0</v>
      </c>
      <c r="AB7" s="250">
        <v>9609</v>
      </c>
      <c r="AC7" s="250">
        <v>8360</v>
      </c>
      <c r="AD7" s="250">
        <v>5148</v>
      </c>
      <c r="AE7" s="250">
        <v>3790</v>
      </c>
      <c r="AF7" s="250">
        <v>2598</v>
      </c>
      <c r="AG7" s="251">
        <v>29505</v>
      </c>
      <c r="AH7" s="252">
        <v>34726</v>
      </c>
    </row>
    <row r="8" spans="1:34" ht="19.5" customHeight="1" x14ac:dyDescent="0.15">
      <c r="A8" s="49" t="s">
        <v>14</v>
      </c>
      <c r="B8" s="249">
        <v>895</v>
      </c>
      <c r="C8" s="250">
        <v>2125</v>
      </c>
      <c r="D8" s="251">
        <v>3020</v>
      </c>
      <c r="E8" s="242">
        <v>0</v>
      </c>
      <c r="F8" s="250">
        <v>3645</v>
      </c>
      <c r="G8" s="250">
        <v>4927</v>
      </c>
      <c r="H8" s="250">
        <v>2933</v>
      </c>
      <c r="I8" s="250">
        <v>1839</v>
      </c>
      <c r="J8" s="250">
        <v>1058</v>
      </c>
      <c r="K8" s="251">
        <v>14402</v>
      </c>
      <c r="L8" s="252">
        <v>17422</v>
      </c>
      <c r="M8" s="253">
        <v>16</v>
      </c>
      <c r="N8" s="250">
        <v>73</v>
      </c>
      <c r="O8" s="251">
        <v>89</v>
      </c>
      <c r="P8" s="242">
        <v>0</v>
      </c>
      <c r="Q8" s="250">
        <v>42</v>
      </c>
      <c r="R8" s="250">
        <v>150</v>
      </c>
      <c r="S8" s="250">
        <v>81</v>
      </c>
      <c r="T8" s="250">
        <v>61</v>
      </c>
      <c r="U8" s="250">
        <v>52</v>
      </c>
      <c r="V8" s="251">
        <v>386</v>
      </c>
      <c r="W8" s="252">
        <v>475</v>
      </c>
      <c r="X8" s="249">
        <v>911</v>
      </c>
      <c r="Y8" s="250">
        <v>2198</v>
      </c>
      <c r="Z8" s="251">
        <v>3109</v>
      </c>
      <c r="AA8" s="242">
        <v>0</v>
      </c>
      <c r="AB8" s="250">
        <v>3687</v>
      </c>
      <c r="AC8" s="250">
        <v>5077</v>
      </c>
      <c r="AD8" s="250">
        <v>3014</v>
      </c>
      <c r="AE8" s="250">
        <v>1900</v>
      </c>
      <c r="AF8" s="250">
        <v>1110</v>
      </c>
      <c r="AG8" s="251">
        <v>14788</v>
      </c>
      <c r="AH8" s="252">
        <v>17897</v>
      </c>
    </row>
    <row r="9" spans="1:34" ht="19.5" customHeight="1" x14ac:dyDescent="0.15">
      <c r="A9" s="49" t="s">
        <v>7</v>
      </c>
      <c r="B9" s="249">
        <v>402</v>
      </c>
      <c r="C9" s="250">
        <v>681</v>
      </c>
      <c r="D9" s="251">
        <v>1083</v>
      </c>
      <c r="E9" s="242">
        <v>0</v>
      </c>
      <c r="F9" s="250">
        <v>4391</v>
      </c>
      <c r="G9" s="250">
        <v>3206</v>
      </c>
      <c r="H9" s="250">
        <v>1927</v>
      </c>
      <c r="I9" s="250">
        <v>1363</v>
      </c>
      <c r="J9" s="250">
        <v>887</v>
      </c>
      <c r="K9" s="251">
        <v>11774</v>
      </c>
      <c r="L9" s="252">
        <v>12857</v>
      </c>
      <c r="M9" s="253">
        <v>3</v>
      </c>
      <c r="N9" s="250">
        <v>12</v>
      </c>
      <c r="O9" s="251">
        <v>15</v>
      </c>
      <c r="P9" s="242">
        <v>0</v>
      </c>
      <c r="Q9" s="250">
        <v>87</v>
      </c>
      <c r="R9" s="250">
        <v>92</v>
      </c>
      <c r="S9" s="250">
        <v>34</v>
      </c>
      <c r="T9" s="250">
        <v>41</v>
      </c>
      <c r="U9" s="250">
        <v>32</v>
      </c>
      <c r="V9" s="251">
        <v>286</v>
      </c>
      <c r="W9" s="252">
        <v>301</v>
      </c>
      <c r="X9" s="249">
        <v>405</v>
      </c>
      <c r="Y9" s="250">
        <v>693</v>
      </c>
      <c r="Z9" s="251">
        <v>1098</v>
      </c>
      <c r="AA9" s="242">
        <v>0</v>
      </c>
      <c r="AB9" s="250">
        <v>4478</v>
      </c>
      <c r="AC9" s="250">
        <v>3298</v>
      </c>
      <c r="AD9" s="250">
        <v>1961</v>
      </c>
      <c r="AE9" s="250">
        <v>1404</v>
      </c>
      <c r="AF9" s="250">
        <v>919</v>
      </c>
      <c r="AG9" s="251">
        <v>12060</v>
      </c>
      <c r="AH9" s="252">
        <v>13158</v>
      </c>
    </row>
    <row r="10" spans="1:34" ht="19.5" customHeight="1" x14ac:dyDescent="0.15">
      <c r="A10" s="49" t="s">
        <v>8</v>
      </c>
      <c r="B10" s="249">
        <v>427</v>
      </c>
      <c r="C10" s="250">
        <v>514</v>
      </c>
      <c r="D10" s="251">
        <v>941</v>
      </c>
      <c r="E10" s="242">
        <v>0</v>
      </c>
      <c r="F10" s="250">
        <v>1799</v>
      </c>
      <c r="G10" s="250">
        <v>1828</v>
      </c>
      <c r="H10" s="250">
        <v>1097</v>
      </c>
      <c r="I10" s="250">
        <v>737</v>
      </c>
      <c r="J10" s="250">
        <v>527</v>
      </c>
      <c r="K10" s="251">
        <v>5988</v>
      </c>
      <c r="L10" s="252">
        <v>6929</v>
      </c>
      <c r="M10" s="253">
        <v>6</v>
      </c>
      <c r="N10" s="250">
        <v>20</v>
      </c>
      <c r="O10" s="251">
        <v>26</v>
      </c>
      <c r="P10" s="242">
        <v>0</v>
      </c>
      <c r="Q10" s="250">
        <v>39</v>
      </c>
      <c r="R10" s="250">
        <v>50</v>
      </c>
      <c r="S10" s="250">
        <v>32</v>
      </c>
      <c r="T10" s="250">
        <v>24</v>
      </c>
      <c r="U10" s="250">
        <v>24</v>
      </c>
      <c r="V10" s="251">
        <v>169</v>
      </c>
      <c r="W10" s="252">
        <v>195</v>
      </c>
      <c r="X10" s="249">
        <v>433</v>
      </c>
      <c r="Y10" s="250">
        <v>534</v>
      </c>
      <c r="Z10" s="251">
        <v>967</v>
      </c>
      <c r="AA10" s="242">
        <v>0</v>
      </c>
      <c r="AB10" s="250">
        <v>1838</v>
      </c>
      <c r="AC10" s="250">
        <v>1878</v>
      </c>
      <c r="AD10" s="250">
        <v>1129</v>
      </c>
      <c r="AE10" s="250">
        <v>761</v>
      </c>
      <c r="AF10" s="250">
        <v>551</v>
      </c>
      <c r="AG10" s="251">
        <v>6157</v>
      </c>
      <c r="AH10" s="252">
        <v>7124</v>
      </c>
    </row>
    <row r="11" spans="1:34" ht="19.5" customHeight="1" x14ac:dyDescent="0.15">
      <c r="A11" s="49" t="s">
        <v>9</v>
      </c>
      <c r="B11" s="249">
        <v>420</v>
      </c>
      <c r="C11" s="250">
        <v>460</v>
      </c>
      <c r="D11" s="251">
        <v>880</v>
      </c>
      <c r="E11" s="242">
        <v>0</v>
      </c>
      <c r="F11" s="250">
        <v>1658</v>
      </c>
      <c r="G11" s="250">
        <v>1548</v>
      </c>
      <c r="H11" s="250">
        <v>967</v>
      </c>
      <c r="I11" s="250">
        <v>713</v>
      </c>
      <c r="J11" s="250">
        <v>502</v>
      </c>
      <c r="K11" s="251">
        <v>5388</v>
      </c>
      <c r="L11" s="252">
        <v>6268</v>
      </c>
      <c r="M11" s="253">
        <v>6</v>
      </c>
      <c r="N11" s="250">
        <v>10</v>
      </c>
      <c r="O11" s="251">
        <v>16</v>
      </c>
      <c r="P11" s="242">
        <v>0</v>
      </c>
      <c r="Q11" s="250">
        <v>25</v>
      </c>
      <c r="R11" s="250">
        <v>32</v>
      </c>
      <c r="S11" s="250">
        <v>16</v>
      </c>
      <c r="T11" s="250">
        <v>11</v>
      </c>
      <c r="U11" s="250">
        <v>17</v>
      </c>
      <c r="V11" s="251">
        <v>101</v>
      </c>
      <c r="W11" s="252">
        <v>117</v>
      </c>
      <c r="X11" s="249">
        <v>426</v>
      </c>
      <c r="Y11" s="250">
        <v>470</v>
      </c>
      <c r="Z11" s="251">
        <v>896</v>
      </c>
      <c r="AA11" s="242">
        <v>0</v>
      </c>
      <c r="AB11" s="250">
        <v>1683</v>
      </c>
      <c r="AC11" s="250">
        <v>1580</v>
      </c>
      <c r="AD11" s="250">
        <v>983</v>
      </c>
      <c r="AE11" s="250">
        <v>724</v>
      </c>
      <c r="AF11" s="250">
        <v>519</v>
      </c>
      <c r="AG11" s="251">
        <v>5489</v>
      </c>
      <c r="AH11" s="252">
        <v>6385</v>
      </c>
    </row>
    <row r="12" spans="1:34" ht="19.5" customHeight="1" x14ac:dyDescent="0.15">
      <c r="A12" s="49" t="s">
        <v>10</v>
      </c>
      <c r="B12" s="249">
        <v>1045</v>
      </c>
      <c r="C12" s="250">
        <v>1457</v>
      </c>
      <c r="D12" s="251">
        <v>2502</v>
      </c>
      <c r="E12" s="242">
        <v>0</v>
      </c>
      <c r="F12" s="250">
        <v>3639</v>
      </c>
      <c r="G12" s="250">
        <v>1930</v>
      </c>
      <c r="H12" s="250">
        <v>1276</v>
      </c>
      <c r="I12" s="250">
        <v>844</v>
      </c>
      <c r="J12" s="250">
        <v>728</v>
      </c>
      <c r="K12" s="251">
        <v>8417</v>
      </c>
      <c r="L12" s="252">
        <v>10919</v>
      </c>
      <c r="M12" s="253">
        <v>16</v>
      </c>
      <c r="N12" s="250">
        <v>36</v>
      </c>
      <c r="O12" s="251">
        <v>52</v>
      </c>
      <c r="P12" s="242">
        <v>0</v>
      </c>
      <c r="Q12" s="250">
        <v>72</v>
      </c>
      <c r="R12" s="250">
        <v>53</v>
      </c>
      <c r="S12" s="250">
        <v>37</v>
      </c>
      <c r="T12" s="250">
        <v>25</v>
      </c>
      <c r="U12" s="250">
        <v>24</v>
      </c>
      <c r="V12" s="251">
        <v>211</v>
      </c>
      <c r="W12" s="252">
        <v>263</v>
      </c>
      <c r="X12" s="249">
        <v>1061</v>
      </c>
      <c r="Y12" s="250">
        <v>1493</v>
      </c>
      <c r="Z12" s="251">
        <v>2554</v>
      </c>
      <c r="AA12" s="242">
        <v>0</v>
      </c>
      <c r="AB12" s="250">
        <v>3711</v>
      </c>
      <c r="AC12" s="250">
        <v>1983</v>
      </c>
      <c r="AD12" s="250">
        <v>1313</v>
      </c>
      <c r="AE12" s="250">
        <v>869</v>
      </c>
      <c r="AF12" s="250">
        <v>752</v>
      </c>
      <c r="AG12" s="251">
        <v>8628</v>
      </c>
      <c r="AH12" s="252">
        <v>11182</v>
      </c>
    </row>
    <row r="13" spans="1:34" ht="19.5" customHeight="1" x14ac:dyDescent="0.15">
      <c r="A13" s="49" t="s">
        <v>11</v>
      </c>
      <c r="B13" s="249">
        <v>443</v>
      </c>
      <c r="C13" s="250">
        <v>505</v>
      </c>
      <c r="D13" s="251">
        <v>948</v>
      </c>
      <c r="E13" s="242">
        <v>0</v>
      </c>
      <c r="F13" s="250">
        <v>2027</v>
      </c>
      <c r="G13" s="250">
        <v>1127</v>
      </c>
      <c r="H13" s="250">
        <v>749</v>
      </c>
      <c r="I13" s="250">
        <v>599</v>
      </c>
      <c r="J13" s="250">
        <v>294</v>
      </c>
      <c r="K13" s="251">
        <v>4796</v>
      </c>
      <c r="L13" s="252">
        <v>5744</v>
      </c>
      <c r="M13" s="253">
        <v>6</v>
      </c>
      <c r="N13" s="250">
        <v>16</v>
      </c>
      <c r="O13" s="251">
        <v>22</v>
      </c>
      <c r="P13" s="242">
        <v>0</v>
      </c>
      <c r="Q13" s="250">
        <v>40</v>
      </c>
      <c r="R13" s="250">
        <v>18</v>
      </c>
      <c r="S13" s="250">
        <v>15</v>
      </c>
      <c r="T13" s="250">
        <v>6</v>
      </c>
      <c r="U13" s="250">
        <v>11</v>
      </c>
      <c r="V13" s="251">
        <v>90</v>
      </c>
      <c r="W13" s="252">
        <v>112</v>
      </c>
      <c r="X13" s="249">
        <v>449</v>
      </c>
      <c r="Y13" s="250">
        <v>521</v>
      </c>
      <c r="Z13" s="251">
        <v>970</v>
      </c>
      <c r="AA13" s="242">
        <v>0</v>
      </c>
      <c r="AB13" s="250">
        <v>2067</v>
      </c>
      <c r="AC13" s="250">
        <v>1145</v>
      </c>
      <c r="AD13" s="250">
        <v>764</v>
      </c>
      <c r="AE13" s="250">
        <v>605</v>
      </c>
      <c r="AF13" s="250">
        <v>305</v>
      </c>
      <c r="AG13" s="251">
        <v>4886</v>
      </c>
      <c r="AH13" s="252">
        <v>5856</v>
      </c>
    </row>
    <row r="14" spans="1:34" ht="19.5" customHeight="1" x14ac:dyDescent="0.15">
      <c r="A14" s="49" t="s">
        <v>12</v>
      </c>
      <c r="B14" s="249">
        <v>709</v>
      </c>
      <c r="C14" s="250">
        <v>836</v>
      </c>
      <c r="D14" s="251">
        <v>1545</v>
      </c>
      <c r="E14" s="242">
        <v>0</v>
      </c>
      <c r="F14" s="250">
        <v>1333</v>
      </c>
      <c r="G14" s="250">
        <v>1067</v>
      </c>
      <c r="H14" s="250">
        <v>743</v>
      </c>
      <c r="I14" s="250">
        <v>651</v>
      </c>
      <c r="J14" s="250">
        <v>391</v>
      </c>
      <c r="K14" s="251">
        <v>4185</v>
      </c>
      <c r="L14" s="252">
        <v>5730</v>
      </c>
      <c r="M14" s="253">
        <v>11</v>
      </c>
      <c r="N14" s="250">
        <v>33</v>
      </c>
      <c r="O14" s="251">
        <v>44</v>
      </c>
      <c r="P14" s="242">
        <v>0</v>
      </c>
      <c r="Q14" s="250">
        <v>17</v>
      </c>
      <c r="R14" s="250">
        <v>33</v>
      </c>
      <c r="S14" s="250">
        <v>14</v>
      </c>
      <c r="T14" s="250">
        <v>12</v>
      </c>
      <c r="U14" s="250">
        <v>9</v>
      </c>
      <c r="V14" s="251">
        <v>85</v>
      </c>
      <c r="W14" s="252">
        <v>129</v>
      </c>
      <c r="X14" s="249">
        <v>720</v>
      </c>
      <c r="Y14" s="250">
        <v>869</v>
      </c>
      <c r="Z14" s="251">
        <v>1589</v>
      </c>
      <c r="AA14" s="242">
        <v>0</v>
      </c>
      <c r="AB14" s="250">
        <v>1350</v>
      </c>
      <c r="AC14" s="250">
        <v>1100</v>
      </c>
      <c r="AD14" s="250">
        <v>757</v>
      </c>
      <c r="AE14" s="250">
        <v>663</v>
      </c>
      <c r="AF14" s="250">
        <v>400</v>
      </c>
      <c r="AG14" s="251">
        <v>4270</v>
      </c>
      <c r="AH14" s="252">
        <v>5859</v>
      </c>
    </row>
    <row r="15" spans="1:34" ht="19.5" customHeight="1" x14ac:dyDescent="0.15">
      <c r="A15" s="49" t="s">
        <v>13</v>
      </c>
      <c r="B15" s="249">
        <v>119</v>
      </c>
      <c r="C15" s="250">
        <v>254</v>
      </c>
      <c r="D15" s="251">
        <v>373</v>
      </c>
      <c r="E15" s="242">
        <v>0</v>
      </c>
      <c r="F15" s="250">
        <v>479</v>
      </c>
      <c r="G15" s="250">
        <v>617</v>
      </c>
      <c r="H15" s="250">
        <v>336</v>
      </c>
      <c r="I15" s="250">
        <v>275</v>
      </c>
      <c r="J15" s="250">
        <v>186</v>
      </c>
      <c r="K15" s="251">
        <v>1893</v>
      </c>
      <c r="L15" s="252">
        <v>2266</v>
      </c>
      <c r="M15" s="253">
        <v>2</v>
      </c>
      <c r="N15" s="250">
        <v>2</v>
      </c>
      <c r="O15" s="251">
        <v>4</v>
      </c>
      <c r="P15" s="242">
        <v>0</v>
      </c>
      <c r="Q15" s="250">
        <v>10</v>
      </c>
      <c r="R15" s="250">
        <v>11</v>
      </c>
      <c r="S15" s="250">
        <v>8</v>
      </c>
      <c r="T15" s="250">
        <v>3</v>
      </c>
      <c r="U15" s="250">
        <v>4</v>
      </c>
      <c r="V15" s="251">
        <v>36</v>
      </c>
      <c r="W15" s="252">
        <v>40</v>
      </c>
      <c r="X15" s="249">
        <v>121</v>
      </c>
      <c r="Y15" s="250">
        <v>256</v>
      </c>
      <c r="Z15" s="251">
        <v>377</v>
      </c>
      <c r="AA15" s="242">
        <v>0</v>
      </c>
      <c r="AB15" s="250">
        <v>489</v>
      </c>
      <c r="AC15" s="250">
        <v>628</v>
      </c>
      <c r="AD15" s="250">
        <v>344</v>
      </c>
      <c r="AE15" s="250">
        <v>278</v>
      </c>
      <c r="AF15" s="250">
        <v>190</v>
      </c>
      <c r="AG15" s="251">
        <v>1929</v>
      </c>
      <c r="AH15" s="252">
        <v>2306</v>
      </c>
    </row>
    <row r="16" spans="1:34" ht="19.5" customHeight="1" x14ac:dyDescent="0.15">
      <c r="A16" s="49" t="s">
        <v>15</v>
      </c>
      <c r="B16" s="249">
        <v>91</v>
      </c>
      <c r="C16" s="250">
        <v>150</v>
      </c>
      <c r="D16" s="251">
        <v>241</v>
      </c>
      <c r="E16" s="242">
        <v>0</v>
      </c>
      <c r="F16" s="250">
        <v>384</v>
      </c>
      <c r="G16" s="250">
        <v>461</v>
      </c>
      <c r="H16" s="250">
        <v>250</v>
      </c>
      <c r="I16" s="250">
        <v>179</v>
      </c>
      <c r="J16" s="250">
        <v>137</v>
      </c>
      <c r="K16" s="251">
        <v>1411</v>
      </c>
      <c r="L16" s="252">
        <v>1652</v>
      </c>
      <c r="M16" s="253">
        <v>3</v>
      </c>
      <c r="N16" s="250">
        <v>3</v>
      </c>
      <c r="O16" s="251">
        <v>6</v>
      </c>
      <c r="P16" s="242">
        <v>0</v>
      </c>
      <c r="Q16" s="250">
        <v>9</v>
      </c>
      <c r="R16" s="250">
        <v>9</v>
      </c>
      <c r="S16" s="250">
        <v>7</v>
      </c>
      <c r="T16" s="250">
        <v>4</v>
      </c>
      <c r="U16" s="250">
        <v>4</v>
      </c>
      <c r="V16" s="251">
        <v>33</v>
      </c>
      <c r="W16" s="252">
        <v>39</v>
      </c>
      <c r="X16" s="249">
        <v>94</v>
      </c>
      <c r="Y16" s="250">
        <v>153</v>
      </c>
      <c r="Z16" s="251">
        <v>247</v>
      </c>
      <c r="AA16" s="242">
        <v>0</v>
      </c>
      <c r="AB16" s="250">
        <v>393</v>
      </c>
      <c r="AC16" s="250">
        <v>470</v>
      </c>
      <c r="AD16" s="250">
        <v>257</v>
      </c>
      <c r="AE16" s="250">
        <v>183</v>
      </c>
      <c r="AF16" s="250">
        <v>141</v>
      </c>
      <c r="AG16" s="251">
        <v>1444</v>
      </c>
      <c r="AH16" s="252">
        <v>1691</v>
      </c>
    </row>
    <row r="17" spans="1:34" ht="19.5" customHeight="1" x14ac:dyDescent="0.15">
      <c r="A17" s="49" t="s">
        <v>16</v>
      </c>
      <c r="B17" s="249">
        <v>167</v>
      </c>
      <c r="C17" s="250">
        <v>283</v>
      </c>
      <c r="D17" s="251">
        <v>450</v>
      </c>
      <c r="E17" s="242">
        <v>0</v>
      </c>
      <c r="F17" s="250">
        <v>1017</v>
      </c>
      <c r="G17" s="250">
        <v>1175</v>
      </c>
      <c r="H17" s="250">
        <v>648</v>
      </c>
      <c r="I17" s="250">
        <v>400</v>
      </c>
      <c r="J17" s="250">
        <v>315</v>
      </c>
      <c r="K17" s="251">
        <v>3555</v>
      </c>
      <c r="L17" s="252">
        <v>4005</v>
      </c>
      <c r="M17" s="253">
        <v>5</v>
      </c>
      <c r="N17" s="250">
        <v>8</v>
      </c>
      <c r="O17" s="251">
        <v>13</v>
      </c>
      <c r="P17" s="242">
        <v>0</v>
      </c>
      <c r="Q17" s="250">
        <v>21</v>
      </c>
      <c r="R17" s="250">
        <v>42</v>
      </c>
      <c r="S17" s="250">
        <v>19</v>
      </c>
      <c r="T17" s="250">
        <v>15</v>
      </c>
      <c r="U17" s="250">
        <v>11</v>
      </c>
      <c r="V17" s="251">
        <v>108</v>
      </c>
      <c r="W17" s="252">
        <v>121</v>
      </c>
      <c r="X17" s="249">
        <v>172</v>
      </c>
      <c r="Y17" s="250">
        <v>291</v>
      </c>
      <c r="Z17" s="251">
        <v>463</v>
      </c>
      <c r="AA17" s="242">
        <v>0</v>
      </c>
      <c r="AB17" s="250">
        <v>1038</v>
      </c>
      <c r="AC17" s="250">
        <v>1217</v>
      </c>
      <c r="AD17" s="250">
        <v>667</v>
      </c>
      <c r="AE17" s="250">
        <v>415</v>
      </c>
      <c r="AF17" s="250">
        <v>326</v>
      </c>
      <c r="AG17" s="251">
        <v>3663</v>
      </c>
      <c r="AH17" s="252">
        <v>4126</v>
      </c>
    </row>
    <row r="18" spans="1:34" ht="19.5" customHeight="1" x14ac:dyDescent="0.15">
      <c r="A18" s="49" t="s">
        <v>17</v>
      </c>
      <c r="B18" s="249">
        <v>214</v>
      </c>
      <c r="C18" s="250">
        <v>430</v>
      </c>
      <c r="D18" s="251">
        <v>644</v>
      </c>
      <c r="E18" s="242">
        <v>0</v>
      </c>
      <c r="F18" s="250">
        <v>1177</v>
      </c>
      <c r="G18" s="250">
        <v>1312</v>
      </c>
      <c r="H18" s="250">
        <v>758</v>
      </c>
      <c r="I18" s="250">
        <v>501</v>
      </c>
      <c r="J18" s="250">
        <v>321</v>
      </c>
      <c r="K18" s="251">
        <v>4069</v>
      </c>
      <c r="L18" s="252">
        <v>4713</v>
      </c>
      <c r="M18" s="253">
        <v>4</v>
      </c>
      <c r="N18" s="250">
        <v>16</v>
      </c>
      <c r="O18" s="251">
        <v>20</v>
      </c>
      <c r="P18" s="242">
        <v>0</v>
      </c>
      <c r="Q18" s="250">
        <v>16</v>
      </c>
      <c r="R18" s="250">
        <v>41</v>
      </c>
      <c r="S18" s="250">
        <v>25</v>
      </c>
      <c r="T18" s="250">
        <v>25</v>
      </c>
      <c r="U18" s="250">
        <v>24</v>
      </c>
      <c r="V18" s="251">
        <v>131</v>
      </c>
      <c r="W18" s="252">
        <v>151</v>
      </c>
      <c r="X18" s="249">
        <v>218</v>
      </c>
      <c r="Y18" s="250">
        <v>446</v>
      </c>
      <c r="Z18" s="251">
        <v>664</v>
      </c>
      <c r="AA18" s="242">
        <v>0</v>
      </c>
      <c r="AB18" s="250">
        <v>1193</v>
      </c>
      <c r="AC18" s="250">
        <v>1353</v>
      </c>
      <c r="AD18" s="250">
        <v>783</v>
      </c>
      <c r="AE18" s="250">
        <v>526</v>
      </c>
      <c r="AF18" s="250">
        <v>345</v>
      </c>
      <c r="AG18" s="251">
        <v>4200</v>
      </c>
      <c r="AH18" s="252">
        <v>4864</v>
      </c>
    </row>
    <row r="19" spans="1:34" ht="19.5" customHeight="1" x14ac:dyDescent="0.15">
      <c r="A19" s="49" t="s">
        <v>18</v>
      </c>
      <c r="B19" s="249">
        <v>278</v>
      </c>
      <c r="C19" s="250">
        <v>536</v>
      </c>
      <c r="D19" s="251">
        <v>814</v>
      </c>
      <c r="E19" s="242">
        <v>0</v>
      </c>
      <c r="F19" s="250">
        <v>1543</v>
      </c>
      <c r="G19" s="250">
        <v>1384</v>
      </c>
      <c r="H19" s="250">
        <v>808</v>
      </c>
      <c r="I19" s="250">
        <v>611</v>
      </c>
      <c r="J19" s="250">
        <v>347</v>
      </c>
      <c r="K19" s="251">
        <v>4693</v>
      </c>
      <c r="L19" s="252">
        <v>5507</v>
      </c>
      <c r="M19" s="253">
        <v>8</v>
      </c>
      <c r="N19" s="250">
        <v>12</v>
      </c>
      <c r="O19" s="251">
        <v>20</v>
      </c>
      <c r="P19" s="242">
        <v>0</v>
      </c>
      <c r="Q19" s="250">
        <v>32</v>
      </c>
      <c r="R19" s="250">
        <v>52</v>
      </c>
      <c r="S19" s="250">
        <v>37</v>
      </c>
      <c r="T19" s="250">
        <v>25</v>
      </c>
      <c r="U19" s="250">
        <v>25</v>
      </c>
      <c r="V19" s="251">
        <v>171</v>
      </c>
      <c r="W19" s="252">
        <v>191</v>
      </c>
      <c r="X19" s="249">
        <v>286</v>
      </c>
      <c r="Y19" s="250">
        <v>548</v>
      </c>
      <c r="Z19" s="251">
        <v>834</v>
      </c>
      <c r="AA19" s="242">
        <v>0</v>
      </c>
      <c r="AB19" s="250">
        <v>1575</v>
      </c>
      <c r="AC19" s="250">
        <v>1436</v>
      </c>
      <c r="AD19" s="250">
        <v>845</v>
      </c>
      <c r="AE19" s="250">
        <v>636</v>
      </c>
      <c r="AF19" s="250">
        <v>372</v>
      </c>
      <c r="AG19" s="251">
        <v>4864</v>
      </c>
      <c r="AH19" s="252">
        <v>5698</v>
      </c>
    </row>
    <row r="20" spans="1:34" ht="19.5" customHeight="1" x14ac:dyDescent="0.15">
      <c r="A20" s="49" t="s">
        <v>19</v>
      </c>
      <c r="B20" s="249">
        <v>89</v>
      </c>
      <c r="C20" s="250">
        <v>200</v>
      </c>
      <c r="D20" s="251">
        <v>289</v>
      </c>
      <c r="E20" s="242">
        <v>0</v>
      </c>
      <c r="F20" s="250">
        <v>690</v>
      </c>
      <c r="G20" s="250">
        <v>625</v>
      </c>
      <c r="H20" s="250">
        <v>400</v>
      </c>
      <c r="I20" s="250">
        <v>261</v>
      </c>
      <c r="J20" s="250">
        <v>197</v>
      </c>
      <c r="K20" s="251">
        <v>2173</v>
      </c>
      <c r="L20" s="252">
        <v>2462</v>
      </c>
      <c r="M20" s="253">
        <v>1</v>
      </c>
      <c r="N20" s="250">
        <v>5</v>
      </c>
      <c r="O20" s="251">
        <v>6</v>
      </c>
      <c r="P20" s="242">
        <v>0</v>
      </c>
      <c r="Q20" s="250">
        <v>16</v>
      </c>
      <c r="R20" s="250">
        <v>15</v>
      </c>
      <c r="S20" s="250">
        <v>10</v>
      </c>
      <c r="T20" s="250">
        <v>5</v>
      </c>
      <c r="U20" s="250">
        <v>4</v>
      </c>
      <c r="V20" s="251">
        <v>50</v>
      </c>
      <c r="W20" s="252">
        <v>56</v>
      </c>
      <c r="X20" s="249">
        <v>90</v>
      </c>
      <c r="Y20" s="250">
        <v>205</v>
      </c>
      <c r="Z20" s="251">
        <v>295</v>
      </c>
      <c r="AA20" s="242">
        <v>0</v>
      </c>
      <c r="AB20" s="250">
        <v>706</v>
      </c>
      <c r="AC20" s="250">
        <v>640</v>
      </c>
      <c r="AD20" s="250">
        <v>410</v>
      </c>
      <c r="AE20" s="250">
        <v>266</v>
      </c>
      <c r="AF20" s="250">
        <v>201</v>
      </c>
      <c r="AG20" s="251">
        <v>2223</v>
      </c>
      <c r="AH20" s="252">
        <v>2518</v>
      </c>
    </row>
    <row r="21" spans="1:34" ht="19.5" customHeight="1" x14ac:dyDescent="0.15">
      <c r="A21" s="49" t="s">
        <v>20</v>
      </c>
      <c r="B21" s="249">
        <v>199</v>
      </c>
      <c r="C21" s="250">
        <v>354</v>
      </c>
      <c r="D21" s="251">
        <v>553</v>
      </c>
      <c r="E21" s="242">
        <v>0</v>
      </c>
      <c r="F21" s="250">
        <v>923</v>
      </c>
      <c r="G21" s="250">
        <v>546</v>
      </c>
      <c r="H21" s="250">
        <v>367</v>
      </c>
      <c r="I21" s="250">
        <v>232</v>
      </c>
      <c r="J21" s="250">
        <v>131</v>
      </c>
      <c r="K21" s="251">
        <v>2199</v>
      </c>
      <c r="L21" s="252">
        <v>2752</v>
      </c>
      <c r="M21" s="253">
        <v>3</v>
      </c>
      <c r="N21" s="250">
        <v>11</v>
      </c>
      <c r="O21" s="251">
        <v>14</v>
      </c>
      <c r="P21" s="242">
        <v>0</v>
      </c>
      <c r="Q21" s="250">
        <v>25</v>
      </c>
      <c r="R21" s="250">
        <v>14</v>
      </c>
      <c r="S21" s="250">
        <v>11</v>
      </c>
      <c r="T21" s="250">
        <v>8</v>
      </c>
      <c r="U21" s="250">
        <v>3</v>
      </c>
      <c r="V21" s="251">
        <v>61</v>
      </c>
      <c r="W21" s="252">
        <v>75</v>
      </c>
      <c r="X21" s="249">
        <v>202</v>
      </c>
      <c r="Y21" s="250">
        <v>365</v>
      </c>
      <c r="Z21" s="251">
        <v>567</v>
      </c>
      <c r="AA21" s="242">
        <v>0</v>
      </c>
      <c r="AB21" s="250">
        <v>948</v>
      </c>
      <c r="AC21" s="250">
        <v>560</v>
      </c>
      <c r="AD21" s="250">
        <v>378</v>
      </c>
      <c r="AE21" s="250">
        <v>240</v>
      </c>
      <c r="AF21" s="250">
        <v>134</v>
      </c>
      <c r="AG21" s="251">
        <v>2260</v>
      </c>
      <c r="AH21" s="252">
        <v>2827</v>
      </c>
    </row>
    <row r="22" spans="1:34" ht="19.5" customHeight="1" x14ac:dyDescent="0.15">
      <c r="A22" s="49" t="s">
        <v>21</v>
      </c>
      <c r="B22" s="249">
        <v>204</v>
      </c>
      <c r="C22" s="250">
        <v>297</v>
      </c>
      <c r="D22" s="251">
        <v>501</v>
      </c>
      <c r="E22" s="242">
        <v>0</v>
      </c>
      <c r="F22" s="250">
        <v>754</v>
      </c>
      <c r="G22" s="250">
        <v>906</v>
      </c>
      <c r="H22" s="250">
        <v>499</v>
      </c>
      <c r="I22" s="250">
        <v>328</v>
      </c>
      <c r="J22" s="250">
        <v>215</v>
      </c>
      <c r="K22" s="251">
        <v>2702</v>
      </c>
      <c r="L22" s="252">
        <v>3203</v>
      </c>
      <c r="M22" s="253">
        <v>0</v>
      </c>
      <c r="N22" s="250">
        <v>13</v>
      </c>
      <c r="O22" s="251">
        <v>13</v>
      </c>
      <c r="P22" s="242">
        <v>0</v>
      </c>
      <c r="Q22" s="250">
        <v>22</v>
      </c>
      <c r="R22" s="250">
        <v>22</v>
      </c>
      <c r="S22" s="250">
        <v>16</v>
      </c>
      <c r="T22" s="250">
        <v>16</v>
      </c>
      <c r="U22" s="250">
        <v>10</v>
      </c>
      <c r="V22" s="251">
        <v>86</v>
      </c>
      <c r="W22" s="252">
        <v>99</v>
      </c>
      <c r="X22" s="249">
        <v>204</v>
      </c>
      <c r="Y22" s="250">
        <v>310</v>
      </c>
      <c r="Z22" s="251">
        <v>514</v>
      </c>
      <c r="AA22" s="242">
        <v>0</v>
      </c>
      <c r="AB22" s="250">
        <v>776</v>
      </c>
      <c r="AC22" s="250">
        <v>928</v>
      </c>
      <c r="AD22" s="250">
        <v>515</v>
      </c>
      <c r="AE22" s="250">
        <v>344</v>
      </c>
      <c r="AF22" s="250">
        <v>225</v>
      </c>
      <c r="AG22" s="251">
        <v>2788</v>
      </c>
      <c r="AH22" s="252">
        <v>3302</v>
      </c>
    </row>
    <row r="23" spans="1:34" ht="19.5" customHeight="1" x14ac:dyDescent="0.15">
      <c r="A23" s="49" t="s">
        <v>22</v>
      </c>
      <c r="B23" s="249">
        <v>54</v>
      </c>
      <c r="C23" s="250">
        <v>129</v>
      </c>
      <c r="D23" s="251">
        <v>183</v>
      </c>
      <c r="E23" s="242">
        <v>0</v>
      </c>
      <c r="F23" s="250">
        <v>365</v>
      </c>
      <c r="G23" s="250">
        <v>294</v>
      </c>
      <c r="H23" s="250">
        <v>173</v>
      </c>
      <c r="I23" s="250">
        <v>147</v>
      </c>
      <c r="J23" s="250">
        <v>71</v>
      </c>
      <c r="K23" s="251">
        <v>1050</v>
      </c>
      <c r="L23" s="252">
        <v>1233</v>
      </c>
      <c r="M23" s="253">
        <v>1</v>
      </c>
      <c r="N23" s="250">
        <v>1</v>
      </c>
      <c r="O23" s="251">
        <v>2</v>
      </c>
      <c r="P23" s="242">
        <v>0</v>
      </c>
      <c r="Q23" s="250">
        <v>6</v>
      </c>
      <c r="R23" s="250">
        <v>8</v>
      </c>
      <c r="S23" s="250">
        <v>3</v>
      </c>
      <c r="T23" s="250">
        <v>3</v>
      </c>
      <c r="U23" s="250">
        <v>4</v>
      </c>
      <c r="V23" s="251">
        <v>24</v>
      </c>
      <c r="W23" s="252">
        <v>26</v>
      </c>
      <c r="X23" s="249">
        <v>55</v>
      </c>
      <c r="Y23" s="250">
        <v>130</v>
      </c>
      <c r="Z23" s="251">
        <v>185</v>
      </c>
      <c r="AA23" s="242">
        <v>0</v>
      </c>
      <c r="AB23" s="250">
        <v>371</v>
      </c>
      <c r="AC23" s="250">
        <v>302</v>
      </c>
      <c r="AD23" s="250">
        <v>176</v>
      </c>
      <c r="AE23" s="250">
        <v>150</v>
      </c>
      <c r="AF23" s="250">
        <v>75</v>
      </c>
      <c r="AG23" s="251">
        <v>1074</v>
      </c>
      <c r="AH23" s="252">
        <v>1259</v>
      </c>
    </row>
    <row r="24" spans="1:34" ht="19.5" customHeight="1" x14ac:dyDescent="0.15">
      <c r="A24" s="49" t="s">
        <v>23</v>
      </c>
      <c r="B24" s="249">
        <v>87</v>
      </c>
      <c r="C24" s="250">
        <v>133</v>
      </c>
      <c r="D24" s="251">
        <v>220</v>
      </c>
      <c r="E24" s="242">
        <v>0</v>
      </c>
      <c r="F24" s="250">
        <v>526</v>
      </c>
      <c r="G24" s="250">
        <v>461</v>
      </c>
      <c r="H24" s="250">
        <v>269</v>
      </c>
      <c r="I24" s="250">
        <v>192</v>
      </c>
      <c r="J24" s="250">
        <v>138</v>
      </c>
      <c r="K24" s="251">
        <v>1586</v>
      </c>
      <c r="L24" s="252">
        <v>1806</v>
      </c>
      <c r="M24" s="253">
        <v>1</v>
      </c>
      <c r="N24" s="250">
        <v>8</v>
      </c>
      <c r="O24" s="251">
        <v>9</v>
      </c>
      <c r="P24" s="242">
        <v>0</v>
      </c>
      <c r="Q24" s="250">
        <v>12</v>
      </c>
      <c r="R24" s="250">
        <v>13</v>
      </c>
      <c r="S24" s="250">
        <v>9</v>
      </c>
      <c r="T24" s="250">
        <v>8</v>
      </c>
      <c r="U24" s="250">
        <v>3</v>
      </c>
      <c r="V24" s="251">
        <v>45</v>
      </c>
      <c r="W24" s="252">
        <v>54</v>
      </c>
      <c r="X24" s="249">
        <v>88</v>
      </c>
      <c r="Y24" s="250">
        <v>141</v>
      </c>
      <c r="Z24" s="251">
        <v>229</v>
      </c>
      <c r="AA24" s="242">
        <v>0</v>
      </c>
      <c r="AB24" s="250">
        <v>538</v>
      </c>
      <c r="AC24" s="250">
        <v>474</v>
      </c>
      <c r="AD24" s="250">
        <v>278</v>
      </c>
      <c r="AE24" s="250">
        <v>200</v>
      </c>
      <c r="AF24" s="250">
        <v>141</v>
      </c>
      <c r="AG24" s="251">
        <v>1631</v>
      </c>
      <c r="AH24" s="252">
        <v>1860</v>
      </c>
    </row>
    <row r="25" spans="1:34" ht="19.5" customHeight="1" x14ac:dyDescent="0.15">
      <c r="A25" s="49" t="s">
        <v>24</v>
      </c>
      <c r="B25" s="249">
        <v>102</v>
      </c>
      <c r="C25" s="250">
        <v>89</v>
      </c>
      <c r="D25" s="251">
        <v>191</v>
      </c>
      <c r="E25" s="242">
        <v>0</v>
      </c>
      <c r="F25" s="250">
        <v>302</v>
      </c>
      <c r="G25" s="250">
        <v>187</v>
      </c>
      <c r="H25" s="250">
        <v>134</v>
      </c>
      <c r="I25" s="250">
        <v>85</v>
      </c>
      <c r="J25" s="250">
        <v>72</v>
      </c>
      <c r="K25" s="251">
        <v>780</v>
      </c>
      <c r="L25" s="252">
        <v>971</v>
      </c>
      <c r="M25" s="253">
        <v>5</v>
      </c>
      <c r="N25" s="250">
        <v>3</v>
      </c>
      <c r="O25" s="251">
        <v>8</v>
      </c>
      <c r="P25" s="242">
        <v>0</v>
      </c>
      <c r="Q25" s="250">
        <v>6</v>
      </c>
      <c r="R25" s="250">
        <v>4</v>
      </c>
      <c r="S25" s="250">
        <v>1</v>
      </c>
      <c r="T25" s="250">
        <v>1</v>
      </c>
      <c r="U25" s="250">
        <v>3</v>
      </c>
      <c r="V25" s="251">
        <v>15</v>
      </c>
      <c r="W25" s="252">
        <v>23</v>
      </c>
      <c r="X25" s="249">
        <v>107</v>
      </c>
      <c r="Y25" s="250">
        <v>92</v>
      </c>
      <c r="Z25" s="251">
        <v>199</v>
      </c>
      <c r="AA25" s="242">
        <v>0</v>
      </c>
      <c r="AB25" s="250">
        <v>308</v>
      </c>
      <c r="AC25" s="250">
        <v>191</v>
      </c>
      <c r="AD25" s="250">
        <v>135</v>
      </c>
      <c r="AE25" s="250">
        <v>86</v>
      </c>
      <c r="AF25" s="250">
        <v>75</v>
      </c>
      <c r="AG25" s="251">
        <v>795</v>
      </c>
      <c r="AH25" s="252">
        <v>994</v>
      </c>
    </row>
    <row r="26" spans="1:34" ht="19.5" customHeight="1" x14ac:dyDescent="0.15">
      <c r="A26" s="49" t="s">
        <v>25</v>
      </c>
      <c r="B26" s="249">
        <v>68</v>
      </c>
      <c r="C26" s="250">
        <v>115</v>
      </c>
      <c r="D26" s="251">
        <v>183</v>
      </c>
      <c r="E26" s="242">
        <v>0</v>
      </c>
      <c r="F26" s="250">
        <v>300</v>
      </c>
      <c r="G26" s="250">
        <v>233</v>
      </c>
      <c r="H26" s="250">
        <v>147</v>
      </c>
      <c r="I26" s="250">
        <v>129</v>
      </c>
      <c r="J26" s="250">
        <v>69</v>
      </c>
      <c r="K26" s="251">
        <v>878</v>
      </c>
      <c r="L26" s="252">
        <v>1061</v>
      </c>
      <c r="M26" s="253">
        <v>3</v>
      </c>
      <c r="N26" s="250">
        <v>2</v>
      </c>
      <c r="O26" s="251">
        <v>5</v>
      </c>
      <c r="P26" s="242">
        <v>0</v>
      </c>
      <c r="Q26" s="250">
        <v>7</v>
      </c>
      <c r="R26" s="250">
        <v>9</v>
      </c>
      <c r="S26" s="250">
        <v>5</v>
      </c>
      <c r="T26" s="250">
        <v>1</v>
      </c>
      <c r="U26" s="250">
        <v>4</v>
      </c>
      <c r="V26" s="251">
        <v>26</v>
      </c>
      <c r="W26" s="252">
        <v>31</v>
      </c>
      <c r="X26" s="249">
        <v>71</v>
      </c>
      <c r="Y26" s="250">
        <v>117</v>
      </c>
      <c r="Z26" s="251">
        <v>188</v>
      </c>
      <c r="AA26" s="242">
        <v>0</v>
      </c>
      <c r="AB26" s="250">
        <v>307</v>
      </c>
      <c r="AC26" s="250">
        <v>242</v>
      </c>
      <c r="AD26" s="250">
        <v>152</v>
      </c>
      <c r="AE26" s="250">
        <v>130</v>
      </c>
      <c r="AF26" s="250">
        <v>73</v>
      </c>
      <c r="AG26" s="251">
        <v>904</v>
      </c>
      <c r="AH26" s="252">
        <v>1092</v>
      </c>
    </row>
    <row r="27" spans="1:34" ht="19.5" customHeight="1" x14ac:dyDescent="0.15">
      <c r="A27" s="49" t="s">
        <v>26</v>
      </c>
      <c r="B27" s="249">
        <v>77</v>
      </c>
      <c r="C27" s="250">
        <v>81</v>
      </c>
      <c r="D27" s="251">
        <v>158</v>
      </c>
      <c r="E27" s="242">
        <v>0</v>
      </c>
      <c r="F27" s="250">
        <v>293</v>
      </c>
      <c r="G27" s="250">
        <v>228</v>
      </c>
      <c r="H27" s="250">
        <v>110</v>
      </c>
      <c r="I27" s="250">
        <v>109</v>
      </c>
      <c r="J27" s="250">
        <v>87</v>
      </c>
      <c r="K27" s="251">
        <v>827</v>
      </c>
      <c r="L27" s="252">
        <v>985</v>
      </c>
      <c r="M27" s="253">
        <v>0</v>
      </c>
      <c r="N27" s="250">
        <v>1</v>
      </c>
      <c r="O27" s="251">
        <v>1</v>
      </c>
      <c r="P27" s="242">
        <v>0</v>
      </c>
      <c r="Q27" s="250">
        <v>3</v>
      </c>
      <c r="R27" s="250">
        <v>3</v>
      </c>
      <c r="S27" s="250">
        <v>1</v>
      </c>
      <c r="T27" s="250">
        <v>1</v>
      </c>
      <c r="U27" s="250">
        <v>2</v>
      </c>
      <c r="V27" s="251">
        <v>10</v>
      </c>
      <c r="W27" s="252">
        <v>11</v>
      </c>
      <c r="X27" s="249">
        <v>77</v>
      </c>
      <c r="Y27" s="250">
        <v>82</v>
      </c>
      <c r="Z27" s="251">
        <v>159</v>
      </c>
      <c r="AA27" s="242">
        <v>0</v>
      </c>
      <c r="AB27" s="250">
        <v>296</v>
      </c>
      <c r="AC27" s="250">
        <v>231</v>
      </c>
      <c r="AD27" s="250">
        <v>111</v>
      </c>
      <c r="AE27" s="250">
        <v>110</v>
      </c>
      <c r="AF27" s="250">
        <v>89</v>
      </c>
      <c r="AG27" s="251">
        <v>837</v>
      </c>
      <c r="AH27" s="252">
        <v>996</v>
      </c>
    </row>
    <row r="28" spans="1:34" ht="19.5" customHeight="1" x14ac:dyDescent="0.15">
      <c r="A28" s="49" t="s">
        <v>27</v>
      </c>
      <c r="B28" s="249">
        <v>68</v>
      </c>
      <c r="C28" s="250">
        <v>144</v>
      </c>
      <c r="D28" s="251">
        <v>212</v>
      </c>
      <c r="E28" s="242">
        <v>0</v>
      </c>
      <c r="F28" s="250">
        <v>192</v>
      </c>
      <c r="G28" s="250">
        <v>165</v>
      </c>
      <c r="H28" s="250">
        <v>165</v>
      </c>
      <c r="I28" s="250">
        <v>92</v>
      </c>
      <c r="J28" s="250">
        <v>51</v>
      </c>
      <c r="K28" s="251">
        <v>665</v>
      </c>
      <c r="L28" s="252">
        <v>877</v>
      </c>
      <c r="M28" s="253">
        <v>1</v>
      </c>
      <c r="N28" s="250">
        <v>1</v>
      </c>
      <c r="O28" s="251">
        <v>2</v>
      </c>
      <c r="P28" s="242">
        <v>0</v>
      </c>
      <c r="Q28" s="250">
        <v>0</v>
      </c>
      <c r="R28" s="250">
        <v>3</v>
      </c>
      <c r="S28" s="250">
        <v>4</v>
      </c>
      <c r="T28" s="250">
        <v>0</v>
      </c>
      <c r="U28" s="250">
        <v>4</v>
      </c>
      <c r="V28" s="251">
        <v>11</v>
      </c>
      <c r="W28" s="252">
        <v>13</v>
      </c>
      <c r="X28" s="249">
        <v>69</v>
      </c>
      <c r="Y28" s="250">
        <v>145</v>
      </c>
      <c r="Z28" s="251">
        <v>214</v>
      </c>
      <c r="AA28" s="242">
        <v>0</v>
      </c>
      <c r="AB28" s="250">
        <v>192</v>
      </c>
      <c r="AC28" s="250">
        <v>168</v>
      </c>
      <c r="AD28" s="250">
        <v>169</v>
      </c>
      <c r="AE28" s="250">
        <v>92</v>
      </c>
      <c r="AF28" s="250">
        <v>55</v>
      </c>
      <c r="AG28" s="251">
        <v>676</v>
      </c>
      <c r="AH28" s="252">
        <v>890</v>
      </c>
    </row>
    <row r="29" spans="1:34" ht="19.5" customHeight="1" x14ac:dyDescent="0.15">
      <c r="A29" s="49" t="s">
        <v>28</v>
      </c>
      <c r="B29" s="249">
        <v>10</v>
      </c>
      <c r="C29" s="250">
        <v>23</v>
      </c>
      <c r="D29" s="251">
        <v>33</v>
      </c>
      <c r="E29" s="242">
        <v>0</v>
      </c>
      <c r="F29" s="250">
        <v>52</v>
      </c>
      <c r="G29" s="250">
        <v>92</v>
      </c>
      <c r="H29" s="250">
        <v>44</v>
      </c>
      <c r="I29" s="250">
        <v>30</v>
      </c>
      <c r="J29" s="250">
        <v>16</v>
      </c>
      <c r="K29" s="251">
        <v>234</v>
      </c>
      <c r="L29" s="252">
        <v>267</v>
      </c>
      <c r="M29" s="253">
        <v>0</v>
      </c>
      <c r="N29" s="250">
        <v>0</v>
      </c>
      <c r="O29" s="251">
        <v>0</v>
      </c>
      <c r="P29" s="242">
        <v>0</v>
      </c>
      <c r="Q29" s="250">
        <v>1</v>
      </c>
      <c r="R29" s="250">
        <v>0</v>
      </c>
      <c r="S29" s="250">
        <v>2</v>
      </c>
      <c r="T29" s="250">
        <v>0</v>
      </c>
      <c r="U29" s="250">
        <v>3</v>
      </c>
      <c r="V29" s="251">
        <v>6</v>
      </c>
      <c r="W29" s="252">
        <v>6</v>
      </c>
      <c r="X29" s="249">
        <v>10</v>
      </c>
      <c r="Y29" s="250">
        <v>23</v>
      </c>
      <c r="Z29" s="251">
        <v>33</v>
      </c>
      <c r="AA29" s="242">
        <v>0</v>
      </c>
      <c r="AB29" s="250">
        <v>53</v>
      </c>
      <c r="AC29" s="250">
        <v>92</v>
      </c>
      <c r="AD29" s="250">
        <v>46</v>
      </c>
      <c r="AE29" s="250">
        <v>30</v>
      </c>
      <c r="AF29" s="250">
        <v>19</v>
      </c>
      <c r="AG29" s="251">
        <v>240</v>
      </c>
      <c r="AH29" s="252">
        <v>273</v>
      </c>
    </row>
    <row r="30" spans="1:34" ht="19.5" customHeight="1" x14ac:dyDescent="0.15">
      <c r="A30" s="49" t="s">
        <v>29</v>
      </c>
      <c r="B30" s="249">
        <v>26</v>
      </c>
      <c r="C30" s="250">
        <v>27</v>
      </c>
      <c r="D30" s="251">
        <v>53</v>
      </c>
      <c r="E30" s="242">
        <v>0</v>
      </c>
      <c r="F30" s="250">
        <v>90</v>
      </c>
      <c r="G30" s="250">
        <v>110</v>
      </c>
      <c r="H30" s="250">
        <v>59</v>
      </c>
      <c r="I30" s="250">
        <v>44</v>
      </c>
      <c r="J30" s="250">
        <v>22</v>
      </c>
      <c r="K30" s="251">
        <v>325</v>
      </c>
      <c r="L30" s="252">
        <v>378</v>
      </c>
      <c r="M30" s="253">
        <v>0</v>
      </c>
      <c r="N30" s="250">
        <v>1</v>
      </c>
      <c r="O30" s="251">
        <v>1</v>
      </c>
      <c r="P30" s="242">
        <v>0</v>
      </c>
      <c r="Q30" s="250">
        <v>4</v>
      </c>
      <c r="R30" s="250">
        <v>2</v>
      </c>
      <c r="S30" s="250">
        <v>1</v>
      </c>
      <c r="T30" s="250">
        <v>2</v>
      </c>
      <c r="U30" s="250">
        <v>2</v>
      </c>
      <c r="V30" s="251">
        <v>11</v>
      </c>
      <c r="W30" s="252">
        <v>12</v>
      </c>
      <c r="X30" s="249">
        <v>26</v>
      </c>
      <c r="Y30" s="250">
        <v>28</v>
      </c>
      <c r="Z30" s="251">
        <v>54</v>
      </c>
      <c r="AA30" s="242">
        <v>0</v>
      </c>
      <c r="AB30" s="250">
        <v>94</v>
      </c>
      <c r="AC30" s="250">
        <v>112</v>
      </c>
      <c r="AD30" s="250">
        <v>60</v>
      </c>
      <c r="AE30" s="250">
        <v>46</v>
      </c>
      <c r="AF30" s="250">
        <v>24</v>
      </c>
      <c r="AG30" s="251">
        <v>336</v>
      </c>
      <c r="AH30" s="252">
        <v>390</v>
      </c>
    </row>
    <row r="31" spans="1:34" ht="19.5" customHeight="1" x14ac:dyDescent="0.15">
      <c r="A31" s="49" t="s">
        <v>30</v>
      </c>
      <c r="B31" s="249">
        <v>17</v>
      </c>
      <c r="C31" s="250">
        <v>28</v>
      </c>
      <c r="D31" s="251">
        <v>45</v>
      </c>
      <c r="E31" s="242">
        <v>0</v>
      </c>
      <c r="F31" s="250">
        <v>98</v>
      </c>
      <c r="G31" s="250">
        <v>97</v>
      </c>
      <c r="H31" s="250">
        <v>67</v>
      </c>
      <c r="I31" s="250">
        <v>37</v>
      </c>
      <c r="J31" s="250">
        <v>32</v>
      </c>
      <c r="K31" s="251">
        <v>331</v>
      </c>
      <c r="L31" s="252">
        <v>376</v>
      </c>
      <c r="M31" s="253">
        <v>0</v>
      </c>
      <c r="N31" s="250">
        <v>0</v>
      </c>
      <c r="O31" s="251">
        <v>0</v>
      </c>
      <c r="P31" s="242">
        <v>0</v>
      </c>
      <c r="Q31" s="250">
        <v>2</v>
      </c>
      <c r="R31" s="250">
        <v>2</v>
      </c>
      <c r="S31" s="250">
        <v>1</v>
      </c>
      <c r="T31" s="250">
        <v>0</v>
      </c>
      <c r="U31" s="250">
        <v>1</v>
      </c>
      <c r="V31" s="251">
        <v>6</v>
      </c>
      <c r="W31" s="252">
        <v>6</v>
      </c>
      <c r="X31" s="249">
        <v>17</v>
      </c>
      <c r="Y31" s="250">
        <v>28</v>
      </c>
      <c r="Z31" s="251">
        <v>45</v>
      </c>
      <c r="AA31" s="242">
        <v>0</v>
      </c>
      <c r="AB31" s="250">
        <v>100</v>
      </c>
      <c r="AC31" s="250">
        <v>99</v>
      </c>
      <c r="AD31" s="250">
        <v>68</v>
      </c>
      <c r="AE31" s="250">
        <v>37</v>
      </c>
      <c r="AF31" s="250">
        <v>33</v>
      </c>
      <c r="AG31" s="251">
        <v>337</v>
      </c>
      <c r="AH31" s="252">
        <v>382</v>
      </c>
    </row>
    <row r="32" spans="1:34" ht="19.5" customHeight="1" x14ac:dyDescent="0.15">
      <c r="A32" s="49" t="s">
        <v>31</v>
      </c>
      <c r="B32" s="249">
        <v>17</v>
      </c>
      <c r="C32" s="250">
        <v>43</v>
      </c>
      <c r="D32" s="251">
        <v>60</v>
      </c>
      <c r="E32" s="242">
        <v>0</v>
      </c>
      <c r="F32" s="250">
        <v>93</v>
      </c>
      <c r="G32" s="250">
        <v>100</v>
      </c>
      <c r="H32" s="250">
        <v>73</v>
      </c>
      <c r="I32" s="250">
        <v>36</v>
      </c>
      <c r="J32" s="250">
        <v>24</v>
      </c>
      <c r="K32" s="251">
        <v>326</v>
      </c>
      <c r="L32" s="252">
        <v>386</v>
      </c>
      <c r="M32" s="253">
        <v>0</v>
      </c>
      <c r="N32" s="250">
        <v>0</v>
      </c>
      <c r="O32" s="251">
        <v>0</v>
      </c>
      <c r="P32" s="242">
        <v>0</v>
      </c>
      <c r="Q32" s="250">
        <v>4</v>
      </c>
      <c r="R32" s="250">
        <v>1</v>
      </c>
      <c r="S32" s="250">
        <v>2</v>
      </c>
      <c r="T32" s="250">
        <v>0</v>
      </c>
      <c r="U32" s="250">
        <v>2</v>
      </c>
      <c r="V32" s="251">
        <v>9</v>
      </c>
      <c r="W32" s="252">
        <v>9</v>
      </c>
      <c r="X32" s="249">
        <v>17</v>
      </c>
      <c r="Y32" s="250">
        <v>43</v>
      </c>
      <c r="Z32" s="251">
        <v>60</v>
      </c>
      <c r="AA32" s="242">
        <v>0</v>
      </c>
      <c r="AB32" s="250">
        <v>97</v>
      </c>
      <c r="AC32" s="250">
        <v>101</v>
      </c>
      <c r="AD32" s="250">
        <v>75</v>
      </c>
      <c r="AE32" s="250">
        <v>36</v>
      </c>
      <c r="AF32" s="250">
        <v>26</v>
      </c>
      <c r="AG32" s="251">
        <v>335</v>
      </c>
      <c r="AH32" s="252">
        <v>395</v>
      </c>
    </row>
    <row r="33" spans="1:34" ht="19.5" customHeight="1" x14ac:dyDescent="0.15">
      <c r="A33" s="49" t="s">
        <v>32</v>
      </c>
      <c r="B33" s="249">
        <v>22</v>
      </c>
      <c r="C33" s="250">
        <v>42</v>
      </c>
      <c r="D33" s="251">
        <v>64</v>
      </c>
      <c r="E33" s="242">
        <v>0</v>
      </c>
      <c r="F33" s="250">
        <v>120</v>
      </c>
      <c r="G33" s="250">
        <v>115</v>
      </c>
      <c r="H33" s="250">
        <v>57</v>
      </c>
      <c r="I33" s="250">
        <v>32</v>
      </c>
      <c r="J33" s="250">
        <v>26</v>
      </c>
      <c r="K33" s="251">
        <v>350</v>
      </c>
      <c r="L33" s="252">
        <v>414</v>
      </c>
      <c r="M33" s="253">
        <v>1</v>
      </c>
      <c r="N33" s="250">
        <v>2</v>
      </c>
      <c r="O33" s="251">
        <v>3</v>
      </c>
      <c r="P33" s="242">
        <v>0</v>
      </c>
      <c r="Q33" s="250">
        <v>5</v>
      </c>
      <c r="R33" s="250">
        <v>6</v>
      </c>
      <c r="S33" s="250">
        <v>1</v>
      </c>
      <c r="T33" s="250">
        <v>0</v>
      </c>
      <c r="U33" s="250">
        <v>1</v>
      </c>
      <c r="V33" s="251">
        <v>13</v>
      </c>
      <c r="W33" s="252">
        <v>16</v>
      </c>
      <c r="X33" s="249">
        <v>23</v>
      </c>
      <c r="Y33" s="250">
        <v>44</v>
      </c>
      <c r="Z33" s="251">
        <v>67</v>
      </c>
      <c r="AA33" s="242">
        <v>0</v>
      </c>
      <c r="AB33" s="250">
        <v>125</v>
      </c>
      <c r="AC33" s="250">
        <v>121</v>
      </c>
      <c r="AD33" s="250">
        <v>58</v>
      </c>
      <c r="AE33" s="250">
        <v>32</v>
      </c>
      <c r="AF33" s="250">
        <v>27</v>
      </c>
      <c r="AG33" s="251">
        <v>363</v>
      </c>
      <c r="AH33" s="252">
        <v>430</v>
      </c>
    </row>
    <row r="34" spans="1:34" ht="19.5" customHeight="1" x14ac:dyDescent="0.15">
      <c r="A34" s="49" t="s">
        <v>33</v>
      </c>
      <c r="B34" s="249">
        <v>46</v>
      </c>
      <c r="C34" s="250">
        <v>43</v>
      </c>
      <c r="D34" s="251">
        <v>89</v>
      </c>
      <c r="E34" s="242">
        <v>0</v>
      </c>
      <c r="F34" s="250">
        <v>89</v>
      </c>
      <c r="G34" s="250">
        <v>78</v>
      </c>
      <c r="H34" s="250">
        <v>41</v>
      </c>
      <c r="I34" s="250">
        <v>25</v>
      </c>
      <c r="J34" s="250">
        <v>20</v>
      </c>
      <c r="K34" s="251">
        <v>253</v>
      </c>
      <c r="L34" s="252">
        <v>342</v>
      </c>
      <c r="M34" s="253">
        <v>0</v>
      </c>
      <c r="N34" s="250">
        <v>0</v>
      </c>
      <c r="O34" s="251">
        <v>0</v>
      </c>
      <c r="P34" s="242">
        <v>0</v>
      </c>
      <c r="Q34" s="250">
        <v>4</v>
      </c>
      <c r="R34" s="250">
        <v>1</v>
      </c>
      <c r="S34" s="250">
        <v>0</v>
      </c>
      <c r="T34" s="250">
        <v>1</v>
      </c>
      <c r="U34" s="250">
        <v>1</v>
      </c>
      <c r="V34" s="251">
        <v>7</v>
      </c>
      <c r="W34" s="252">
        <v>7</v>
      </c>
      <c r="X34" s="249">
        <v>46</v>
      </c>
      <c r="Y34" s="250">
        <v>43</v>
      </c>
      <c r="Z34" s="251">
        <v>89</v>
      </c>
      <c r="AA34" s="242">
        <v>0</v>
      </c>
      <c r="AB34" s="250">
        <v>93</v>
      </c>
      <c r="AC34" s="250">
        <v>79</v>
      </c>
      <c r="AD34" s="250">
        <v>41</v>
      </c>
      <c r="AE34" s="250">
        <v>26</v>
      </c>
      <c r="AF34" s="250">
        <v>21</v>
      </c>
      <c r="AG34" s="251">
        <v>260</v>
      </c>
      <c r="AH34" s="252">
        <v>349</v>
      </c>
    </row>
    <row r="35" spans="1:34" ht="19.5" customHeight="1" x14ac:dyDescent="0.15">
      <c r="A35" s="49" t="s">
        <v>34</v>
      </c>
      <c r="B35" s="249">
        <v>17</v>
      </c>
      <c r="C35" s="250">
        <v>32</v>
      </c>
      <c r="D35" s="251">
        <v>49</v>
      </c>
      <c r="E35" s="242">
        <v>0</v>
      </c>
      <c r="F35" s="250">
        <v>77</v>
      </c>
      <c r="G35" s="250">
        <v>69</v>
      </c>
      <c r="H35" s="250">
        <v>30</v>
      </c>
      <c r="I35" s="250">
        <v>30</v>
      </c>
      <c r="J35" s="250">
        <v>13</v>
      </c>
      <c r="K35" s="251">
        <v>219</v>
      </c>
      <c r="L35" s="252">
        <v>268</v>
      </c>
      <c r="M35" s="253">
        <v>0</v>
      </c>
      <c r="N35" s="250">
        <v>0</v>
      </c>
      <c r="O35" s="251">
        <v>0</v>
      </c>
      <c r="P35" s="242">
        <v>0</v>
      </c>
      <c r="Q35" s="250">
        <v>2</v>
      </c>
      <c r="R35" s="250">
        <v>2</v>
      </c>
      <c r="S35" s="250">
        <v>0</v>
      </c>
      <c r="T35" s="250">
        <v>1</v>
      </c>
      <c r="U35" s="250">
        <v>1</v>
      </c>
      <c r="V35" s="251">
        <v>6</v>
      </c>
      <c r="W35" s="252">
        <v>6</v>
      </c>
      <c r="X35" s="249">
        <v>17</v>
      </c>
      <c r="Y35" s="250">
        <v>32</v>
      </c>
      <c r="Z35" s="251">
        <v>49</v>
      </c>
      <c r="AA35" s="242">
        <v>0</v>
      </c>
      <c r="AB35" s="250">
        <v>79</v>
      </c>
      <c r="AC35" s="250">
        <v>71</v>
      </c>
      <c r="AD35" s="250">
        <v>30</v>
      </c>
      <c r="AE35" s="250">
        <v>31</v>
      </c>
      <c r="AF35" s="250">
        <v>14</v>
      </c>
      <c r="AG35" s="251">
        <v>225</v>
      </c>
      <c r="AH35" s="252">
        <v>274</v>
      </c>
    </row>
    <row r="36" spans="1:34" ht="19.5" customHeight="1" x14ac:dyDescent="0.15">
      <c r="A36" s="49" t="s">
        <v>35</v>
      </c>
      <c r="B36" s="249">
        <v>67</v>
      </c>
      <c r="C36" s="250">
        <v>83</v>
      </c>
      <c r="D36" s="251">
        <v>150</v>
      </c>
      <c r="E36" s="242">
        <v>0</v>
      </c>
      <c r="F36" s="250">
        <v>335</v>
      </c>
      <c r="G36" s="250">
        <v>212</v>
      </c>
      <c r="H36" s="250">
        <v>141</v>
      </c>
      <c r="I36" s="250">
        <v>82</v>
      </c>
      <c r="J36" s="250">
        <v>43</v>
      </c>
      <c r="K36" s="251">
        <v>813</v>
      </c>
      <c r="L36" s="252">
        <v>963</v>
      </c>
      <c r="M36" s="253">
        <v>1</v>
      </c>
      <c r="N36" s="250">
        <v>2</v>
      </c>
      <c r="O36" s="251">
        <v>3</v>
      </c>
      <c r="P36" s="242">
        <v>0</v>
      </c>
      <c r="Q36" s="250">
        <v>5</v>
      </c>
      <c r="R36" s="250">
        <v>3</v>
      </c>
      <c r="S36" s="250">
        <v>2</v>
      </c>
      <c r="T36" s="250">
        <v>2</v>
      </c>
      <c r="U36" s="250">
        <v>1</v>
      </c>
      <c r="V36" s="251">
        <v>13</v>
      </c>
      <c r="W36" s="252">
        <v>16</v>
      </c>
      <c r="X36" s="249">
        <v>68</v>
      </c>
      <c r="Y36" s="250">
        <v>85</v>
      </c>
      <c r="Z36" s="251">
        <v>153</v>
      </c>
      <c r="AA36" s="242">
        <v>0</v>
      </c>
      <c r="AB36" s="250">
        <v>340</v>
      </c>
      <c r="AC36" s="250">
        <v>215</v>
      </c>
      <c r="AD36" s="250">
        <v>143</v>
      </c>
      <c r="AE36" s="250">
        <v>84</v>
      </c>
      <c r="AF36" s="250">
        <v>44</v>
      </c>
      <c r="AG36" s="251">
        <v>826</v>
      </c>
      <c r="AH36" s="252">
        <v>979</v>
      </c>
    </row>
    <row r="37" spans="1:34" ht="19.5" customHeight="1" x14ac:dyDescent="0.15">
      <c r="A37" s="49" t="s">
        <v>36</v>
      </c>
      <c r="B37" s="249">
        <v>41</v>
      </c>
      <c r="C37" s="250">
        <v>78</v>
      </c>
      <c r="D37" s="251">
        <v>119</v>
      </c>
      <c r="E37" s="242">
        <v>0</v>
      </c>
      <c r="F37" s="250">
        <v>268</v>
      </c>
      <c r="G37" s="250">
        <v>185</v>
      </c>
      <c r="H37" s="250">
        <v>160</v>
      </c>
      <c r="I37" s="250">
        <v>71</v>
      </c>
      <c r="J37" s="250">
        <v>62</v>
      </c>
      <c r="K37" s="251">
        <v>746</v>
      </c>
      <c r="L37" s="252">
        <v>865</v>
      </c>
      <c r="M37" s="253">
        <v>1</v>
      </c>
      <c r="N37" s="250">
        <v>1</v>
      </c>
      <c r="O37" s="251">
        <v>2</v>
      </c>
      <c r="P37" s="242">
        <v>0</v>
      </c>
      <c r="Q37" s="250">
        <v>1</v>
      </c>
      <c r="R37" s="250">
        <v>11</v>
      </c>
      <c r="S37" s="250">
        <v>5</v>
      </c>
      <c r="T37" s="250">
        <v>3</v>
      </c>
      <c r="U37" s="250">
        <v>4</v>
      </c>
      <c r="V37" s="251">
        <v>24</v>
      </c>
      <c r="W37" s="252">
        <v>26</v>
      </c>
      <c r="X37" s="249">
        <v>42</v>
      </c>
      <c r="Y37" s="250">
        <v>79</v>
      </c>
      <c r="Z37" s="251">
        <v>121</v>
      </c>
      <c r="AA37" s="242">
        <v>0</v>
      </c>
      <c r="AB37" s="250">
        <v>269</v>
      </c>
      <c r="AC37" s="250">
        <v>196</v>
      </c>
      <c r="AD37" s="250">
        <v>165</v>
      </c>
      <c r="AE37" s="250">
        <v>74</v>
      </c>
      <c r="AF37" s="250">
        <v>66</v>
      </c>
      <c r="AG37" s="251">
        <v>770</v>
      </c>
      <c r="AH37" s="252">
        <v>891</v>
      </c>
    </row>
    <row r="38" spans="1:34" ht="19.5" customHeight="1" thickBot="1" x14ac:dyDescent="0.2">
      <c r="A38" s="50" t="s">
        <v>37</v>
      </c>
      <c r="B38" s="254">
        <v>8</v>
      </c>
      <c r="C38" s="255">
        <v>5</v>
      </c>
      <c r="D38" s="256">
        <v>13</v>
      </c>
      <c r="E38" s="243">
        <v>0</v>
      </c>
      <c r="F38" s="255">
        <v>34</v>
      </c>
      <c r="G38" s="255">
        <v>19</v>
      </c>
      <c r="H38" s="255">
        <v>14</v>
      </c>
      <c r="I38" s="255">
        <v>7</v>
      </c>
      <c r="J38" s="255">
        <v>4</v>
      </c>
      <c r="K38" s="256">
        <v>78</v>
      </c>
      <c r="L38" s="257">
        <v>91</v>
      </c>
      <c r="M38" s="258">
        <v>0</v>
      </c>
      <c r="N38" s="255">
        <v>0</v>
      </c>
      <c r="O38" s="256">
        <v>0</v>
      </c>
      <c r="P38" s="243">
        <v>0</v>
      </c>
      <c r="Q38" s="255">
        <v>0</v>
      </c>
      <c r="R38" s="255">
        <v>0</v>
      </c>
      <c r="S38" s="255">
        <v>3</v>
      </c>
      <c r="T38" s="255">
        <v>2</v>
      </c>
      <c r="U38" s="255">
        <v>0</v>
      </c>
      <c r="V38" s="256">
        <v>5</v>
      </c>
      <c r="W38" s="257">
        <v>5</v>
      </c>
      <c r="X38" s="254">
        <v>8</v>
      </c>
      <c r="Y38" s="255">
        <v>5</v>
      </c>
      <c r="Z38" s="256">
        <v>13</v>
      </c>
      <c r="AA38" s="243">
        <v>0</v>
      </c>
      <c r="AB38" s="255">
        <v>34</v>
      </c>
      <c r="AC38" s="255">
        <v>19</v>
      </c>
      <c r="AD38" s="255">
        <v>17</v>
      </c>
      <c r="AE38" s="255">
        <v>9</v>
      </c>
      <c r="AF38" s="255">
        <v>4</v>
      </c>
      <c r="AG38" s="256">
        <v>83</v>
      </c>
      <c r="AH38" s="257">
        <v>96</v>
      </c>
    </row>
    <row r="39" spans="1:34" x14ac:dyDescent="0.15">
      <c r="Z39" s="21"/>
      <c r="AA39" s="21"/>
      <c r="AB39" s="21"/>
      <c r="AC39" s="21"/>
      <c r="AD39" s="21"/>
      <c r="AE39" s="21"/>
      <c r="AF39" s="21"/>
      <c r="AG39" s="21"/>
      <c r="AH39" s="21"/>
    </row>
  </sheetData>
  <mergeCells count="5">
    <mergeCell ref="B3:L3"/>
    <mergeCell ref="M3:W3"/>
    <mergeCell ref="X3:AH3"/>
    <mergeCell ref="F1:G1"/>
    <mergeCell ref="I1:J1"/>
  </mergeCells>
  <phoneticPr fontId="4"/>
  <pageMargins left="0.43307086614173229" right="0.27559055118110237" top="0.35433070866141736" bottom="0.39370078740157483"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3" width="9" style="293"/>
    <col min="4" max="4" width="10.375" style="293" customWidth="1"/>
    <col min="5" max="5" width="7.625" style="293" customWidth="1"/>
    <col min="6" max="6" width="10.25" style="293" customWidth="1"/>
    <col min="7" max="7" width="10.5" style="293" customWidth="1"/>
    <col min="8" max="15" width="9" style="293"/>
    <col min="16" max="16" width="7.25" style="293" customWidth="1"/>
    <col min="17" max="26" width="9" style="293"/>
    <col min="27" max="27" width="7.625" style="293" customWidth="1"/>
    <col min="28" max="37" width="9" style="293"/>
    <col min="38" max="38" width="7.625" style="293" customWidth="1"/>
    <col min="39" max="48" width="9" style="293"/>
    <col min="49" max="49" width="7.25" style="293" customWidth="1"/>
    <col min="50" max="59" width="9" style="293"/>
    <col min="60" max="60" width="7.25" style="293" customWidth="1"/>
    <col min="61" max="70" width="9" style="293"/>
    <col min="71" max="71" width="7.375" style="293" customWidth="1"/>
    <col min="72" max="81" width="9" style="293"/>
    <col min="82" max="82" width="7.5" style="293" customWidth="1"/>
    <col min="83" max="92" width="9" style="293"/>
    <col min="93" max="93" width="7.625" style="293" customWidth="1"/>
    <col min="94" max="103" width="9" style="293"/>
    <col min="104" max="104" width="7.5" style="293" customWidth="1"/>
    <col min="105" max="114" width="9" style="293"/>
    <col min="115" max="115" width="7.5" style="293" customWidth="1"/>
    <col min="116" max="125" width="9" style="293"/>
    <col min="126" max="126" width="7.5" style="293" customWidth="1"/>
    <col min="127" max="136" width="9" style="293"/>
    <col min="137" max="137" width="7.375" style="293" customWidth="1"/>
    <col min="138" max="147" width="9" style="293"/>
    <col min="148" max="148" width="7.75" style="293" customWidth="1"/>
    <col min="149" max="16384" width="9" style="293"/>
  </cols>
  <sheetData>
    <row r="1" spans="1:155" ht="24" customHeight="1" x14ac:dyDescent="0.15">
      <c r="A1" s="328" t="s">
        <v>123</v>
      </c>
      <c r="H1" s="452">
        <f>第１表!F2</f>
        <v>31</v>
      </c>
      <c r="I1" s="452"/>
      <c r="J1" s="285">
        <f>第１表!G2</f>
        <v>4</v>
      </c>
      <c r="K1" s="457">
        <f>IF(J1&lt;3,J1+12-2,J1-2)</f>
        <v>2</v>
      </c>
      <c r="L1" s="457"/>
    </row>
    <row r="2" spans="1:155" ht="21" customHeight="1" thickBot="1" x14ac:dyDescent="0.2">
      <c r="A2" s="328" t="s">
        <v>139</v>
      </c>
      <c r="F2" s="284"/>
      <c r="G2" s="285"/>
      <c r="I2" s="292"/>
      <c r="J2" s="292"/>
    </row>
    <row r="3" spans="1:155" ht="23.25" customHeight="1" thickBot="1" x14ac:dyDescent="0.2">
      <c r="A3" s="470"/>
      <c r="B3" s="461" t="s">
        <v>71</v>
      </c>
      <c r="C3" s="462"/>
      <c r="D3" s="462"/>
      <c r="E3" s="462"/>
      <c r="F3" s="462"/>
      <c r="G3" s="462"/>
      <c r="H3" s="462"/>
      <c r="I3" s="462"/>
      <c r="J3" s="462"/>
      <c r="K3" s="462"/>
      <c r="L3" s="463"/>
      <c r="M3" s="461" t="s">
        <v>72</v>
      </c>
      <c r="N3" s="462"/>
      <c r="O3" s="462"/>
      <c r="P3" s="462"/>
      <c r="Q3" s="462"/>
      <c r="R3" s="462"/>
      <c r="S3" s="462"/>
      <c r="T3" s="462"/>
      <c r="U3" s="462"/>
      <c r="V3" s="462"/>
      <c r="W3" s="463"/>
      <c r="X3" s="461" t="s">
        <v>73</v>
      </c>
      <c r="Y3" s="462"/>
      <c r="Z3" s="462"/>
      <c r="AA3" s="462"/>
      <c r="AB3" s="462"/>
      <c r="AC3" s="462"/>
      <c r="AD3" s="462"/>
      <c r="AE3" s="462"/>
      <c r="AF3" s="462"/>
      <c r="AG3" s="462"/>
      <c r="AH3" s="463"/>
      <c r="AI3" s="461" t="s">
        <v>74</v>
      </c>
      <c r="AJ3" s="462"/>
      <c r="AK3" s="462"/>
      <c r="AL3" s="462"/>
      <c r="AM3" s="462"/>
      <c r="AN3" s="462"/>
      <c r="AO3" s="462"/>
      <c r="AP3" s="462"/>
      <c r="AQ3" s="462"/>
      <c r="AR3" s="462"/>
      <c r="AS3" s="463"/>
      <c r="AT3" s="461" t="s">
        <v>75</v>
      </c>
      <c r="AU3" s="462"/>
      <c r="AV3" s="462"/>
      <c r="AW3" s="462"/>
      <c r="AX3" s="462"/>
      <c r="AY3" s="462"/>
      <c r="AZ3" s="462"/>
      <c r="BA3" s="462"/>
      <c r="BB3" s="462"/>
      <c r="BC3" s="462"/>
      <c r="BD3" s="463"/>
      <c r="BE3" s="461" t="s">
        <v>76</v>
      </c>
      <c r="BF3" s="462"/>
      <c r="BG3" s="462"/>
      <c r="BH3" s="462"/>
      <c r="BI3" s="462"/>
      <c r="BJ3" s="462"/>
      <c r="BK3" s="462"/>
      <c r="BL3" s="462"/>
      <c r="BM3" s="462"/>
      <c r="BN3" s="462"/>
      <c r="BO3" s="463"/>
      <c r="BP3" s="461" t="s">
        <v>77</v>
      </c>
      <c r="BQ3" s="462"/>
      <c r="BR3" s="462"/>
      <c r="BS3" s="462"/>
      <c r="BT3" s="462"/>
      <c r="BU3" s="462"/>
      <c r="BV3" s="462"/>
      <c r="BW3" s="462"/>
      <c r="BX3" s="462"/>
      <c r="BY3" s="462"/>
      <c r="BZ3" s="463"/>
      <c r="CA3" s="461" t="s">
        <v>78</v>
      </c>
      <c r="CB3" s="462"/>
      <c r="CC3" s="462"/>
      <c r="CD3" s="462"/>
      <c r="CE3" s="462"/>
      <c r="CF3" s="462"/>
      <c r="CG3" s="462"/>
      <c r="CH3" s="462"/>
      <c r="CI3" s="462"/>
      <c r="CJ3" s="462"/>
      <c r="CK3" s="463"/>
      <c r="CL3" s="461" t="s">
        <v>79</v>
      </c>
      <c r="CM3" s="462"/>
      <c r="CN3" s="462"/>
      <c r="CO3" s="462"/>
      <c r="CP3" s="462"/>
      <c r="CQ3" s="462"/>
      <c r="CR3" s="462"/>
      <c r="CS3" s="462"/>
      <c r="CT3" s="462"/>
      <c r="CU3" s="462"/>
      <c r="CV3" s="463"/>
      <c r="CW3" s="461" t="s">
        <v>80</v>
      </c>
      <c r="CX3" s="462"/>
      <c r="CY3" s="462"/>
      <c r="CZ3" s="462"/>
      <c r="DA3" s="462"/>
      <c r="DB3" s="462"/>
      <c r="DC3" s="462"/>
      <c r="DD3" s="462"/>
      <c r="DE3" s="462"/>
      <c r="DF3" s="462"/>
      <c r="DG3" s="463"/>
      <c r="DH3" s="461" t="s">
        <v>154</v>
      </c>
      <c r="DI3" s="462"/>
      <c r="DJ3" s="462"/>
      <c r="DK3" s="462"/>
      <c r="DL3" s="462"/>
      <c r="DM3" s="462"/>
      <c r="DN3" s="462"/>
      <c r="DO3" s="462"/>
      <c r="DP3" s="462"/>
      <c r="DQ3" s="462"/>
      <c r="DR3" s="463"/>
      <c r="DS3" s="461" t="s">
        <v>81</v>
      </c>
      <c r="DT3" s="462"/>
      <c r="DU3" s="462"/>
      <c r="DV3" s="462"/>
      <c r="DW3" s="462"/>
      <c r="DX3" s="462"/>
      <c r="DY3" s="462"/>
      <c r="DZ3" s="462"/>
      <c r="EA3" s="462"/>
      <c r="EB3" s="462"/>
      <c r="EC3" s="463"/>
      <c r="ED3" s="461" t="s">
        <v>69</v>
      </c>
      <c r="EE3" s="462"/>
      <c r="EF3" s="462"/>
      <c r="EG3" s="462"/>
      <c r="EH3" s="462"/>
      <c r="EI3" s="462"/>
      <c r="EJ3" s="462"/>
      <c r="EK3" s="462"/>
      <c r="EL3" s="462"/>
      <c r="EM3" s="462"/>
      <c r="EN3" s="463"/>
      <c r="EO3" s="458" t="s">
        <v>70</v>
      </c>
      <c r="EP3" s="459"/>
      <c r="EQ3" s="459"/>
      <c r="ER3" s="459"/>
      <c r="ES3" s="459"/>
      <c r="ET3" s="459"/>
      <c r="EU3" s="459"/>
      <c r="EV3" s="459"/>
      <c r="EW3" s="459"/>
      <c r="EX3" s="459"/>
      <c r="EY3" s="460"/>
    </row>
    <row r="4" spans="1:155" ht="22.5" customHeight="1" x14ac:dyDescent="0.15">
      <c r="A4" s="471"/>
      <c r="B4" s="469" t="s">
        <v>61</v>
      </c>
      <c r="C4" s="465"/>
      <c r="D4" s="466"/>
      <c r="E4" s="464" t="s">
        <v>62</v>
      </c>
      <c r="F4" s="465"/>
      <c r="G4" s="465"/>
      <c r="H4" s="465"/>
      <c r="I4" s="465"/>
      <c r="J4" s="465"/>
      <c r="K4" s="473"/>
      <c r="L4" s="467" t="s">
        <v>52</v>
      </c>
      <c r="M4" s="469" t="s">
        <v>61</v>
      </c>
      <c r="N4" s="465"/>
      <c r="O4" s="466"/>
      <c r="P4" s="464" t="s">
        <v>62</v>
      </c>
      <c r="Q4" s="465"/>
      <c r="R4" s="465"/>
      <c r="S4" s="465"/>
      <c r="T4" s="465"/>
      <c r="U4" s="465"/>
      <c r="V4" s="466"/>
      <c r="W4" s="467" t="s">
        <v>52</v>
      </c>
      <c r="X4" s="469" t="s">
        <v>61</v>
      </c>
      <c r="Y4" s="465"/>
      <c r="Z4" s="466"/>
      <c r="AA4" s="464" t="s">
        <v>62</v>
      </c>
      <c r="AB4" s="465"/>
      <c r="AC4" s="465"/>
      <c r="AD4" s="465"/>
      <c r="AE4" s="465"/>
      <c r="AF4" s="465"/>
      <c r="AG4" s="466"/>
      <c r="AH4" s="467" t="s">
        <v>52</v>
      </c>
      <c r="AI4" s="469" t="s">
        <v>61</v>
      </c>
      <c r="AJ4" s="465"/>
      <c r="AK4" s="466"/>
      <c r="AL4" s="464" t="s">
        <v>62</v>
      </c>
      <c r="AM4" s="465"/>
      <c r="AN4" s="465"/>
      <c r="AO4" s="465"/>
      <c r="AP4" s="465"/>
      <c r="AQ4" s="465"/>
      <c r="AR4" s="466"/>
      <c r="AS4" s="467" t="s">
        <v>52</v>
      </c>
      <c r="AT4" s="469" t="s">
        <v>61</v>
      </c>
      <c r="AU4" s="465"/>
      <c r="AV4" s="466"/>
      <c r="AW4" s="464" t="s">
        <v>62</v>
      </c>
      <c r="AX4" s="465"/>
      <c r="AY4" s="465"/>
      <c r="AZ4" s="465"/>
      <c r="BA4" s="465"/>
      <c r="BB4" s="465"/>
      <c r="BC4" s="473"/>
      <c r="BD4" s="467" t="s">
        <v>52</v>
      </c>
      <c r="BE4" s="469" t="s">
        <v>61</v>
      </c>
      <c r="BF4" s="465"/>
      <c r="BG4" s="466"/>
      <c r="BH4" s="464" t="s">
        <v>62</v>
      </c>
      <c r="BI4" s="465"/>
      <c r="BJ4" s="465"/>
      <c r="BK4" s="465"/>
      <c r="BL4" s="465"/>
      <c r="BM4" s="465"/>
      <c r="BN4" s="466"/>
      <c r="BO4" s="467" t="s">
        <v>52</v>
      </c>
      <c r="BP4" s="469" t="s">
        <v>61</v>
      </c>
      <c r="BQ4" s="465"/>
      <c r="BR4" s="466"/>
      <c r="BS4" s="464" t="s">
        <v>62</v>
      </c>
      <c r="BT4" s="465"/>
      <c r="BU4" s="465"/>
      <c r="BV4" s="465"/>
      <c r="BW4" s="465"/>
      <c r="BX4" s="465"/>
      <c r="BY4" s="466"/>
      <c r="BZ4" s="467" t="s">
        <v>52</v>
      </c>
      <c r="CA4" s="469" t="s">
        <v>61</v>
      </c>
      <c r="CB4" s="465"/>
      <c r="CC4" s="466"/>
      <c r="CD4" s="464" t="s">
        <v>62</v>
      </c>
      <c r="CE4" s="465"/>
      <c r="CF4" s="465"/>
      <c r="CG4" s="465"/>
      <c r="CH4" s="465"/>
      <c r="CI4" s="465"/>
      <c r="CJ4" s="466"/>
      <c r="CK4" s="467" t="s">
        <v>52</v>
      </c>
      <c r="CL4" s="469" t="s">
        <v>61</v>
      </c>
      <c r="CM4" s="465"/>
      <c r="CN4" s="466"/>
      <c r="CO4" s="464" t="s">
        <v>62</v>
      </c>
      <c r="CP4" s="465"/>
      <c r="CQ4" s="465"/>
      <c r="CR4" s="465"/>
      <c r="CS4" s="465"/>
      <c r="CT4" s="465"/>
      <c r="CU4" s="466"/>
      <c r="CV4" s="467" t="s">
        <v>52</v>
      </c>
      <c r="CW4" s="469" t="s">
        <v>61</v>
      </c>
      <c r="CX4" s="465"/>
      <c r="CY4" s="466"/>
      <c r="CZ4" s="464" t="s">
        <v>62</v>
      </c>
      <c r="DA4" s="465"/>
      <c r="DB4" s="465"/>
      <c r="DC4" s="465"/>
      <c r="DD4" s="465"/>
      <c r="DE4" s="465"/>
      <c r="DF4" s="466"/>
      <c r="DG4" s="467" t="s">
        <v>52</v>
      </c>
      <c r="DH4" s="469" t="s">
        <v>61</v>
      </c>
      <c r="DI4" s="465"/>
      <c r="DJ4" s="466"/>
      <c r="DK4" s="464" t="s">
        <v>62</v>
      </c>
      <c r="DL4" s="465"/>
      <c r="DM4" s="465"/>
      <c r="DN4" s="465"/>
      <c r="DO4" s="465"/>
      <c r="DP4" s="465"/>
      <c r="DQ4" s="466"/>
      <c r="DR4" s="467" t="s">
        <v>52</v>
      </c>
      <c r="DS4" s="469" t="s">
        <v>61</v>
      </c>
      <c r="DT4" s="465"/>
      <c r="DU4" s="466"/>
      <c r="DV4" s="464" t="s">
        <v>62</v>
      </c>
      <c r="DW4" s="465"/>
      <c r="DX4" s="465"/>
      <c r="DY4" s="465"/>
      <c r="DZ4" s="465"/>
      <c r="EA4" s="465"/>
      <c r="EB4" s="466"/>
      <c r="EC4" s="467" t="s">
        <v>52</v>
      </c>
      <c r="ED4" s="469" t="s">
        <v>61</v>
      </c>
      <c r="EE4" s="465"/>
      <c r="EF4" s="466"/>
      <c r="EG4" s="464" t="s">
        <v>62</v>
      </c>
      <c r="EH4" s="465"/>
      <c r="EI4" s="465"/>
      <c r="EJ4" s="465"/>
      <c r="EK4" s="465"/>
      <c r="EL4" s="465"/>
      <c r="EM4" s="466"/>
      <c r="EN4" s="467" t="s">
        <v>52</v>
      </c>
      <c r="EO4" s="469" t="s">
        <v>61</v>
      </c>
      <c r="EP4" s="465"/>
      <c r="EQ4" s="466"/>
      <c r="ER4" s="464" t="s">
        <v>62</v>
      </c>
      <c r="ES4" s="465"/>
      <c r="ET4" s="465"/>
      <c r="EU4" s="465"/>
      <c r="EV4" s="465"/>
      <c r="EW4" s="465"/>
      <c r="EX4" s="466"/>
      <c r="EY4" s="467" t="s">
        <v>52</v>
      </c>
    </row>
    <row r="5" spans="1:155" ht="34.5" customHeight="1" thickBot="1" x14ac:dyDescent="0.2">
      <c r="A5" s="472"/>
      <c r="B5" s="301" t="s">
        <v>43</v>
      </c>
      <c r="C5" s="303" t="s">
        <v>44</v>
      </c>
      <c r="D5" s="304" t="s">
        <v>45</v>
      </c>
      <c r="E5" s="305" t="s">
        <v>84</v>
      </c>
      <c r="F5" s="297" t="s">
        <v>47</v>
      </c>
      <c r="G5" s="297" t="s">
        <v>48</v>
      </c>
      <c r="H5" s="297" t="s">
        <v>49</v>
      </c>
      <c r="I5" s="297" t="s">
        <v>50</v>
      </c>
      <c r="J5" s="297" t="s">
        <v>51</v>
      </c>
      <c r="K5" s="306" t="s">
        <v>45</v>
      </c>
      <c r="L5" s="468"/>
      <c r="M5" s="301" t="s">
        <v>43</v>
      </c>
      <c r="N5" s="297" t="s">
        <v>44</v>
      </c>
      <c r="O5" s="303" t="s">
        <v>45</v>
      </c>
      <c r="P5" s="305" t="s">
        <v>84</v>
      </c>
      <c r="Q5" s="297" t="s">
        <v>47</v>
      </c>
      <c r="R5" s="297" t="s">
        <v>48</v>
      </c>
      <c r="S5" s="297" t="s">
        <v>49</v>
      </c>
      <c r="T5" s="297" t="s">
        <v>50</v>
      </c>
      <c r="U5" s="297" t="s">
        <v>51</v>
      </c>
      <c r="V5" s="303" t="s">
        <v>45</v>
      </c>
      <c r="W5" s="468"/>
      <c r="X5" s="301" t="s">
        <v>43</v>
      </c>
      <c r="Y5" s="297" t="s">
        <v>44</v>
      </c>
      <c r="Z5" s="303" t="s">
        <v>45</v>
      </c>
      <c r="AA5" s="305" t="s">
        <v>84</v>
      </c>
      <c r="AB5" s="297" t="s">
        <v>47</v>
      </c>
      <c r="AC5" s="297" t="s">
        <v>48</v>
      </c>
      <c r="AD5" s="297" t="s">
        <v>49</v>
      </c>
      <c r="AE5" s="297" t="s">
        <v>50</v>
      </c>
      <c r="AF5" s="297" t="s">
        <v>51</v>
      </c>
      <c r="AG5" s="303" t="s">
        <v>45</v>
      </c>
      <c r="AH5" s="468"/>
      <c r="AI5" s="301" t="s">
        <v>43</v>
      </c>
      <c r="AJ5" s="297" t="s">
        <v>44</v>
      </c>
      <c r="AK5" s="303" t="s">
        <v>45</v>
      </c>
      <c r="AL5" s="305" t="s">
        <v>84</v>
      </c>
      <c r="AM5" s="297" t="s">
        <v>47</v>
      </c>
      <c r="AN5" s="297" t="s">
        <v>48</v>
      </c>
      <c r="AO5" s="297" t="s">
        <v>49</v>
      </c>
      <c r="AP5" s="297" t="s">
        <v>50</v>
      </c>
      <c r="AQ5" s="297" t="s">
        <v>51</v>
      </c>
      <c r="AR5" s="303" t="s">
        <v>45</v>
      </c>
      <c r="AS5" s="468"/>
      <c r="AT5" s="301" t="s">
        <v>43</v>
      </c>
      <c r="AU5" s="297" t="s">
        <v>44</v>
      </c>
      <c r="AV5" s="303" t="s">
        <v>45</v>
      </c>
      <c r="AW5" s="305" t="s">
        <v>84</v>
      </c>
      <c r="AX5" s="297" t="s">
        <v>47</v>
      </c>
      <c r="AY5" s="297" t="s">
        <v>48</v>
      </c>
      <c r="AZ5" s="297" t="s">
        <v>49</v>
      </c>
      <c r="BA5" s="297" t="s">
        <v>50</v>
      </c>
      <c r="BB5" s="297" t="s">
        <v>51</v>
      </c>
      <c r="BC5" s="306" t="s">
        <v>45</v>
      </c>
      <c r="BD5" s="468"/>
      <c r="BE5" s="301" t="s">
        <v>43</v>
      </c>
      <c r="BF5" s="297" t="s">
        <v>44</v>
      </c>
      <c r="BG5" s="303" t="s">
        <v>45</v>
      </c>
      <c r="BH5" s="305" t="s">
        <v>84</v>
      </c>
      <c r="BI5" s="297" t="s">
        <v>47</v>
      </c>
      <c r="BJ5" s="297" t="s">
        <v>48</v>
      </c>
      <c r="BK5" s="297" t="s">
        <v>49</v>
      </c>
      <c r="BL5" s="297" t="s">
        <v>50</v>
      </c>
      <c r="BM5" s="297" t="s">
        <v>51</v>
      </c>
      <c r="BN5" s="303" t="s">
        <v>45</v>
      </c>
      <c r="BO5" s="468"/>
      <c r="BP5" s="301" t="s">
        <v>43</v>
      </c>
      <c r="BQ5" s="297" t="s">
        <v>44</v>
      </c>
      <c r="BR5" s="303" t="s">
        <v>45</v>
      </c>
      <c r="BS5" s="305" t="s">
        <v>84</v>
      </c>
      <c r="BT5" s="297" t="s">
        <v>47</v>
      </c>
      <c r="BU5" s="297" t="s">
        <v>48</v>
      </c>
      <c r="BV5" s="297" t="s">
        <v>49</v>
      </c>
      <c r="BW5" s="297" t="s">
        <v>50</v>
      </c>
      <c r="BX5" s="297" t="s">
        <v>51</v>
      </c>
      <c r="BY5" s="303" t="s">
        <v>45</v>
      </c>
      <c r="BZ5" s="468"/>
      <c r="CA5" s="301" t="s">
        <v>43</v>
      </c>
      <c r="CB5" s="297" t="s">
        <v>44</v>
      </c>
      <c r="CC5" s="303" t="s">
        <v>45</v>
      </c>
      <c r="CD5" s="305" t="s">
        <v>84</v>
      </c>
      <c r="CE5" s="297" t="s">
        <v>47</v>
      </c>
      <c r="CF5" s="297" t="s">
        <v>48</v>
      </c>
      <c r="CG5" s="297" t="s">
        <v>49</v>
      </c>
      <c r="CH5" s="297" t="s">
        <v>50</v>
      </c>
      <c r="CI5" s="297" t="s">
        <v>51</v>
      </c>
      <c r="CJ5" s="303" t="s">
        <v>45</v>
      </c>
      <c r="CK5" s="468"/>
      <c r="CL5" s="301" t="s">
        <v>43</v>
      </c>
      <c r="CM5" s="297" t="s">
        <v>44</v>
      </c>
      <c r="CN5" s="303" t="s">
        <v>45</v>
      </c>
      <c r="CO5" s="305" t="s">
        <v>84</v>
      </c>
      <c r="CP5" s="297" t="s">
        <v>47</v>
      </c>
      <c r="CQ5" s="297" t="s">
        <v>48</v>
      </c>
      <c r="CR5" s="297" t="s">
        <v>49</v>
      </c>
      <c r="CS5" s="297" t="s">
        <v>50</v>
      </c>
      <c r="CT5" s="297" t="s">
        <v>51</v>
      </c>
      <c r="CU5" s="303" t="s">
        <v>45</v>
      </c>
      <c r="CV5" s="468"/>
      <c r="CW5" s="301" t="s">
        <v>43</v>
      </c>
      <c r="CX5" s="297" t="s">
        <v>44</v>
      </c>
      <c r="CY5" s="303" t="s">
        <v>45</v>
      </c>
      <c r="CZ5" s="305" t="s">
        <v>84</v>
      </c>
      <c r="DA5" s="297" t="s">
        <v>47</v>
      </c>
      <c r="DB5" s="297" t="s">
        <v>48</v>
      </c>
      <c r="DC5" s="297" t="s">
        <v>49</v>
      </c>
      <c r="DD5" s="297" t="s">
        <v>50</v>
      </c>
      <c r="DE5" s="297" t="s">
        <v>51</v>
      </c>
      <c r="DF5" s="303" t="s">
        <v>45</v>
      </c>
      <c r="DG5" s="468"/>
      <c r="DH5" s="396" t="s">
        <v>43</v>
      </c>
      <c r="DI5" s="297" t="s">
        <v>44</v>
      </c>
      <c r="DJ5" s="303" t="s">
        <v>45</v>
      </c>
      <c r="DK5" s="305" t="s">
        <v>84</v>
      </c>
      <c r="DL5" s="297" t="s">
        <v>47</v>
      </c>
      <c r="DM5" s="297" t="s">
        <v>48</v>
      </c>
      <c r="DN5" s="297" t="s">
        <v>49</v>
      </c>
      <c r="DO5" s="297" t="s">
        <v>50</v>
      </c>
      <c r="DP5" s="297" t="s">
        <v>51</v>
      </c>
      <c r="DQ5" s="303" t="s">
        <v>45</v>
      </c>
      <c r="DR5" s="468"/>
      <c r="DS5" s="301" t="s">
        <v>43</v>
      </c>
      <c r="DT5" s="297" t="s">
        <v>44</v>
      </c>
      <c r="DU5" s="303" t="s">
        <v>45</v>
      </c>
      <c r="DV5" s="305" t="s">
        <v>84</v>
      </c>
      <c r="DW5" s="297" t="s">
        <v>47</v>
      </c>
      <c r="DX5" s="297" t="s">
        <v>48</v>
      </c>
      <c r="DY5" s="297" t="s">
        <v>49</v>
      </c>
      <c r="DZ5" s="297" t="s">
        <v>50</v>
      </c>
      <c r="EA5" s="297" t="s">
        <v>51</v>
      </c>
      <c r="EB5" s="303" t="s">
        <v>45</v>
      </c>
      <c r="EC5" s="468"/>
      <c r="ED5" s="301" t="s">
        <v>43</v>
      </c>
      <c r="EE5" s="297" t="s">
        <v>44</v>
      </c>
      <c r="EF5" s="303" t="s">
        <v>45</v>
      </c>
      <c r="EG5" s="305" t="s">
        <v>84</v>
      </c>
      <c r="EH5" s="297" t="s">
        <v>47</v>
      </c>
      <c r="EI5" s="297" t="s">
        <v>48</v>
      </c>
      <c r="EJ5" s="297" t="s">
        <v>49</v>
      </c>
      <c r="EK5" s="297" t="s">
        <v>50</v>
      </c>
      <c r="EL5" s="297" t="s">
        <v>51</v>
      </c>
      <c r="EM5" s="303" t="s">
        <v>45</v>
      </c>
      <c r="EN5" s="468"/>
      <c r="EO5" s="301" t="s">
        <v>43</v>
      </c>
      <c r="EP5" s="297" t="s">
        <v>44</v>
      </c>
      <c r="EQ5" s="303" t="s">
        <v>45</v>
      </c>
      <c r="ER5" s="305" t="s">
        <v>84</v>
      </c>
      <c r="ES5" s="297" t="s">
        <v>47</v>
      </c>
      <c r="ET5" s="297" t="s">
        <v>48</v>
      </c>
      <c r="EU5" s="297" t="s">
        <v>49</v>
      </c>
      <c r="EV5" s="297" t="s">
        <v>50</v>
      </c>
      <c r="EW5" s="297" t="s">
        <v>51</v>
      </c>
      <c r="EX5" s="303" t="s">
        <v>45</v>
      </c>
      <c r="EY5" s="468"/>
    </row>
    <row r="6" spans="1:155" ht="19.5" customHeight="1" x14ac:dyDescent="0.15">
      <c r="A6" s="298" t="s">
        <v>4</v>
      </c>
      <c r="B6" s="307">
        <v>1</v>
      </c>
      <c r="C6" s="308">
        <v>3</v>
      </c>
      <c r="D6" s="309">
        <v>4</v>
      </c>
      <c r="E6" s="310">
        <v>0</v>
      </c>
      <c r="F6" s="311">
        <v>17896</v>
      </c>
      <c r="G6" s="311">
        <v>21803</v>
      </c>
      <c r="H6" s="311">
        <v>11070</v>
      </c>
      <c r="I6" s="311">
        <v>7830</v>
      </c>
      <c r="J6" s="311">
        <v>6294</v>
      </c>
      <c r="K6" s="312">
        <v>64893</v>
      </c>
      <c r="L6" s="313">
        <v>64897</v>
      </c>
      <c r="M6" s="307">
        <v>4</v>
      </c>
      <c r="N6" s="311">
        <v>36</v>
      </c>
      <c r="O6" s="308">
        <v>40</v>
      </c>
      <c r="P6" s="310">
        <v>0</v>
      </c>
      <c r="Q6" s="311">
        <v>123</v>
      </c>
      <c r="R6" s="311">
        <v>453</v>
      </c>
      <c r="S6" s="311">
        <v>720</v>
      </c>
      <c r="T6" s="311">
        <v>1648</v>
      </c>
      <c r="U6" s="311">
        <v>3143</v>
      </c>
      <c r="V6" s="308">
        <v>6087</v>
      </c>
      <c r="W6" s="313">
        <v>6127</v>
      </c>
      <c r="X6" s="307">
        <v>1506</v>
      </c>
      <c r="Y6" s="311">
        <v>3963</v>
      </c>
      <c r="Z6" s="308">
        <v>5469</v>
      </c>
      <c r="AA6" s="310">
        <v>0</v>
      </c>
      <c r="AB6" s="311">
        <v>7583</v>
      </c>
      <c r="AC6" s="311">
        <v>11473</v>
      </c>
      <c r="AD6" s="311">
        <v>7044</v>
      </c>
      <c r="AE6" s="311">
        <v>5957</v>
      </c>
      <c r="AF6" s="311">
        <v>5411</v>
      </c>
      <c r="AG6" s="308">
        <v>37468</v>
      </c>
      <c r="AH6" s="313">
        <v>42937</v>
      </c>
      <c r="AI6" s="307">
        <v>150</v>
      </c>
      <c r="AJ6" s="311">
        <v>514</v>
      </c>
      <c r="AK6" s="308">
        <v>664</v>
      </c>
      <c r="AL6" s="310">
        <v>0</v>
      </c>
      <c r="AM6" s="311">
        <v>809</v>
      </c>
      <c r="AN6" s="311">
        <v>1340</v>
      </c>
      <c r="AO6" s="311">
        <v>877</v>
      </c>
      <c r="AP6" s="311">
        <v>771</v>
      </c>
      <c r="AQ6" s="311">
        <v>588</v>
      </c>
      <c r="AR6" s="308">
        <v>4385</v>
      </c>
      <c r="AS6" s="313">
        <v>5049</v>
      </c>
      <c r="AT6" s="307">
        <v>2162</v>
      </c>
      <c r="AU6" s="311">
        <v>2867</v>
      </c>
      <c r="AV6" s="308">
        <v>5029</v>
      </c>
      <c r="AW6" s="310">
        <v>0</v>
      </c>
      <c r="AX6" s="311">
        <v>13089</v>
      </c>
      <c r="AY6" s="311">
        <v>16215</v>
      </c>
      <c r="AZ6" s="311">
        <v>14334</v>
      </c>
      <c r="BA6" s="311">
        <v>13108</v>
      </c>
      <c r="BB6" s="311">
        <v>11394</v>
      </c>
      <c r="BC6" s="312">
        <v>68140</v>
      </c>
      <c r="BD6" s="313">
        <v>73169</v>
      </c>
      <c r="BE6" s="307">
        <v>0</v>
      </c>
      <c r="BF6" s="311">
        <v>4</v>
      </c>
      <c r="BG6" s="308">
        <v>4</v>
      </c>
      <c r="BH6" s="310">
        <v>0</v>
      </c>
      <c r="BI6" s="311">
        <v>20375</v>
      </c>
      <c r="BJ6" s="311">
        <v>20535</v>
      </c>
      <c r="BK6" s="311">
        <v>10779</v>
      </c>
      <c r="BL6" s="311">
        <v>5852</v>
      </c>
      <c r="BM6" s="311">
        <v>3130</v>
      </c>
      <c r="BN6" s="308">
        <v>60671</v>
      </c>
      <c r="BO6" s="313">
        <v>60675</v>
      </c>
      <c r="BP6" s="307">
        <v>1336</v>
      </c>
      <c r="BQ6" s="311">
        <v>2456</v>
      </c>
      <c r="BR6" s="308">
        <v>3792</v>
      </c>
      <c r="BS6" s="310">
        <v>0</v>
      </c>
      <c r="BT6" s="311">
        <v>4537</v>
      </c>
      <c r="BU6" s="311">
        <v>7001</v>
      </c>
      <c r="BV6" s="311">
        <v>3937</v>
      </c>
      <c r="BW6" s="311">
        <v>2306</v>
      </c>
      <c r="BX6" s="311">
        <v>1012</v>
      </c>
      <c r="BY6" s="308">
        <v>18793</v>
      </c>
      <c r="BZ6" s="313">
        <v>22585</v>
      </c>
      <c r="CA6" s="307">
        <v>76</v>
      </c>
      <c r="CB6" s="311">
        <v>274</v>
      </c>
      <c r="CC6" s="308">
        <v>350</v>
      </c>
      <c r="CD6" s="310">
        <v>0</v>
      </c>
      <c r="CE6" s="311">
        <v>2212</v>
      </c>
      <c r="CF6" s="311">
        <v>3919</v>
      </c>
      <c r="CG6" s="311">
        <v>4480</v>
      </c>
      <c r="CH6" s="311">
        <v>3000</v>
      </c>
      <c r="CI6" s="311">
        <v>1948</v>
      </c>
      <c r="CJ6" s="308">
        <v>15559</v>
      </c>
      <c r="CK6" s="313">
        <v>15909</v>
      </c>
      <c r="CL6" s="307">
        <v>6</v>
      </c>
      <c r="CM6" s="311">
        <v>28</v>
      </c>
      <c r="CN6" s="308">
        <v>34</v>
      </c>
      <c r="CO6" s="310">
        <v>0</v>
      </c>
      <c r="CP6" s="311">
        <v>242</v>
      </c>
      <c r="CQ6" s="311">
        <v>569</v>
      </c>
      <c r="CR6" s="311">
        <v>742</v>
      </c>
      <c r="CS6" s="311">
        <v>556</v>
      </c>
      <c r="CT6" s="311">
        <v>416</v>
      </c>
      <c r="CU6" s="308">
        <v>2525</v>
      </c>
      <c r="CV6" s="313">
        <v>2559</v>
      </c>
      <c r="CW6" s="307">
        <v>0</v>
      </c>
      <c r="CX6" s="311">
        <v>0</v>
      </c>
      <c r="CY6" s="308">
        <v>0</v>
      </c>
      <c r="CZ6" s="310">
        <v>0</v>
      </c>
      <c r="DA6" s="311">
        <v>0</v>
      </c>
      <c r="DB6" s="311">
        <v>0</v>
      </c>
      <c r="DC6" s="311">
        <v>0</v>
      </c>
      <c r="DD6" s="311">
        <v>0</v>
      </c>
      <c r="DE6" s="311">
        <v>3</v>
      </c>
      <c r="DF6" s="308">
        <v>3</v>
      </c>
      <c r="DG6" s="313">
        <v>3</v>
      </c>
      <c r="DH6" s="307">
        <v>0</v>
      </c>
      <c r="DI6" s="311">
        <v>0</v>
      </c>
      <c r="DJ6" s="308">
        <v>0</v>
      </c>
      <c r="DK6" s="310">
        <v>0</v>
      </c>
      <c r="DL6" s="311">
        <v>0</v>
      </c>
      <c r="DM6" s="311">
        <v>0</v>
      </c>
      <c r="DN6" s="311">
        <v>0</v>
      </c>
      <c r="DO6" s="311">
        <v>0</v>
      </c>
      <c r="DP6" s="311">
        <v>0</v>
      </c>
      <c r="DQ6" s="308">
        <v>0</v>
      </c>
      <c r="DR6" s="313">
        <v>0</v>
      </c>
      <c r="DS6" s="307">
        <v>7931</v>
      </c>
      <c r="DT6" s="311">
        <v>17490</v>
      </c>
      <c r="DU6" s="308">
        <v>25421</v>
      </c>
      <c r="DV6" s="310">
        <v>0</v>
      </c>
      <c r="DW6" s="311">
        <v>20874</v>
      </c>
      <c r="DX6" s="311">
        <v>38547</v>
      </c>
      <c r="DY6" s="311">
        <v>22269</v>
      </c>
      <c r="DZ6" s="311">
        <v>16284</v>
      </c>
      <c r="EA6" s="311">
        <v>11261</v>
      </c>
      <c r="EB6" s="308">
        <v>109235</v>
      </c>
      <c r="EC6" s="313">
        <v>134656</v>
      </c>
      <c r="ED6" s="307">
        <v>1698</v>
      </c>
      <c r="EE6" s="311">
        <v>1395</v>
      </c>
      <c r="EF6" s="308">
        <v>3093</v>
      </c>
      <c r="EG6" s="310">
        <v>0</v>
      </c>
      <c r="EH6" s="311">
        <v>5330</v>
      </c>
      <c r="EI6" s="311">
        <v>4712</v>
      </c>
      <c r="EJ6" s="311">
        <v>4016</v>
      </c>
      <c r="EK6" s="311">
        <v>4304</v>
      </c>
      <c r="EL6" s="311">
        <v>3015</v>
      </c>
      <c r="EM6" s="308">
        <v>21377</v>
      </c>
      <c r="EN6" s="313">
        <v>24470</v>
      </c>
      <c r="EO6" s="307">
        <v>10284</v>
      </c>
      <c r="EP6" s="311">
        <v>21257</v>
      </c>
      <c r="EQ6" s="308">
        <v>31541</v>
      </c>
      <c r="ER6" s="310">
        <v>0</v>
      </c>
      <c r="ES6" s="311">
        <v>49242</v>
      </c>
      <c r="ET6" s="311">
        <v>54921</v>
      </c>
      <c r="EU6" s="311">
        <v>28005</v>
      </c>
      <c r="EV6" s="311">
        <v>17741</v>
      </c>
      <c r="EW6" s="311">
        <v>11630</v>
      </c>
      <c r="EX6" s="308">
        <v>161539</v>
      </c>
      <c r="EY6" s="313">
        <v>193080</v>
      </c>
    </row>
    <row r="7" spans="1:155" ht="19.5" customHeight="1" x14ac:dyDescent="0.15">
      <c r="A7" s="299" t="s">
        <v>5</v>
      </c>
      <c r="B7" s="314">
        <v>0</v>
      </c>
      <c r="C7" s="315">
        <v>0</v>
      </c>
      <c r="D7" s="316">
        <v>0</v>
      </c>
      <c r="E7" s="317">
        <v>0</v>
      </c>
      <c r="F7" s="318">
        <v>6353</v>
      </c>
      <c r="G7" s="318">
        <v>11366</v>
      </c>
      <c r="H7" s="318">
        <v>5047</v>
      </c>
      <c r="I7" s="318">
        <v>3398</v>
      </c>
      <c r="J7" s="318">
        <v>2635</v>
      </c>
      <c r="K7" s="319">
        <v>28799</v>
      </c>
      <c r="L7" s="320">
        <v>28799</v>
      </c>
      <c r="M7" s="314">
        <v>1</v>
      </c>
      <c r="N7" s="318">
        <v>13</v>
      </c>
      <c r="O7" s="315">
        <v>14</v>
      </c>
      <c r="P7" s="317">
        <v>0</v>
      </c>
      <c r="Q7" s="318">
        <v>21</v>
      </c>
      <c r="R7" s="318">
        <v>166</v>
      </c>
      <c r="S7" s="318">
        <v>279</v>
      </c>
      <c r="T7" s="318">
        <v>619</v>
      </c>
      <c r="U7" s="318">
        <v>1366</v>
      </c>
      <c r="V7" s="315">
        <v>2451</v>
      </c>
      <c r="W7" s="320">
        <v>2465</v>
      </c>
      <c r="X7" s="314">
        <v>657</v>
      </c>
      <c r="Y7" s="318">
        <v>2017</v>
      </c>
      <c r="Z7" s="315">
        <v>2674</v>
      </c>
      <c r="AA7" s="317">
        <v>0</v>
      </c>
      <c r="AB7" s="318">
        <v>2820</v>
      </c>
      <c r="AC7" s="318">
        <v>6039</v>
      </c>
      <c r="AD7" s="318">
        <v>3393</v>
      </c>
      <c r="AE7" s="318">
        <v>2705</v>
      </c>
      <c r="AF7" s="318">
        <v>2441</v>
      </c>
      <c r="AG7" s="315">
        <v>17398</v>
      </c>
      <c r="AH7" s="320">
        <v>20072</v>
      </c>
      <c r="AI7" s="314">
        <v>50</v>
      </c>
      <c r="AJ7" s="318">
        <v>207</v>
      </c>
      <c r="AK7" s="315">
        <v>257</v>
      </c>
      <c r="AL7" s="317">
        <v>0</v>
      </c>
      <c r="AM7" s="318">
        <v>184</v>
      </c>
      <c r="AN7" s="318">
        <v>555</v>
      </c>
      <c r="AO7" s="318">
        <v>349</v>
      </c>
      <c r="AP7" s="318">
        <v>299</v>
      </c>
      <c r="AQ7" s="318">
        <v>210</v>
      </c>
      <c r="AR7" s="315">
        <v>1597</v>
      </c>
      <c r="AS7" s="320">
        <v>1854</v>
      </c>
      <c r="AT7" s="314">
        <v>851</v>
      </c>
      <c r="AU7" s="318">
        <v>1219</v>
      </c>
      <c r="AV7" s="315">
        <v>2070</v>
      </c>
      <c r="AW7" s="317">
        <v>0</v>
      </c>
      <c r="AX7" s="318">
        <v>4667</v>
      </c>
      <c r="AY7" s="318">
        <v>7077</v>
      </c>
      <c r="AZ7" s="318">
        <v>6023</v>
      </c>
      <c r="BA7" s="318">
        <v>5329</v>
      </c>
      <c r="BB7" s="318">
        <v>4783</v>
      </c>
      <c r="BC7" s="319">
        <v>27879</v>
      </c>
      <c r="BD7" s="320">
        <v>29949</v>
      </c>
      <c r="BE7" s="314">
        <v>0</v>
      </c>
      <c r="BF7" s="318">
        <v>1</v>
      </c>
      <c r="BG7" s="315">
        <v>1</v>
      </c>
      <c r="BH7" s="317">
        <v>0</v>
      </c>
      <c r="BI7" s="318">
        <v>6471</v>
      </c>
      <c r="BJ7" s="318">
        <v>8885</v>
      </c>
      <c r="BK7" s="318">
        <v>4306</v>
      </c>
      <c r="BL7" s="318">
        <v>2201</v>
      </c>
      <c r="BM7" s="318">
        <v>1189</v>
      </c>
      <c r="BN7" s="315">
        <v>23052</v>
      </c>
      <c r="BO7" s="320">
        <v>23053</v>
      </c>
      <c r="BP7" s="314">
        <v>451</v>
      </c>
      <c r="BQ7" s="318">
        <v>1016</v>
      </c>
      <c r="BR7" s="315">
        <v>1467</v>
      </c>
      <c r="BS7" s="317">
        <v>0</v>
      </c>
      <c r="BT7" s="318">
        <v>1291</v>
      </c>
      <c r="BU7" s="318">
        <v>3326</v>
      </c>
      <c r="BV7" s="318">
        <v>1810</v>
      </c>
      <c r="BW7" s="318">
        <v>1047</v>
      </c>
      <c r="BX7" s="318">
        <v>477</v>
      </c>
      <c r="BY7" s="315">
        <v>7951</v>
      </c>
      <c r="BZ7" s="320">
        <v>9418</v>
      </c>
      <c r="CA7" s="314">
        <v>23</v>
      </c>
      <c r="CB7" s="318">
        <v>88</v>
      </c>
      <c r="CC7" s="315">
        <v>111</v>
      </c>
      <c r="CD7" s="317">
        <v>0</v>
      </c>
      <c r="CE7" s="318">
        <v>536</v>
      </c>
      <c r="CF7" s="318">
        <v>1349</v>
      </c>
      <c r="CG7" s="318">
        <v>1696</v>
      </c>
      <c r="CH7" s="318">
        <v>1103</v>
      </c>
      <c r="CI7" s="318">
        <v>725</v>
      </c>
      <c r="CJ7" s="315">
        <v>5409</v>
      </c>
      <c r="CK7" s="320">
        <v>5520</v>
      </c>
      <c r="CL7" s="314">
        <v>3</v>
      </c>
      <c r="CM7" s="318">
        <v>18</v>
      </c>
      <c r="CN7" s="315">
        <v>21</v>
      </c>
      <c r="CO7" s="317">
        <v>0</v>
      </c>
      <c r="CP7" s="318">
        <v>95</v>
      </c>
      <c r="CQ7" s="318">
        <v>317</v>
      </c>
      <c r="CR7" s="318">
        <v>415</v>
      </c>
      <c r="CS7" s="318">
        <v>311</v>
      </c>
      <c r="CT7" s="318">
        <v>234</v>
      </c>
      <c r="CU7" s="315">
        <v>1372</v>
      </c>
      <c r="CV7" s="320">
        <v>1393</v>
      </c>
      <c r="CW7" s="314">
        <v>0</v>
      </c>
      <c r="CX7" s="318">
        <v>0</v>
      </c>
      <c r="CY7" s="315">
        <v>0</v>
      </c>
      <c r="CZ7" s="317">
        <v>0</v>
      </c>
      <c r="DA7" s="318">
        <v>0</v>
      </c>
      <c r="DB7" s="318">
        <v>0</v>
      </c>
      <c r="DC7" s="318">
        <v>0</v>
      </c>
      <c r="DD7" s="318">
        <v>0</v>
      </c>
      <c r="DE7" s="318">
        <v>0</v>
      </c>
      <c r="DF7" s="315">
        <v>0</v>
      </c>
      <c r="DG7" s="320">
        <v>0</v>
      </c>
      <c r="DH7" s="314">
        <v>0</v>
      </c>
      <c r="DI7" s="318">
        <v>0</v>
      </c>
      <c r="DJ7" s="315">
        <v>0</v>
      </c>
      <c r="DK7" s="317">
        <v>0</v>
      </c>
      <c r="DL7" s="318">
        <v>0</v>
      </c>
      <c r="DM7" s="318">
        <v>0</v>
      </c>
      <c r="DN7" s="318">
        <v>0</v>
      </c>
      <c r="DO7" s="318">
        <v>0</v>
      </c>
      <c r="DP7" s="318">
        <v>0</v>
      </c>
      <c r="DQ7" s="315">
        <v>0</v>
      </c>
      <c r="DR7" s="320">
        <v>0</v>
      </c>
      <c r="DS7" s="314">
        <v>2500</v>
      </c>
      <c r="DT7" s="318">
        <v>7229</v>
      </c>
      <c r="DU7" s="315">
        <v>9729</v>
      </c>
      <c r="DV7" s="317">
        <v>0</v>
      </c>
      <c r="DW7" s="318">
        <v>5704</v>
      </c>
      <c r="DX7" s="318">
        <v>17649</v>
      </c>
      <c r="DY7" s="318">
        <v>9352</v>
      </c>
      <c r="DZ7" s="318">
        <v>6696</v>
      </c>
      <c r="EA7" s="318">
        <v>4736</v>
      </c>
      <c r="EB7" s="315">
        <v>44137</v>
      </c>
      <c r="EC7" s="320">
        <v>53866</v>
      </c>
      <c r="ED7" s="314">
        <v>668</v>
      </c>
      <c r="EE7" s="318">
        <v>561</v>
      </c>
      <c r="EF7" s="315">
        <v>1229</v>
      </c>
      <c r="EG7" s="317">
        <v>0</v>
      </c>
      <c r="EH7" s="318">
        <v>2046</v>
      </c>
      <c r="EI7" s="318">
        <v>2147</v>
      </c>
      <c r="EJ7" s="318">
        <v>1740</v>
      </c>
      <c r="EK7" s="318">
        <v>1830</v>
      </c>
      <c r="EL7" s="318">
        <v>1289</v>
      </c>
      <c r="EM7" s="315">
        <v>9052</v>
      </c>
      <c r="EN7" s="320">
        <v>10281</v>
      </c>
      <c r="EO7" s="314">
        <v>3450</v>
      </c>
      <c r="EP7" s="318">
        <v>9070</v>
      </c>
      <c r="EQ7" s="315">
        <v>12520</v>
      </c>
      <c r="ER7" s="317">
        <v>0</v>
      </c>
      <c r="ES7" s="318">
        <v>15879</v>
      </c>
      <c r="ET7" s="318">
        <v>25649</v>
      </c>
      <c r="EU7" s="318">
        <v>11853</v>
      </c>
      <c r="EV7" s="318">
        <v>7349</v>
      </c>
      <c r="EW7" s="318">
        <v>4874</v>
      </c>
      <c r="EX7" s="315">
        <v>65604</v>
      </c>
      <c r="EY7" s="320">
        <v>78124</v>
      </c>
    </row>
    <row r="8" spans="1:155" ht="19.5" customHeight="1" x14ac:dyDescent="0.15">
      <c r="A8" s="299" t="s">
        <v>6</v>
      </c>
      <c r="B8" s="314">
        <v>0</v>
      </c>
      <c r="C8" s="315">
        <v>0</v>
      </c>
      <c r="D8" s="316">
        <v>0</v>
      </c>
      <c r="E8" s="317">
        <v>0</v>
      </c>
      <c r="F8" s="318">
        <v>3231</v>
      </c>
      <c r="G8" s="318">
        <v>2759</v>
      </c>
      <c r="H8" s="318">
        <v>1632</v>
      </c>
      <c r="I8" s="318">
        <v>1216</v>
      </c>
      <c r="J8" s="318">
        <v>1005</v>
      </c>
      <c r="K8" s="319">
        <v>9843</v>
      </c>
      <c r="L8" s="320">
        <v>9843</v>
      </c>
      <c r="M8" s="314">
        <v>1</v>
      </c>
      <c r="N8" s="318">
        <v>3</v>
      </c>
      <c r="O8" s="315">
        <v>4</v>
      </c>
      <c r="P8" s="317">
        <v>0</v>
      </c>
      <c r="Q8" s="318">
        <v>24</v>
      </c>
      <c r="R8" s="318">
        <v>83</v>
      </c>
      <c r="S8" s="318">
        <v>91</v>
      </c>
      <c r="T8" s="318">
        <v>263</v>
      </c>
      <c r="U8" s="318">
        <v>487</v>
      </c>
      <c r="V8" s="315">
        <v>948</v>
      </c>
      <c r="W8" s="320">
        <v>952</v>
      </c>
      <c r="X8" s="314">
        <v>249</v>
      </c>
      <c r="Y8" s="318">
        <v>582</v>
      </c>
      <c r="Z8" s="315">
        <v>831</v>
      </c>
      <c r="AA8" s="317">
        <v>0</v>
      </c>
      <c r="AB8" s="318">
        <v>1392</v>
      </c>
      <c r="AC8" s="318">
        <v>1467</v>
      </c>
      <c r="AD8" s="318">
        <v>949</v>
      </c>
      <c r="AE8" s="318">
        <v>856</v>
      </c>
      <c r="AF8" s="318">
        <v>745</v>
      </c>
      <c r="AG8" s="315">
        <v>5409</v>
      </c>
      <c r="AH8" s="320">
        <v>6240</v>
      </c>
      <c r="AI8" s="314">
        <v>18</v>
      </c>
      <c r="AJ8" s="318">
        <v>54</v>
      </c>
      <c r="AK8" s="315">
        <v>72</v>
      </c>
      <c r="AL8" s="317">
        <v>0</v>
      </c>
      <c r="AM8" s="318">
        <v>126</v>
      </c>
      <c r="AN8" s="318">
        <v>144</v>
      </c>
      <c r="AO8" s="318">
        <v>85</v>
      </c>
      <c r="AP8" s="318">
        <v>85</v>
      </c>
      <c r="AQ8" s="318">
        <v>54</v>
      </c>
      <c r="AR8" s="315">
        <v>494</v>
      </c>
      <c r="AS8" s="320">
        <v>566</v>
      </c>
      <c r="AT8" s="314">
        <v>368</v>
      </c>
      <c r="AU8" s="318">
        <v>498</v>
      </c>
      <c r="AV8" s="315">
        <v>866</v>
      </c>
      <c r="AW8" s="317">
        <v>0</v>
      </c>
      <c r="AX8" s="318">
        <v>2488</v>
      </c>
      <c r="AY8" s="318">
        <v>2758</v>
      </c>
      <c r="AZ8" s="318">
        <v>2389</v>
      </c>
      <c r="BA8" s="318">
        <v>2374</v>
      </c>
      <c r="BB8" s="318">
        <v>1951</v>
      </c>
      <c r="BC8" s="319">
        <v>11960</v>
      </c>
      <c r="BD8" s="320">
        <v>12826</v>
      </c>
      <c r="BE8" s="314">
        <v>0</v>
      </c>
      <c r="BF8" s="318">
        <v>1</v>
      </c>
      <c r="BG8" s="315">
        <v>1</v>
      </c>
      <c r="BH8" s="317">
        <v>0</v>
      </c>
      <c r="BI8" s="318">
        <v>3403</v>
      </c>
      <c r="BJ8" s="318">
        <v>2785</v>
      </c>
      <c r="BK8" s="318">
        <v>1507</v>
      </c>
      <c r="BL8" s="318">
        <v>842</v>
      </c>
      <c r="BM8" s="318">
        <v>494</v>
      </c>
      <c r="BN8" s="315">
        <v>9031</v>
      </c>
      <c r="BO8" s="320">
        <v>9032</v>
      </c>
      <c r="BP8" s="314">
        <v>101</v>
      </c>
      <c r="BQ8" s="318">
        <v>224</v>
      </c>
      <c r="BR8" s="315">
        <v>325</v>
      </c>
      <c r="BS8" s="317">
        <v>0</v>
      </c>
      <c r="BT8" s="318">
        <v>643</v>
      </c>
      <c r="BU8" s="318">
        <v>826</v>
      </c>
      <c r="BV8" s="318">
        <v>486</v>
      </c>
      <c r="BW8" s="318">
        <v>316</v>
      </c>
      <c r="BX8" s="318">
        <v>130</v>
      </c>
      <c r="BY8" s="315">
        <v>2401</v>
      </c>
      <c r="BZ8" s="320">
        <v>2726</v>
      </c>
      <c r="CA8" s="314">
        <v>8</v>
      </c>
      <c r="CB8" s="318">
        <v>29</v>
      </c>
      <c r="CC8" s="315">
        <v>37</v>
      </c>
      <c r="CD8" s="317">
        <v>0</v>
      </c>
      <c r="CE8" s="318">
        <v>266</v>
      </c>
      <c r="CF8" s="318">
        <v>495</v>
      </c>
      <c r="CG8" s="318">
        <v>535</v>
      </c>
      <c r="CH8" s="318">
        <v>338</v>
      </c>
      <c r="CI8" s="318">
        <v>267</v>
      </c>
      <c r="CJ8" s="315">
        <v>1901</v>
      </c>
      <c r="CK8" s="320">
        <v>1938</v>
      </c>
      <c r="CL8" s="314">
        <v>1</v>
      </c>
      <c r="CM8" s="318">
        <v>2</v>
      </c>
      <c r="CN8" s="315">
        <v>3</v>
      </c>
      <c r="CO8" s="317">
        <v>0</v>
      </c>
      <c r="CP8" s="318">
        <v>37</v>
      </c>
      <c r="CQ8" s="318">
        <v>70</v>
      </c>
      <c r="CR8" s="318">
        <v>96</v>
      </c>
      <c r="CS8" s="318">
        <v>62</v>
      </c>
      <c r="CT8" s="318">
        <v>58</v>
      </c>
      <c r="CU8" s="315">
        <v>323</v>
      </c>
      <c r="CV8" s="320">
        <v>326</v>
      </c>
      <c r="CW8" s="314">
        <v>0</v>
      </c>
      <c r="CX8" s="318">
        <v>0</v>
      </c>
      <c r="CY8" s="315">
        <v>0</v>
      </c>
      <c r="CZ8" s="317">
        <v>0</v>
      </c>
      <c r="DA8" s="318">
        <v>0</v>
      </c>
      <c r="DB8" s="318">
        <v>0</v>
      </c>
      <c r="DC8" s="318">
        <v>0</v>
      </c>
      <c r="DD8" s="318">
        <v>0</v>
      </c>
      <c r="DE8" s="318">
        <v>2</v>
      </c>
      <c r="DF8" s="315">
        <v>2</v>
      </c>
      <c r="DG8" s="320">
        <v>2</v>
      </c>
      <c r="DH8" s="314">
        <v>0</v>
      </c>
      <c r="DI8" s="318">
        <v>0</v>
      </c>
      <c r="DJ8" s="315">
        <v>0</v>
      </c>
      <c r="DK8" s="317">
        <v>0</v>
      </c>
      <c r="DL8" s="318">
        <v>0</v>
      </c>
      <c r="DM8" s="318">
        <v>0</v>
      </c>
      <c r="DN8" s="318">
        <v>0</v>
      </c>
      <c r="DO8" s="318">
        <v>0</v>
      </c>
      <c r="DP8" s="318">
        <v>0</v>
      </c>
      <c r="DQ8" s="315">
        <v>0</v>
      </c>
      <c r="DR8" s="320">
        <v>0</v>
      </c>
      <c r="DS8" s="314">
        <v>1251</v>
      </c>
      <c r="DT8" s="318">
        <v>2470</v>
      </c>
      <c r="DU8" s="315">
        <v>3721</v>
      </c>
      <c r="DV8" s="317">
        <v>0</v>
      </c>
      <c r="DW8" s="318">
        <v>3832</v>
      </c>
      <c r="DX8" s="318">
        <v>5071</v>
      </c>
      <c r="DY8" s="318">
        <v>3112</v>
      </c>
      <c r="DZ8" s="318">
        <v>2420</v>
      </c>
      <c r="EA8" s="318">
        <v>1732</v>
      </c>
      <c r="EB8" s="315">
        <v>16167</v>
      </c>
      <c r="EC8" s="320">
        <v>19888</v>
      </c>
      <c r="ED8" s="314">
        <v>238</v>
      </c>
      <c r="EE8" s="318">
        <v>182</v>
      </c>
      <c r="EF8" s="315">
        <v>420</v>
      </c>
      <c r="EG8" s="317">
        <v>0</v>
      </c>
      <c r="EH8" s="318">
        <v>731</v>
      </c>
      <c r="EI8" s="318">
        <v>650</v>
      </c>
      <c r="EJ8" s="318">
        <v>579</v>
      </c>
      <c r="EK8" s="318">
        <v>692</v>
      </c>
      <c r="EL8" s="318">
        <v>481</v>
      </c>
      <c r="EM8" s="315">
        <v>3133</v>
      </c>
      <c r="EN8" s="320">
        <v>3553</v>
      </c>
      <c r="EO8" s="314">
        <v>1544</v>
      </c>
      <c r="EP8" s="318">
        <v>2922</v>
      </c>
      <c r="EQ8" s="315">
        <v>4466</v>
      </c>
      <c r="ER8" s="317">
        <v>0</v>
      </c>
      <c r="ES8" s="318">
        <v>8203</v>
      </c>
      <c r="ET8" s="318">
        <v>7000</v>
      </c>
      <c r="EU8" s="318">
        <v>3859</v>
      </c>
      <c r="EV8" s="318">
        <v>2571</v>
      </c>
      <c r="EW8" s="318">
        <v>1748</v>
      </c>
      <c r="EX8" s="315">
        <v>23381</v>
      </c>
      <c r="EY8" s="320">
        <v>27847</v>
      </c>
    </row>
    <row r="9" spans="1:155" ht="19.5" customHeight="1" x14ac:dyDescent="0.15">
      <c r="A9" s="299" t="s">
        <v>14</v>
      </c>
      <c r="B9" s="314">
        <v>0</v>
      </c>
      <c r="C9" s="315">
        <v>0</v>
      </c>
      <c r="D9" s="316">
        <v>0</v>
      </c>
      <c r="E9" s="317">
        <v>0</v>
      </c>
      <c r="F9" s="318">
        <v>997</v>
      </c>
      <c r="G9" s="318">
        <v>1581</v>
      </c>
      <c r="H9" s="318">
        <v>793</v>
      </c>
      <c r="I9" s="318">
        <v>477</v>
      </c>
      <c r="J9" s="318">
        <v>389</v>
      </c>
      <c r="K9" s="319">
        <v>4237</v>
      </c>
      <c r="L9" s="320">
        <v>4237</v>
      </c>
      <c r="M9" s="314">
        <v>0</v>
      </c>
      <c r="N9" s="318">
        <v>6</v>
      </c>
      <c r="O9" s="315">
        <v>6</v>
      </c>
      <c r="P9" s="317">
        <v>0</v>
      </c>
      <c r="Q9" s="318">
        <v>4</v>
      </c>
      <c r="R9" s="318">
        <v>26</v>
      </c>
      <c r="S9" s="318">
        <v>49</v>
      </c>
      <c r="T9" s="318">
        <v>118</v>
      </c>
      <c r="U9" s="318">
        <v>187</v>
      </c>
      <c r="V9" s="315">
        <v>384</v>
      </c>
      <c r="W9" s="320">
        <v>390</v>
      </c>
      <c r="X9" s="314">
        <v>65</v>
      </c>
      <c r="Y9" s="318">
        <v>280</v>
      </c>
      <c r="Z9" s="315">
        <v>345</v>
      </c>
      <c r="AA9" s="317">
        <v>0</v>
      </c>
      <c r="AB9" s="318">
        <v>363</v>
      </c>
      <c r="AC9" s="318">
        <v>743</v>
      </c>
      <c r="AD9" s="318">
        <v>448</v>
      </c>
      <c r="AE9" s="318">
        <v>367</v>
      </c>
      <c r="AF9" s="318">
        <v>287</v>
      </c>
      <c r="AG9" s="315">
        <v>2208</v>
      </c>
      <c r="AH9" s="320">
        <v>2553</v>
      </c>
      <c r="AI9" s="314">
        <v>10</v>
      </c>
      <c r="AJ9" s="318">
        <v>33</v>
      </c>
      <c r="AK9" s="315">
        <v>43</v>
      </c>
      <c r="AL9" s="317">
        <v>0</v>
      </c>
      <c r="AM9" s="318">
        <v>22</v>
      </c>
      <c r="AN9" s="318">
        <v>67</v>
      </c>
      <c r="AO9" s="318">
        <v>44</v>
      </c>
      <c r="AP9" s="318">
        <v>55</v>
      </c>
      <c r="AQ9" s="318">
        <v>35</v>
      </c>
      <c r="AR9" s="315">
        <v>223</v>
      </c>
      <c r="AS9" s="320">
        <v>266</v>
      </c>
      <c r="AT9" s="314">
        <v>164</v>
      </c>
      <c r="AU9" s="318">
        <v>232</v>
      </c>
      <c r="AV9" s="315">
        <v>396</v>
      </c>
      <c r="AW9" s="317">
        <v>0</v>
      </c>
      <c r="AX9" s="318">
        <v>846</v>
      </c>
      <c r="AY9" s="318">
        <v>1144</v>
      </c>
      <c r="AZ9" s="318">
        <v>1121</v>
      </c>
      <c r="BA9" s="318">
        <v>964</v>
      </c>
      <c r="BB9" s="318">
        <v>699</v>
      </c>
      <c r="BC9" s="319">
        <v>4774</v>
      </c>
      <c r="BD9" s="320">
        <v>5170</v>
      </c>
      <c r="BE9" s="314">
        <v>0</v>
      </c>
      <c r="BF9" s="318">
        <v>0</v>
      </c>
      <c r="BG9" s="315">
        <v>0</v>
      </c>
      <c r="BH9" s="317">
        <v>0</v>
      </c>
      <c r="BI9" s="318">
        <v>1296</v>
      </c>
      <c r="BJ9" s="318">
        <v>1683</v>
      </c>
      <c r="BK9" s="318">
        <v>962</v>
      </c>
      <c r="BL9" s="318">
        <v>484</v>
      </c>
      <c r="BM9" s="318">
        <v>245</v>
      </c>
      <c r="BN9" s="315">
        <v>4670</v>
      </c>
      <c r="BO9" s="320">
        <v>4670</v>
      </c>
      <c r="BP9" s="314">
        <v>60</v>
      </c>
      <c r="BQ9" s="318">
        <v>183</v>
      </c>
      <c r="BR9" s="315">
        <v>243</v>
      </c>
      <c r="BS9" s="317">
        <v>0</v>
      </c>
      <c r="BT9" s="318">
        <v>179</v>
      </c>
      <c r="BU9" s="318">
        <v>439</v>
      </c>
      <c r="BV9" s="318">
        <v>282</v>
      </c>
      <c r="BW9" s="318">
        <v>134</v>
      </c>
      <c r="BX9" s="318">
        <v>51</v>
      </c>
      <c r="BY9" s="315">
        <v>1085</v>
      </c>
      <c r="BZ9" s="320">
        <v>1328</v>
      </c>
      <c r="CA9" s="314">
        <v>12</v>
      </c>
      <c r="CB9" s="318">
        <v>16</v>
      </c>
      <c r="CC9" s="315">
        <v>28</v>
      </c>
      <c r="CD9" s="317">
        <v>0</v>
      </c>
      <c r="CE9" s="318">
        <v>136</v>
      </c>
      <c r="CF9" s="318">
        <v>313</v>
      </c>
      <c r="CG9" s="318">
        <v>401</v>
      </c>
      <c r="CH9" s="318">
        <v>286</v>
      </c>
      <c r="CI9" s="318">
        <v>150</v>
      </c>
      <c r="CJ9" s="315">
        <v>1286</v>
      </c>
      <c r="CK9" s="320">
        <v>1314</v>
      </c>
      <c r="CL9" s="314">
        <v>1</v>
      </c>
      <c r="CM9" s="318">
        <v>0</v>
      </c>
      <c r="CN9" s="315">
        <v>1</v>
      </c>
      <c r="CO9" s="317">
        <v>0</v>
      </c>
      <c r="CP9" s="318">
        <v>5</v>
      </c>
      <c r="CQ9" s="318">
        <v>11</v>
      </c>
      <c r="CR9" s="318">
        <v>21</v>
      </c>
      <c r="CS9" s="318">
        <v>25</v>
      </c>
      <c r="CT9" s="318">
        <v>16</v>
      </c>
      <c r="CU9" s="315">
        <v>78</v>
      </c>
      <c r="CV9" s="320">
        <v>79</v>
      </c>
      <c r="CW9" s="314">
        <v>0</v>
      </c>
      <c r="CX9" s="318">
        <v>0</v>
      </c>
      <c r="CY9" s="315">
        <v>0</v>
      </c>
      <c r="CZ9" s="317">
        <v>0</v>
      </c>
      <c r="DA9" s="318">
        <v>0</v>
      </c>
      <c r="DB9" s="318">
        <v>0</v>
      </c>
      <c r="DC9" s="318">
        <v>0</v>
      </c>
      <c r="DD9" s="318">
        <v>0</v>
      </c>
      <c r="DE9" s="318">
        <v>0</v>
      </c>
      <c r="DF9" s="315">
        <v>0</v>
      </c>
      <c r="DG9" s="320">
        <v>0</v>
      </c>
      <c r="DH9" s="314">
        <v>0</v>
      </c>
      <c r="DI9" s="318">
        <v>0</v>
      </c>
      <c r="DJ9" s="315">
        <v>0</v>
      </c>
      <c r="DK9" s="317">
        <v>0</v>
      </c>
      <c r="DL9" s="318">
        <v>0</v>
      </c>
      <c r="DM9" s="318">
        <v>0</v>
      </c>
      <c r="DN9" s="318">
        <v>0</v>
      </c>
      <c r="DO9" s="318">
        <v>0</v>
      </c>
      <c r="DP9" s="318">
        <v>0</v>
      </c>
      <c r="DQ9" s="315">
        <v>0</v>
      </c>
      <c r="DR9" s="320">
        <v>0</v>
      </c>
      <c r="DS9" s="314">
        <v>640</v>
      </c>
      <c r="DT9" s="318">
        <v>1758</v>
      </c>
      <c r="DU9" s="315">
        <v>2398</v>
      </c>
      <c r="DV9" s="317">
        <v>0</v>
      </c>
      <c r="DW9" s="318">
        <v>1188</v>
      </c>
      <c r="DX9" s="318">
        <v>3113</v>
      </c>
      <c r="DY9" s="318">
        <v>1827</v>
      </c>
      <c r="DZ9" s="318">
        <v>1192</v>
      </c>
      <c r="EA9" s="318">
        <v>736</v>
      </c>
      <c r="EB9" s="315">
        <v>8056</v>
      </c>
      <c r="EC9" s="320">
        <v>10454</v>
      </c>
      <c r="ED9" s="314">
        <v>123</v>
      </c>
      <c r="EE9" s="318">
        <v>116</v>
      </c>
      <c r="EF9" s="315">
        <v>239</v>
      </c>
      <c r="EG9" s="317">
        <v>0</v>
      </c>
      <c r="EH9" s="318">
        <v>307</v>
      </c>
      <c r="EI9" s="318">
        <v>262</v>
      </c>
      <c r="EJ9" s="318">
        <v>239</v>
      </c>
      <c r="EK9" s="318">
        <v>253</v>
      </c>
      <c r="EL9" s="318">
        <v>147</v>
      </c>
      <c r="EM9" s="315">
        <v>1208</v>
      </c>
      <c r="EN9" s="320">
        <v>1447</v>
      </c>
      <c r="EO9" s="314">
        <v>741</v>
      </c>
      <c r="EP9" s="318">
        <v>2006</v>
      </c>
      <c r="EQ9" s="315">
        <v>2747</v>
      </c>
      <c r="ER9" s="317">
        <v>0</v>
      </c>
      <c r="ES9" s="318">
        <v>3108</v>
      </c>
      <c r="ET9" s="318">
        <v>4473</v>
      </c>
      <c r="EU9" s="318">
        <v>2369</v>
      </c>
      <c r="EV9" s="318">
        <v>1339</v>
      </c>
      <c r="EW9" s="318">
        <v>796</v>
      </c>
      <c r="EX9" s="315">
        <v>12085</v>
      </c>
      <c r="EY9" s="320">
        <v>14832</v>
      </c>
    </row>
    <row r="10" spans="1:155" ht="19.5" customHeight="1" x14ac:dyDescent="0.15">
      <c r="A10" s="299" t="s">
        <v>7</v>
      </c>
      <c r="B10" s="314">
        <v>1</v>
      </c>
      <c r="C10" s="315">
        <v>0</v>
      </c>
      <c r="D10" s="316">
        <v>1</v>
      </c>
      <c r="E10" s="317">
        <v>0</v>
      </c>
      <c r="F10" s="318">
        <v>1455</v>
      </c>
      <c r="G10" s="318">
        <v>1039</v>
      </c>
      <c r="H10" s="318">
        <v>638</v>
      </c>
      <c r="I10" s="318">
        <v>481</v>
      </c>
      <c r="J10" s="318">
        <v>351</v>
      </c>
      <c r="K10" s="319">
        <v>3964</v>
      </c>
      <c r="L10" s="320">
        <v>3965</v>
      </c>
      <c r="M10" s="314">
        <v>1</v>
      </c>
      <c r="N10" s="318">
        <v>0</v>
      </c>
      <c r="O10" s="315">
        <v>1</v>
      </c>
      <c r="P10" s="317">
        <v>0</v>
      </c>
      <c r="Q10" s="318">
        <v>14</v>
      </c>
      <c r="R10" s="318">
        <v>43</v>
      </c>
      <c r="S10" s="318">
        <v>58</v>
      </c>
      <c r="T10" s="318">
        <v>120</v>
      </c>
      <c r="U10" s="318">
        <v>203</v>
      </c>
      <c r="V10" s="315">
        <v>438</v>
      </c>
      <c r="W10" s="320">
        <v>439</v>
      </c>
      <c r="X10" s="314">
        <v>2</v>
      </c>
      <c r="Y10" s="318">
        <v>15</v>
      </c>
      <c r="Z10" s="315">
        <v>17</v>
      </c>
      <c r="AA10" s="317">
        <v>0</v>
      </c>
      <c r="AB10" s="318">
        <v>329</v>
      </c>
      <c r="AC10" s="318">
        <v>412</v>
      </c>
      <c r="AD10" s="318">
        <v>300</v>
      </c>
      <c r="AE10" s="318">
        <v>279</v>
      </c>
      <c r="AF10" s="318">
        <v>264</v>
      </c>
      <c r="AG10" s="315">
        <v>1584</v>
      </c>
      <c r="AH10" s="320">
        <v>1601</v>
      </c>
      <c r="AI10" s="314">
        <v>0</v>
      </c>
      <c r="AJ10" s="318">
        <v>7</v>
      </c>
      <c r="AK10" s="315">
        <v>7</v>
      </c>
      <c r="AL10" s="317">
        <v>0</v>
      </c>
      <c r="AM10" s="318">
        <v>54</v>
      </c>
      <c r="AN10" s="318">
        <v>77</v>
      </c>
      <c r="AO10" s="318">
        <v>51</v>
      </c>
      <c r="AP10" s="318">
        <v>39</v>
      </c>
      <c r="AQ10" s="318">
        <v>41</v>
      </c>
      <c r="AR10" s="315">
        <v>262</v>
      </c>
      <c r="AS10" s="320">
        <v>269</v>
      </c>
      <c r="AT10" s="314">
        <v>98</v>
      </c>
      <c r="AU10" s="318">
        <v>100</v>
      </c>
      <c r="AV10" s="315">
        <v>198</v>
      </c>
      <c r="AW10" s="317">
        <v>0</v>
      </c>
      <c r="AX10" s="318">
        <v>844</v>
      </c>
      <c r="AY10" s="318">
        <v>881</v>
      </c>
      <c r="AZ10" s="318">
        <v>819</v>
      </c>
      <c r="BA10" s="318">
        <v>746</v>
      </c>
      <c r="BB10" s="318">
        <v>597</v>
      </c>
      <c r="BC10" s="319">
        <v>3887</v>
      </c>
      <c r="BD10" s="320">
        <v>4085</v>
      </c>
      <c r="BE10" s="314">
        <v>0</v>
      </c>
      <c r="BF10" s="318">
        <v>1</v>
      </c>
      <c r="BG10" s="315">
        <v>1</v>
      </c>
      <c r="BH10" s="317">
        <v>0</v>
      </c>
      <c r="BI10" s="318">
        <v>1696</v>
      </c>
      <c r="BJ10" s="318">
        <v>1188</v>
      </c>
      <c r="BK10" s="318">
        <v>630</v>
      </c>
      <c r="BL10" s="318">
        <v>372</v>
      </c>
      <c r="BM10" s="318">
        <v>182</v>
      </c>
      <c r="BN10" s="315">
        <v>4068</v>
      </c>
      <c r="BO10" s="320">
        <v>4069</v>
      </c>
      <c r="BP10" s="314">
        <v>40</v>
      </c>
      <c r="BQ10" s="318">
        <v>84</v>
      </c>
      <c r="BR10" s="315">
        <v>124</v>
      </c>
      <c r="BS10" s="317">
        <v>0</v>
      </c>
      <c r="BT10" s="318">
        <v>298</v>
      </c>
      <c r="BU10" s="318">
        <v>273</v>
      </c>
      <c r="BV10" s="318">
        <v>147</v>
      </c>
      <c r="BW10" s="318">
        <v>90</v>
      </c>
      <c r="BX10" s="318">
        <v>31</v>
      </c>
      <c r="BY10" s="315">
        <v>839</v>
      </c>
      <c r="BZ10" s="320">
        <v>963</v>
      </c>
      <c r="CA10" s="314">
        <v>2</v>
      </c>
      <c r="CB10" s="318">
        <v>7</v>
      </c>
      <c r="CC10" s="315">
        <v>9</v>
      </c>
      <c r="CD10" s="317">
        <v>0</v>
      </c>
      <c r="CE10" s="318">
        <v>198</v>
      </c>
      <c r="CF10" s="318">
        <v>307</v>
      </c>
      <c r="CG10" s="318">
        <v>309</v>
      </c>
      <c r="CH10" s="318">
        <v>210</v>
      </c>
      <c r="CI10" s="318">
        <v>138</v>
      </c>
      <c r="CJ10" s="315">
        <v>1162</v>
      </c>
      <c r="CK10" s="320">
        <v>1171</v>
      </c>
      <c r="CL10" s="314">
        <v>0</v>
      </c>
      <c r="CM10" s="318">
        <v>0</v>
      </c>
      <c r="CN10" s="315">
        <v>0</v>
      </c>
      <c r="CO10" s="317">
        <v>0</v>
      </c>
      <c r="CP10" s="318">
        <v>11</v>
      </c>
      <c r="CQ10" s="318">
        <v>15</v>
      </c>
      <c r="CR10" s="318">
        <v>16</v>
      </c>
      <c r="CS10" s="318">
        <v>11</v>
      </c>
      <c r="CT10" s="318">
        <v>6</v>
      </c>
      <c r="CU10" s="315">
        <v>59</v>
      </c>
      <c r="CV10" s="320">
        <v>59</v>
      </c>
      <c r="CW10" s="314">
        <v>0</v>
      </c>
      <c r="CX10" s="318">
        <v>0</v>
      </c>
      <c r="CY10" s="315">
        <v>0</v>
      </c>
      <c r="CZ10" s="317">
        <v>0</v>
      </c>
      <c r="DA10" s="318">
        <v>0</v>
      </c>
      <c r="DB10" s="318">
        <v>0</v>
      </c>
      <c r="DC10" s="318">
        <v>0</v>
      </c>
      <c r="DD10" s="318">
        <v>0</v>
      </c>
      <c r="DE10" s="318">
        <v>0</v>
      </c>
      <c r="DF10" s="315">
        <v>0</v>
      </c>
      <c r="DG10" s="320">
        <v>0</v>
      </c>
      <c r="DH10" s="314">
        <v>0</v>
      </c>
      <c r="DI10" s="318">
        <v>0</v>
      </c>
      <c r="DJ10" s="315">
        <v>0</v>
      </c>
      <c r="DK10" s="317">
        <v>0</v>
      </c>
      <c r="DL10" s="318">
        <v>0</v>
      </c>
      <c r="DM10" s="318">
        <v>0</v>
      </c>
      <c r="DN10" s="318">
        <v>0</v>
      </c>
      <c r="DO10" s="318">
        <v>0</v>
      </c>
      <c r="DP10" s="318">
        <v>0</v>
      </c>
      <c r="DQ10" s="315">
        <v>0</v>
      </c>
      <c r="DR10" s="320">
        <v>0</v>
      </c>
      <c r="DS10" s="314">
        <v>218</v>
      </c>
      <c r="DT10" s="318">
        <v>490</v>
      </c>
      <c r="DU10" s="315">
        <v>708</v>
      </c>
      <c r="DV10" s="317">
        <v>0</v>
      </c>
      <c r="DW10" s="318">
        <v>1590</v>
      </c>
      <c r="DX10" s="318">
        <v>1956</v>
      </c>
      <c r="DY10" s="318">
        <v>1198</v>
      </c>
      <c r="DZ10" s="318">
        <v>909</v>
      </c>
      <c r="EA10" s="318">
        <v>606</v>
      </c>
      <c r="EB10" s="315">
        <v>6259</v>
      </c>
      <c r="EC10" s="320">
        <v>6967</v>
      </c>
      <c r="ED10" s="314">
        <v>85</v>
      </c>
      <c r="EE10" s="318">
        <v>64</v>
      </c>
      <c r="EF10" s="315">
        <v>149</v>
      </c>
      <c r="EG10" s="317">
        <v>0</v>
      </c>
      <c r="EH10" s="318">
        <v>398</v>
      </c>
      <c r="EI10" s="318">
        <v>251</v>
      </c>
      <c r="EJ10" s="318">
        <v>219</v>
      </c>
      <c r="EK10" s="318">
        <v>224</v>
      </c>
      <c r="EL10" s="318">
        <v>139</v>
      </c>
      <c r="EM10" s="315">
        <v>1231</v>
      </c>
      <c r="EN10" s="320">
        <v>1380</v>
      </c>
      <c r="EO10" s="314">
        <v>260</v>
      </c>
      <c r="EP10" s="318">
        <v>572</v>
      </c>
      <c r="EQ10" s="315">
        <v>832</v>
      </c>
      <c r="ER10" s="317">
        <v>0</v>
      </c>
      <c r="ES10" s="318">
        <v>3949</v>
      </c>
      <c r="ET10" s="318">
        <v>2849</v>
      </c>
      <c r="EU10" s="318">
        <v>1551</v>
      </c>
      <c r="EV10" s="318">
        <v>1034</v>
      </c>
      <c r="EW10" s="318">
        <v>660</v>
      </c>
      <c r="EX10" s="315">
        <v>10043</v>
      </c>
      <c r="EY10" s="320">
        <v>10875</v>
      </c>
    </row>
    <row r="11" spans="1:155" ht="19.5" customHeight="1" x14ac:dyDescent="0.15">
      <c r="A11" s="299" t="s">
        <v>8</v>
      </c>
      <c r="B11" s="314">
        <v>0</v>
      </c>
      <c r="C11" s="315">
        <v>0</v>
      </c>
      <c r="D11" s="316">
        <v>0</v>
      </c>
      <c r="E11" s="317">
        <v>0</v>
      </c>
      <c r="F11" s="318">
        <v>471</v>
      </c>
      <c r="G11" s="318">
        <v>530</v>
      </c>
      <c r="H11" s="318">
        <v>318</v>
      </c>
      <c r="I11" s="318">
        <v>243</v>
      </c>
      <c r="J11" s="318">
        <v>200</v>
      </c>
      <c r="K11" s="319">
        <v>1762</v>
      </c>
      <c r="L11" s="320">
        <v>1762</v>
      </c>
      <c r="M11" s="314">
        <v>0</v>
      </c>
      <c r="N11" s="318">
        <v>1</v>
      </c>
      <c r="O11" s="315">
        <v>1</v>
      </c>
      <c r="P11" s="317">
        <v>0</v>
      </c>
      <c r="Q11" s="318">
        <v>2</v>
      </c>
      <c r="R11" s="318">
        <v>9</v>
      </c>
      <c r="S11" s="318">
        <v>29</v>
      </c>
      <c r="T11" s="318">
        <v>53</v>
      </c>
      <c r="U11" s="318">
        <v>82</v>
      </c>
      <c r="V11" s="315">
        <v>175</v>
      </c>
      <c r="W11" s="320">
        <v>176</v>
      </c>
      <c r="X11" s="314">
        <v>31</v>
      </c>
      <c r="Y11" s="318">
        <v>53</v>
      </c>
      <c r="Z11" s="315">
        <v>84</v>
      </c>
      <c r="AA11" s="317">
        <v>0</v>
      </c>
      <c r="AB11" s="318">
        <v>189</v>
      </c>
      <c r="AC11" s="318">
        <v>278</v>
      </c>
      <c r="AD11" s="318">
        <v>197</v>
      </c>
      <c r="AE11" s="318">
        <v>157</v>
      </c>
      <c r="AF11" s="318">
        <v>201</v>
      </c>
      <c r="AG11" s="315">
        <v>1022</v>
      </c>
      <c r="AH11" s="320">
        <v>1106</v>
      </c>
      <c r="AI11" s="314">
        <v>1</v>
      </c>
      <c r="AJ11" s="318">
        <v>20</v>
      </c>
      <c r="AK11" s="315">
        <v>21</v>
      </c>
      <c r="AL11" s="317">
        <v>0</v>
      </c>
      <c r="AM11" s="318">
        <v>39</v>
      </c>
      <c r="AN11" s="318">
        <v>80</v>
      </c>
      <c r="AO11" s="318">
        <v>44</v>
      </c>
      <c r="AP11" s="318">
        <v>43</v>
      </c>
      <c r="AQ11" s="318">
        <v>35</v>
      </c>
      <c r="AR11" s="315">
        <v>241</v>
      </c>
      <c r="AS11" s="320">
        <v>262</v>
      </c>
      <c r="AT11" s="314">
        <v>63</v>
      </c>
      <c r="AU11" s="318">
        <v>34</v>
      </c>
      <c r="AV11" s="315">
        <v>97</v>
      </c>
      <c r="AW11" s="317">
        <v>0</v>
      </c>
      <c r="AX11" s="318">
        <v>345</v>
      </c>
      <c r="AY11" s="318">
        <v>384</v>
      </c>
      <c r="AZ11" s="318">
        <v>375</v>
      </c>
      <c r="BA11" s="318">
        <v>337</v>
      </c>
      <c r="BB11" s="318">
        <v>340</v>
      </c>
      <c r="BC11" s="319">
        <v>1781</v>
      </c>
      <c r="BD11" s="320">
        <v>1878</v>
      </c>
      <c r="BE11" s="314">
        <v>0</v>
      </c>
      <c r="BF11" s="318">
        <v>0</v>
      </c>
      <c r="BG11" s="315">
        <v>0</v>
      </c>
      <c r="BH11" s="317">
        <v>0</v>
      </c>
      <c r="BI11" s="318">
        <v>618</v>
      </c>
      <c r="BJ11" s="318">
        <v>652</v>
      </c>
      <c r="BK11" s="318">
        <v>349</v>
      </c>
      <c r="BL11" s="318">
        <v>204</v>
      </c>
      <c r="BM11" s="318">
        <v>119</v>
      </c>
      <c r="BN11" s="315">
        <v>1942</v>
      </c>
      <c r="BO11" s="320">
        <v>1942</v>
      </c>
      <c r="BP11" s="314">
        <v>55</v>
      </c>
      <c r="BQ11" s="318">
        <v>56</v>
      </c>
      <c r="BR11" s="315">
        <v>111</v>
      </c>
      <c r="BS11" s="317">
        <v>0</v>
      </c>
      <c r="BT11" s="318">
        <v>131</v>
      </c>
      <c r="BU11" s="318">
        <v>161</v>
      </c>
      <c r="BV11" s="318">
        <v>100</v>
      </c>
      <c r="BW11" s="318">
        <v>44</v>
      </c>
      <c r="BX11" s="318">
        <v>17</v>
      </c>
      <c r="BY11" s="315">
        <v>453</v>
      </c>
      <c r="BZ11" s="320">
        <v>564</v>
      </c>
      <c r="CA11" s="314">
        <v>4</v>
      </c>
      <c r="CB11" s="318">
        <v>11</v>
      </c>
      <c r="CC11" s="315">
        <v>15</v>
      </c>
      <c r="CD11" s="317">
        <v>0</v>
      </c>
      <c r="CE11" s="318">
        <v>86</v>
      </c>
      <c r="CF11" s="318">
        <v>153</v>
      </c>
      <c r="CG11" s="318">
        <v>166</v>
      </c>
      <c r="CH11" s="318">
        <v>92</v>
      </c>
      <c r="CI11" s="318">
        <v>77</v>
      </c>
      <c r="CJ11" s="315">
        <v>574</v>
      </c>
      <c r="CK11" s="320">
        <v>589</v>
      </c>
      <c r="CL11" s="314">
        <v>0</v>
      </c>
      <c r="CM11" s="318">
        <v>1</v>
      </c>
      <c r="CN11" s="315">
        <v>1</v>
      </c>
      <c r="CO11" s="317">
        <v>0</v>
      </c>
      <c r="CP11" s="318">
        <v>5</v>
      </c>
      <c r="CQ11" s="318">
        <v>4</v>
      </c>
      <c r="CR11" s="318">
        <v>13</v>
      </c>
      <c r="CS11" s="318">
        <v>12</v>
      </c>
      <c r="CT11" s="318">
        <v>2</v>
      </c>
      <c r="CU11" s="315">
        <v>36</v>
      </c>
      <c r="CV11" s="320">
        <v>37</v>
      </c>
      <c r="CW11" s="314">
        <v>0</v>
      </c>
      <c r="CX11" s="318">
        <v>0</v>
      </c>
      <c r="CY11" s="315">
        <v>0</v>
      </c>
      <c r="CZ11" s="317">
        <v>0</v>
      </c>
      <c r="DA11" s="318">
        <v>0</v>
      </c>
      <c r="DB11" s="318">
        <v>0</v>
      </c>
      <c r="DC11" s="318">
        <v>0</v>
      </c>
      <c r="DD11" s="318">
        <v>0</v>
      </c>
      <c r="DE11" s="318">
        <v>0</v>
      </c>
      <c r="DF11" s="315">
        <v>0</v>
      </c>
      <c r="DG11" s="320">
        <v>0</v>
      </c>
      <c r="DH11" s="314">
        <v>0</v>
      </c>
      <c r="DI11" s="318">
        <v>0</v>
      </c>
      <c r="DJ11" s="315">
        <v>0</v>
      </c>
      <c r="DK11" s="317">
        <v>0</v>
      </c>
      <c r="DL11" s="318">
        <v>0</v>
      </c>
      <c r="DM11" s="318">
        <v>0</v>
      </c>
      <c r="DN11" s="318">
        <v>0</v>
      </c>
      <c r="DO11" s="318">
        <v>0</v>
      </c>
      <c r="DP11" s="318">
        <v>0</v>
      </c>
      <c r="DQ11" s="315">
        <v>0</v>
      </c>
      <c r="DR11" s="320">
        <v>0</v>
      </c>
      <c r="DS11" s="314">
        <v>270</v>
      </c>
      <c r="DT11" s="318">
        <v>433</v>
      </c>
      <c r="DU11" s="315">
        <v>703</v>
      </c>
      <c r="DV11" s="317">
        <v>0</v>
      </c>
      <c r="DW11" s="318">
        <v>714</v>
      </c>
      <c r="DX11" s="318">
        <v>1214</v>
      </c>
      <c r="DY11" s="318">
        <v>732</v>
      </c>
      <c r="DZ11" s="318">
        <v>504</v>
      </c>
      <c r="EA11" s="318">
        <v>395</v>
      </c>
      <c r="EB11" s="315">
        <v>3559</v>
      </c>
      <c r="EC11" s="320">
        <v>4262</v>
      </c>
      <c r="ED11" s="314">
        <v>65</v>
      </c>
      <c r="EE11" s="318">
        <v>12</v>
      </c>
      <c r="EF11" s="315">
        <v>77</v>
      </c>
      <c r="EG11" s="317">
        <v>0</v>
      </c>
      <c r="EH11" s="318">
        <v>157</v>
      </c>
      <c r="EI11" s="318">
        <v>96</v>
      </c>
      <c r="EJ11" s="318">
        <v>91</v>
      </c>
      <c r="EK11" s="318">
        <v>115</v>
      </c>
      <c r="EL11" s="318">
        <v>79</v>
      </c>
      <c r="EM11" s="315">
        <v>538</v>
      </c>
      <c r="EN11" s="320">
        <v>615</v>
      </c>
      <c r="EO11" s="314">
        <v>333</v>
      </c>
      <c r="EP11" s="318">
        <v>500</v>
      </c>
      <c r="EQ11" s="315">
        <v>833</v>
      </c>
      <c r="ER11" s="317">
        <v>0</v>
      </c>
      <c r="ES11" s="318">
        <v>1592</v>
      </c>
      <c r="ET11" s="318">
        <v>1671</v>
      </c>
      <c r="EU11" s="318">
        <v>922</v>
      </c>
      <c r="EV11" s="318">
        <v>561</v>
      </c>
      <c r="EW11" s="318">
        <v>408</v>
      </c>
      <c r="EX11" s="315">
        <v>5154</v>
      </c>
      <c r="EY11" s="320">
        <v>5987</v>
      </c>
    </row>
    <row r="12" spans="1:155" ht="19.5" customHeight="1" x14ac:dyDescent="0.15">
      <c r="A12" s="299" t="s">
        <v>9</v>
      </c>
      <c r="B12" s="314">
        <v>0</v>
      </c>
      <c r="C12" s="315">
        <v>1</v>
      </c>
      <c r="D12" s="316">
        <v>1</v>
      </c>
      <c r="E12" s="317">
        <v>0</v>
      </c>
      <c r="F12" s="318">
        <v>558</v>
      </c>
      <c r="G12" s="318">
        <v>580</v>
      </c>
      <c r="H12" s="318">
        <v>336</v>
      </c>
      <c r="I12" s="318">
        <v>280</v>
      </c>
      <c r="J12" s="318">
        <v>246</v>
      </c>
      <c r="K12" s="319">
        <v>2000</v>
      </c>
      <c r="L12" s="320">
        <v>2001</v>
      </c>
      <c r="M12" s="314">
        <v>0</v>
      </c>
      <c r="N12" s="318">
        <v>0</v>
      </c>
      <c r="O12" s="315">
        <v>0</v>
      </c>
      <c r="P12" s="317">
        <v>0</v>
      </c>
      <c r="Q12" s="318">
        <v>3</v>
      </c>
      <c r="R12" s="318">
        <v>9</v>
      </c>
      <c r="S12" s="318">
        <v>12</v>
      </c>
      <c r="T12" s="318">
        <v>46</v>
      </c>
      <c r="U12" s="318">
        <v>97</v>
      </c>
      <c r="V12" s="315">
        <v>167</v>
      </c>
      <c r="W12" s="320">
        <v>167</v>
      </c>
      <c r="X12" s="314">
        <v>30</v>
      </c>
      <c r="Y12" s="318">
        <v>57</v>
      </c>
      <c r="Z12" s="315">
        <v>87</v>
      </c>
      <c r="AA12" s="317">
        <v>0</v>
      </c>
      <c r="AB12" s="318">
        <v>221</v>
      </c>
      <c r="AC12" s="318">
        <v>258</v>
      </c>
      <c r="AD12" s="318">
        <v>177</v>
      </c>
      <c r="AE12" s="318">
        <v>156</v>
      </c>
      <c r="AF12" s="318">
        <v>149</v>
      </c>
      <c r="AG12" s="315">
        <v>961</v>
      </c>
      <c r="AH12" s="320">
        <v>1048</v>
      </c>
      <c r="AI12" s="314">
        <v>4</v>
      </c>
      <c r="AJ12" s="318">
        <v>10</v>
      </c>
      <c r="AK12" s="315">
        <v>14</v>
      </c>
      <c r="AL12" s="317">
        <v>0</v>
      </c>
      <c r="AM12" s="318">
        <v>44</v>
      </c>
      <c r="AN12" s="318">
        <v>65</v>
      </c>
      <c r="AO12" s="318">
        <v>46</v>
      </c>
      <c r="AP12" s="318">
        <v>49</v>
      </c>
      <c r="AQ12" s="318">
        <v>43</v>
      </c>
      <c r="AR12" s="315">
        <v>247</v>
      </c>
      <c r="AS12" s="320">
        <v>261</v>
      </c>
      <c r="AT12" s="314">
        <v>72</v>
      </c>
      <c r="AU12" s="318">
        <v>48</v>
      </c>
      <c r="AV12" s="315">
        <v>120</v>
      </c>
      <c r="AW12" s="317">
        <v>0</v>
      </c>
      <c r="AX12" s="318">
        <v>405</v>
      </c>
      <c r="AY12" s="318">
        <v>482</v>
      </c>
      <c r="AZ12" s="318">
        <v>468</v>
      </c>
      <c r="BA12" s="318">
        <v>407</v>
      </c>
      <c r="BB12" s="318">
        <v>360</v>
      </c>
      <c r="BC12" s="319">
        <v>2122</v>
      </c>
      <c r="BD12" s="320">
        <v>2242</v>
      </c>
      <c r="BE12" s="314">
        <v>0</v>
      </c>
      <c r="BF12" s="318">
        <v>0</v>
      </c>
      <c r="BG12" s="315">
        <v>0</v>
      </c>
      <c r="BH12" s="317">
        <v>0</v>
      </c>
      <c r="BI12" s="318">
        <v>542</v>
      </c>
      <c r="BJ12" s="318">
        <v>471</v>
      </c>
      <c r="BK12" s="318">
        <v>269</v>
      </c>
      <c r="BL12" s="318">
        <v>148</v>
      </c>
      <c r="BM12" s="318">
        <v>77</v>
      </c>
      <c r="BN12" s="315">
        <v>1507</v>
      </c>
      <c r="BO12" s="320">
        <v>1507</v>
      </c>
      <c r="BP12" s="314">
        <v>53</v>
      </c>
      <c r="BQ12" s="318">
        <v>67</v>
      </c>
      <c r="BR12" s="315">
        <v>120</v>
      </c>
      <c r="BS12" s="317">
        <v>0</v>
      </c>
      <c r="BT12" s="318">
        <v>127</v>
      </c>
      <c r="BU12" s="318">
        <v>168</v>
      </c>
      <c r="BV12" s="318">
        <v>103</v>
      </c>
      <c r="BW12" s="318">
        <v>61</v>
      </c>
      <c r="BX12" s="318">
        <v>28</v>
      </c>
      <c r="BY12" s="315">
        <v>487</v>
      </c>
      <c r="BZ12" s="320">
        <v>607</v>
      </c>
      <c r="CA12" s="314">
        <v>2</v>
      </c>
      <c r="CB12" s="318">
        <v>7</v>
      </c>
      <c r="CC12" s="315">
        <v>9</v>
      </c>
      <c r="CD12" s="317">
        <v>0</v>
      </c>
      <c r="CE12" s="318">
        <v>63</v>
      </c>
      <c r="CF12" s="318">
        <v>113</v>
      </c>
      <c r="CG12" s="318">
        <v>130</v>
      </c>
      <c r="CH12" s="318">
        <v>87</v>
      </c>
      <c r="CI12" s="318">
        <v>61</v>
      </c>
      <c r="CJ12" s="315">
        <v>454</v>
      </c>
      <c r="CK12" s="320">
        <v>463</v>
      </c>
      <c r="CL12" s="314">
        <v>0</v>
      </c>
      <c r="CM12" s="318">
        <v>0</v>
      </c>
      <c r="CN12" s="315">
        <v>0</v>
      </c>
      <c r="CO12" s="317">
        <v>0</v>
      </c>
      <c r="CP12" s="318">
        <v>10</v>
      </c>
      <c r="CQ12" s="318">
        <v>24</v>
      </c>
      <c r="CR12" s="318">
        <v>29</v>
      </c>
      <c r="CS12" s="318">
        <v>12</v>
      </c>
      <c r="CT12" s="318">
        <v>14</v>
      </c>
      <c r="CU12" s="315">
        <v>89</v>
      </c>
      <c r="CV12" s="320">
        <v>89</v>
      </c>
      <c r="CW12" s="314">
        <v>0</v>
      </c>
      <c r="CX12" s="318">
        <v>0</v>
      </c>
      <c r="CY12" s="315">
        <v>0</v>
      </c>
      <c r="CZ12" s="317">
        <v>0</v>
      </c>
      <c r="DA12" s="318">
        <v>0</v>
      </c>
      <c r="DB12" s="318">
        <v>0</v>
      </c>
      <c r="DC12" s="318">
        <v>0</v>
      </c>
      <c r="DD12" s="318">
        <v>0</v>
      </c>
      <c r="DE12" s="318">
        <v>0</v>
      </c>
      <c r="DF12" s="315">
        <v>0</v>
      </c>
      <c r="DG12" s="320">
        <v>0</v>
      </c>
      <c r="DH12" s="314">
        <v>0</v>
      </c>
      <c r="DI12" s="318">
        <v>0</v>
      </c>
      <c r="DJ12" s="315">
        <v>0</v>
      </c>
      <c r="DK12" s="317">
        <v>0</v>
      </c>
      <c r="DL12" s="318">
        <v>0</v>
      </c>
      <c r="DM12" s="318">
        <v>0</v>
      </c>
      <c r="DN12" s="318">
        <v>0</v>
      </c>
      <c r="DO12" s="318">
        <v>0</v>
      </c>
      <c r="DP12" s="318">
        <v>0</v>
      </c>
      <c r="DQ12" s="315">
        <v>0</v>
      </c>
      <c r="DR12" s="320">
        <v>0</v>
      </c>
      <c r="DS12" s="314">
        <v>281</v>
      </c>
      <c r="DT12" s="318">
        <v>353</v>
      </c>
      <c r="DU12" s="315">
        <v>634</v>
      </c>
      <c r="DV12" s="317">
        <v>0</v>
      </c>
      <c r="DW12" s="318">
        <v>688</v>
      </c>
      <c r="DX12" s="318">
        <v>944</v>
      </c>
      <c r="DY12" s="318">
        <v>583</v>
      </c>
      <c r="DZ12" s="318">
        <v>468</v>
      </c>
      <c r="EA12" s="318">
        <v>347</v>
      </c>
      <c r="EB12" s="315">
        <v>3030</v>
      </c>
      <c r="EC12" s="320">
        <v>3664</v>
      </c>
      <c r="ED12" s="314">
        <v>57</v>
      </c>
      <c r="EE12" s="318">
        <v>20</v>
      </c>
      <c r="EF12" s="315">
        <v>77</v>
      </c>
      <c r="EG12" s="317">
        <v>0</v>
      </c>
      <c r="EH12" s="318">
        <v>184</v>
      </c>
      <c r="EI12" s="318">
        <v>157</v>
      </c>
      <c r="EJ12" s="318">
        <v>142</v>
      </c>
      <c r="EK12" s="318">
        <v>127</v>
      </c>
      <c r="EL12" s="318">
        <v>105</v>
      </c>
      <c r="EM12" s="315">
        <v>715</v>
      </c>
      <c r="EN12" s="320">
        <v>792</v>
      </c>
      <c r="EO12" s="314">
        <v>342</v>
      </c>
      <c r="EP12" s="318">
        <v>429</v>
      </c>
      <c r="EQ12" s="315">
        <v>771</v>
      </c>
      <c r="ER12" s="317">
        <v>0</v>
      </c>
      <c r="ES12" s="318">
        <v>1434</v>
      </c>
      <c r="ET12" s="318">
        <v>1344</v>
      </c>
      <c r="EU12" s="318">
        <v>728</v>
      </c>
      <c r="EV12" s="318">
        <v>522</v>
      </c>
      <c r="EW12" s="318">
        <v>356</v>
      </c>
      <c r="EX12" s="315">
        <v>4384</v>
      </c>
      <c r="EY12" s="320">
        <v>5155</v>
      </c>
    </row>
    <row r="13" spans="1:155" ht="19.5" customHeight="1" x14ac:dyDescent="0.15">
      <c r="A13" s="299" t="s">
        <v>10</v>
      </c>
      <c r="B13" s="314">
        <v>0</v>
      </c>
      <c r="C13" s="315">
        <v>0</v>
      </c>
      <c r="D13" s="316">
        <v>0</v>
      </c>
      <c r="E13" s="317">
        <v>0</v>
      </c>
      <c r="F13" s="318">
        <v>1269</v>
      </c>
      <c r="G13" s="318">
        <v>598</v>
      </c>
      <c r="H13" s="318">
        <v>400</v>
      </c>
      <c r="I13" s="318">
        <v>280</v>
      </c>
      <c r="J13" s="318">
        <v>273</v>
      </c>
      <c r="K13" s="319">
        <v>2820</v>
      </c>
      <c r="L13" s="320">
        <v>2820</v>
      </c>
      <c r="M13" s="314">
        <v>0</v>
      </c>
      <c r="N13" s="318">
        <v>1</v>
      </c>
      <c r="O13" s="315">
        <v>1</v>
      </c>
      <c r="P13" s="317">
        <v>0</v>
      </c>
      <c r="Q13" s="318">
        <v>14</v>
      </c>
      <c r="R13" s="318">
        <v>19</v>
      </c>
      <c r="S13" s="318">
        <v>41</v>
      </c>
      <c r="T13" s="318">
        <v>63</v>
      </c>
      <c r="U13" s="318">
        <v>126</v>
      </c>
      <c r="V13" s="315">
        <v>263</v>
      </c>
      <c r="W13" s="320">
        <v>264</v>
      </c>
      <c r="X13" s="314">
        <v>95</v>
      </c>
      <c r="Y13" s="318">
        <v>224</v>
      </c>
      <c r="Z13" s="315">
        <v>319</v>
      </c>
      <c r="AA13" s="317">
        <v>0</v>
      </c>
      <c r="AB13" s="318">
        <v>528</v>
      </c>
      <c r="AC13" s="318">
        <v>324</v>
      </c>
      <c r="AD13" s="318">
        <v>224</v>
      </c>
      <c r="AE13" s="318">
        <v>184</v>
      </c>
      <c r="AF13" s="318">
        <v>214</v>
      </c>
      <c r="AG13" s="315">
        <v>1474</v>
      </c>
      <c r="AH13" s="320">
        <v>1793</v>
      </c>
      <c r="AI13" s="314">
        <v>16</v>
      </c>
      <c r="AJ13" s="318">
        <v>49</v>
      </c>
      <c r="AK13" s="315">
        <v>65</v>
      </c>
      <c r="AL13" s="317">
        <v>0</v>
      </c>
      <c r="AM13" s="318">
        <v>102</v>
      </c>
      <c r="AN13" s="318">
        <v>66</v>
      </c>
      <c r="AO13" s="318">
        <v>66</v>
      </c>
      <c r="AP13" s="318">
        <v>45</v>
      </c>
      <c r="AQ13" s="318">
        <v>44</v>
      </c>
      <c r="AR13" s="315">
        <v>323</v>
      </c>
      <c r="AS13" s="320">
        <v>388</v>
      </c>
      <c r="AT13" s="314">
        <v>140</v>
      </c>
      <c r="AU13" s="318">
        <v>247</v>
      </c>
      <c r="AV13" s="315">
        <v>387</v>
      </c>
      <c r="AW13" s="317">
        <v>0</v>
      </c>
      <c r="AX13" s="318">
        <v>1009</v>
      </c>
      <c r="AY13" s="318">
        <v>756</v>
      </c>
      <c r="AZ13" s="318">
        <v>662</v>
      </c>
      <c r="BA13" s="318">
        <v>536</v>
      </c>
      <c r="BB13" s="318">
        <v>614</v>
      </c>
      <c r="BC13" s="319">
        <v>3577</v>
      </c>
      <c r="BD13" s="320">
        <v>3964</v>
      </c>
      <c r="BE13" s="314">
        <v>0</v>
      </c>
      <c r="BF13" s="318">
        <v>0</v>
      </c>
      <c r="BG13" s="315">
        <v>0</v>
      </c>
      <c r="BH13" s="317">
        <v>0</v>
      </c>
      <c r="BI13" s="318">
        <v>1366</v>
      </c>
      <c r="BJ13" s="318">
        <v>721</v>
      </c>
      <c r="BK13" s="318">
        <v>392</v>
      </c>
      <c r="BL13" s="318">
        <v>200</v>
      </c>
      <c r="BM13" s="318">
        <v>115</v>
      </c>
      <c r="BN13" s="315">
        <v>2794</v>
      </c>
      <c r="BO13" s="320">
        <v>2794</v>
      </c>
      <c r="BP13" s="314">
        <v>81</v>
      </c>
      <c r="BQ13" s="318">
        <v>101</v>
      </c>
      <c r="BR13" s="315">
        <v>182</v>
      </c>
      <c r="BS13" s="317">
        <v>0</v>
      </c>
      <c r="BT13" s="318">
        <v>303</v>
      </c>
      <c r="BU13" s="318">
        <v>199</v>
      </c>
      <c r="BV13" s="318">
        <v>132</v>
      </c>
      <c r="BW13" s="318">
        <v>61</v>
      </c>
      <c r="BX13" s="318">
        <v>28</v>
      </c>
      <c r="BY13" s="315">
        <v>723</v>
      </c>
      <c r="BZ13" s="320">
        <v>905</v>
      </c>
      <c r="CA13" s="314">
        <v>7</v>
      </c>
      <c r="CB13" s="318">
        <v>34</v>
      </c>
      <c r="CC13" s="315">
        <v>41</v>
      </c>
      <c r="CD13" s="317">
        <v>0</v>
      </c>
      <c r="CE13" s="318">
        <v>223</v>
      </c>
      <c r="CF13" s="318">
        <v>225</v>
      </c>
      <c r="CG13" s="318">
        <v>208</v>
      </c>
      <c r="CH13" s="318">
        <v>131</v>
      </c>
      <c r="CI13" s="318">
        <v>87</v>
      </c>
      <c r="CJ13" s="315">
        <v>874</v>
      </c>
      <c r="CK13" s="320">
        <v>915</v>
      </c>
      <c r="CL13" s="314">
        <v>0</v>
      </c>
      <c r="CM13" s="318">
        <v>0</v>
      </c>
      <c r="CN13" s="315">
        <v>0</v>
      </c>
      <c r="CO13" s="317">
        <v>0</v>
      </c>
      <c r="CP13" s="318">
        <v>16</v>
      </c>
      <c r="CQ13" s="318">
        <v>30</v>
      </c>
      <c r="CR13" s="318">
        <v>31</v>
      </c>
      <c r="CS13" s="318">
        <v>19</v>
      </c>
      <c r="CT13" s="318">
        <v>7</v>
      </c>
      <c r="CU13" s="315">
        <v>103</v>
      </c>
      <c r="CV13" s="320">
        <v>103</v>
      </c>
      <c r="CW13" s="314">
        <v>0</v>
      </c>
      <c r="CX13" s="318">
        <v>0</v>
      </c>
      <c r="CY13" s="315">
        <v>0</v>
      </c>
      <c r="CZ13" s="317">
        <v>0</v>
      </c>
      <c r="DA13" s="318">
        <v>0</v>
      </c>
      <c r="DB13" s="318">
        <v>0</v>
      </c>
      <c r="DC13" s="318">
        <v>0</v>
      </c>
      <c r="DD13" s="318">
        <v>0</v>
      </c>
      <c r="DE13" s="318">
        <v>0</v>
      </c>
      <c r="DF13" s="315">
        <v>0</v>
      </c>
      <c r="DG13" s="320">
        <v>0</v>
      </c>
      <c r="DH13" s="314">
        <v>0</v>
      </c>
      <c r="DI13" s="318">
        <v>0</v>
      </c>
      <c r="DJ13" s="315">
        <v>0</v>
      </c>
      <c r="DK13" s="317">
        <v>0</v>
      </c>
      <c r="DL13" s="318">
        <v>0</v>
      </c>
      <c r="DM13" s="318">
        <v>0</v>
      </c>
      <c r="DN13" s="318">
        <v>0</v>
      </c>
      <c r="DO13" s="318">
        <v>0</v>
      </c>
      <c r="DP13" s="318">
        <v>0</v>
      </c>
      <c r="DQ13" s="315">
        <v>0</v>
      </c>
      <c r="DR13" s="320">
        <v>0</v>
      </c>
      <c r="DS13" s="314">
        <v>744</v>
      </c>
      <c r="DT13" s="318">
        <v>1055</v>
      </c>
      <c r="DU13" s="315">
        <v>1799</v>
      </c>
      <c r="DV13" s="317">
        <v>0</v>
      </c>
      <c r="DW13" s="318">
        <v>1697</v>
      </c>
      <c r="DX13" s="318">
        <v>1251</v>
      </c>
      <c r="DY13" s="318">
        <v>838</v>
      </c>
      <c r="DZ13" s="318">
        <v>572</v>
      </c>
      <c r="EA13" s="318">
        <v>459</v>
      </c>
      <c r="EB13" s="315">
        <v>4817</v>
      </c>
      <c r="EC13" s="320">
        <v>6616</v>
      </c>
      <c r="ED13" s="314">
        <v>83</v>
      </c>
      <c r="EE13" s="318">
        <v>99</v>
      </c>
      <c r="EF13" s="315">
        <v>182</v>
      </c>
      <c r="EG13" s="317">
        <v>0</v>
      </c>
      <c r="EH13" s="318">
        <v>270</v>
      </c>
      <c r="EI13" s="318">
        <v>161</v>
      </c>
      <c r="EJ13" s="318">
        <v>160</v>
      </c>
      <c r="EK13" s="318">
        <v>140</v>
      </c>
      <c r="EL13" s="318">
        <v>125</v>
      </c>
      <c r="EM13" s="315">
        <v>856</v>
      </c>
      <c r="EN13" s="320">
        <v>1038</v>
      </c>
      <c r="EO13" s="314">
        <v>890</v>
      </c>
      <c r="EP13" s="318">
        <v>1242</v>
      </c>
      <c r="EQ13" s="315">
        <v>2132</v>
      </c>
      <c r="ER13" s="317">
        <v>0</v>
      </c>
      <c r="ES13" s="318">
        <v>3090</v>
      </c>
      <c r="ET13" s="318">
        <v>1563</v>
      </c>
      <c r="EU13" s="318">
        <v>918</v>
      </c>
      <c r="EV13" s="318">
        <v>581</v>
      </c>
      <c r="EW13" s="318">
        <v>451</v>
      </c>
      <c r="EX13" s="315">
        <v>6603</v>
      </c>
      <c r="EY13" s="320">
        <v>8735</v>
      </c>
    </row>
    <row r="14" spans="1:155" ht="19.5" customHeight="1" x14ac:dyDescent="0.15">
      <c r="A14" s="299" t="s">
        <v>11</v>
      </c>
      <c r="B14" s="314">
        <v>0</v>
      </c>
      <c r="C14" s="315">
        <v>0</v>
      </c>
      <c r="D14" s="316">
        <v>0</v>
      </c>
      <c r="E14" s="317">
        <v>0</v>
      </c>
      <c r="F14" s="318">
        <v>494</v>
      </c>
      <c r="G14" s="318">
        <v>273</v>
      </c>
      <c r="H14" s="318">
        <v>170</v>
      </c>
      <c r="I14" s="318">
        <v>158</v>
      </c>
      <c r="J14" s="318">
        <v>110</v>
      </c>
      <c r="K14" s="319">
        <v>1205</v>
      </c>
      <c r="L14" s="320">
        <v>1205</v>
      </c>
      <c r="M14" s="314">
        <v>0</v>
      </c>
      <c r="N14" s="318">
        <v>1</v>
      </c>
      <c r="O14" s="315">
        <v>1</v>
      </c>
      <c r="P14" s="317">
        <v>0</v>
      </c>
      <c r="Q14" s="318">
        <v>3</v>
      </c>
      <c r="R14" s="318">
        <v>13</v>
      </c>
      <c r="S14" s="318">
        <v>15</v>
      </c>
      <c r="T14" s="318">
        <v>46</v>
      </c>
      <c r="U14" s="318">
        <v>57</v>
      </c>
      <c r="V14" s="315">
        <v>134</v>
      </c>
      <c r="W14" s="320">
        <v>135</v>
      </c>
      <c r="X14" s="314">
        <v>23</v>
      </c>
      <c r="Y14" s="318">
        <v>47</v>
      </c>
      <c r="Z14" s="315">
        <v>70</v>
      </c>
      <c r="AA14" s="317">
        <v>0</v>
      </c>
      <c r="AB14" s="318">
        <v>233</v>
      </c>
      <c r="AC14" s="318">
        <v>158</v>
      </c>
      <c r="AD14" s="318">
        <v>129</v>
      </c>
      <c r="AE14" s="318">
        <v>149</v>
      </c>
      <c r="AF14" s="318">
        <v>116</v>
      </c>
      <c r="AG14" s="315">
        <v>785</v>
      </c>
      <c r="AH14" s="320">
        <v>855</v>
      </c>
      <c r="AI14" s="314">
        <v>2</v>
      </c>
      <c r="AJ14" s="318">
        <v>11</v>
      </c>
      <c r="AK14" s="315">
        <v>13</v>
      </c>
      <c r="AL14" s="317">
        <v>0</v>
      </c>
      <c r="AM14" s="318">
        <v>27</v>
      </c>
      <c r="AN14" s="318">
        <v>15</v>
      </c>
      <c r="AO14" s="318">
        <v>14</v>
      </c>
      <c r="AP14" s="318">
        <v>11</v>
      </c>
      <c r="AQ14" s="318">
        <v>3</v>
      </c>
      <c r="AR14" s="315">
        <v>70</v>
      </c>
      <c r="AS14" s="320">
        <v>83</v>
      </c>
      <c r="AT14" s="314">
        <v>44</v>
      </c>
      <c r="AU14" s="318">
        <v>47</v>
      </c>
      <c r="AV14" s="315">
        <v>91</v>
      </c>
      <c r="AW14" s="317">
        <v>0</v>
      </c>
      <c r="AX14" s="318">
        <v>353</v>
      </c>
      <c r="AY14" s="318">
        <v>332</v>
      </c>
      <c r="AZ14" s="318">
        <v>250</v>
      </c>
      <c r="BA14" s="318">
        <v>304</v>
      </c>
      <c r="BB14" s="318">
        <v>199</v>
      </c>
      <c r="BC14" s="319">
        <v>1438</v>
      </c>
      <c r="BD14" s="320">
        <v>1529</v>
      </c>
      <c r="BE14" s="314">
        <v>0</v>
      </c>
      <c r="BF14" s="318">
        <v>0</v>
      </c>
      <c r="BG14" s="315">
        <v>0</v>
      </c>
      <c r="BH14" s="317">
        <v>0</v>
      </c>
      <c r="BI14" s="318">
        <v>698</v>
      </c>
      <c r="BJ14" s="318">
        <v>340</v>
      </c>
      <c r="BK14" s="318">
        <v>216</v>
      </c>
      <c r="BL14" s="318">
        <v>136</v>
      </c>
      <c r="BM14" s="318">
        <v>66</v>
      </c>
      <c r="BN14" s="315">
        <v>1456</v>
      </c>
      <c r="BO14" s="320">
        <v>1456</v>
      </c>
      <c r="BP14" s="314">
        <v>69</v>
      </c>
      <c r="BQ14" s="318">
        <v>45</v>
      </c>
      <c r="BR14" s="315">
        <v>114</v>
      </c>
      <c r="BS14" s="317">
        <v>0</v>
      </c>
      <c r="BT14" s="318">
        <v>186</v>
      </c>
      <c r="BU14" s="318">
        <v>106</v>
      </c>
      <c r="BV14" s="318">
        <v>69</v>
      </c>
      <c r="BW14" s="318">
        <v>44</v>
      </c>
      <c r="BX14" s="318">
        <v>16</v>
      </c>
      <c r="BY14" s="315">
        <v>421</v>
      </c>
      <c r="BZ14" s="320">
        <v>535</v>
      </c>
      <c r="CA14" s="314">
        <v>3</v>
      </c>
      <c r="CB14" s="318">
        <v>13</v>
      </c>
      <c r="CC14" s="315">
        <v>16</v>
      </c>
      <c r="CD14" s="317">
        <v>0</v>
      </c>
      <c r="CE14" s="318">
        <v>115</v>
      </c>
      <c r="CF14" s="318">
        <v>123</v>
      </c>
      <c r="CG14" s="318">
        <v>114</v>
      </c>
      <c r="CH14" s="318">
        <v>94</v>
      </c>
      <c r="CI14" s="318">
        <v>30</v>
      </c>
      <c r="CJ14" s="315">
        <v>476</v>
      </c>
      <c r="CK14" s="320">
        <v>492</v>
      </c>
      <c r="CL14" s="314">
        <v>0</v>
      </c>
      <c r="CM14" s="318">
        <v>0</v>
      </c>
      <c r="CN14" s="315">
        <v>0</v>
      </c>
      <c r="CO14" s="317">
        <v>0</v>
      </c>
      <c r="CP14" s="318">
        <v>6</v>
      </c>
      <c r="CQ14" s="318">
        <v>8</v>
      </c>
      <c r="CR14" s="318">
        <v>12</v>
      </c>
      <c r="CS14" s="318">
        <v>16</v>
      </c>
      <c r="CT14" s="318">
        <v>5</v>
      </c>
      <c r="CU14" s="315">
        <v>47</v>
      </c>
      <c r="CV14" s="320">
        <v>47</v>
      </c>
      <c r="CW14" s="314">
        <v>0</v>
      </c>
      <c r="CX14" s="318">
        <v>0</v>
      </c>
      <c r="CY14" s="315">
        <v>0</v>
      </c>
      <c r="CZ14" s="317">
        <v>0</v>
      </c>
      <c r="DA14" s="318">
        <v>0</v>
      </c>
      <c r="DB14" s="318">
        <v>0</v>
      </c>
      <c r="DC14" s="318">
        <v>0</v>
      </c>
      <c r="DD14" s="318">
        <v>0</v>
      </c>
      <c r="DE14" s="318">
        <v>0</v>
      </c>
      <c r="DF14" s="315">
        <v>0</v>
      </c>
      <c r="DG14" s="320">
        <v>0</v>
      </c>
      <c r="DH14" s="314">
        <v>0</v>
      </c>
      <c r="DI14" s="318">
        <v>0</v>
      </c>
      <c r="DJ14" s="315">
        <v>0</v>
      </c>
      <c r="DK14" s="317">
        <v>0</v>
      </c>
      <c r="DL14" s="318">
        <v>0</v>
      </c>
      <c r="DM14" s="318">
        <v>0</v>
      </c>
      <c r="DN14" s="318">
        <v>0</v>
      </c>
      <c r="DO14" s="318">
        <v>0</v>
      </c>
      <c r="DP14" s="318">
        <v>0</v>
      </c>
      <c r="DQ14" s="315">
        <v>0</v>
      </c>
      <c r="DR14" s="320">
        <v>0</v>
      </c>
      <c r="DS14" s="314">
        <v>310</v>
      </c>
      <c r="DT14" s="318">
        <v>401</v>
      </c>
      <c r="DU14" s="315">
        <v>711</v>
      </c>
      <c r="DV14" s="317">
        <v>0</v>
      </c>
      <c r="DW14" s="318">
        <v>872</v>
      </c>
      <c r="DX14" s="318">
        <v>662</v>
      </c>
      <c r="DY14" s="318">
        <v>462</v>
      </c>
      <c r="DZ14" s="318">
        <v>383</v>
      </c>
      <c r="EA14" s="318">
        <v>204</v>
      </c>
      <c r="EB14" s="315">
        <v>2583</v>
      </c>
      <c r="EC14" s="320">
        <v>3294</v>
      </c>
      <c r="ED14" s="314">
        <v>54</v>
      </c>
      <c r="EE14" s="318">
        <v>43</v>
      </c>
      <c r="EF14" s="315">
        <v>97</v>
      </c>
      <c r="EG14" s="317">
        <v>0</v>
      </c>
      <c r="EH14" s="318">
        <v>207</v>
      </c>
      <c r="EI14" s="318">
        <v>152</v>
      </c>
      <c r="EJ14" s="318">
        <v>123</v>
      </c>
      <c r="EK14" s="318">
        <v>137</v>
      </c>
      <c r="EL14" s="318">
        <v>63</v>
      </c>
      <c r="EM14" s="315">
        <v>682</v>
      </c>
      <c r="EN14" s="320">
        <v>779</v>
      </c>
      <c r="EO14" s="314">
        <v>373</v>
      </c>
      <c r="EP14" s="318">
        <v>458</v>
      </c>
      <c r="EQ14" s="315">
        <v>831</v>
      </c>
      <c r="ER14" s="317">
        <v>0</v>
      </c>
      <c r="ES14" s="318">
        <v>1777</v>
      </c>
      <c r="ET14" s="318">
        <v>892</v>
      </c>
      <c r="EU14" s="318">
        <v>559</v>
      </c>
      <c r="EV14" s="318">
        <v>404</v>
      </c>
      <c r="EW14" s="318">
        <v>207</v>
      </c>
      <c r="EX14" s="315">
        <v>3839</v>
      </c>
      <c r="EY14" s="320">
        <v>4670</v>
      </c>
    </row>
    <row r="15" spans="1:155" ht="19.5" customHeight="1" x14ac:dyDescent="0.15">
      <c r="A15" s="299" t="s">
        <v>12</v>
      </c>
      <c r="B15" s="314">
        <v>0</v>
      </c>
      <c r="C15" s="315">
        <v>0</v>
      </c>
      <c r="D15" s="316">
        <v>0</v>
      </c>
      <c r="E15" s="317">
        <v>0</v>
      </c>
      <c r="F15" s="318">
        <v>432</v>
      </c>
      <c r="G15" s="318">
        <v>361</v>
      </c>
      <c r="H15" s="318">
        <v>231</v>
      </c>
      <c r="I15" s="318">
        <v>231</v>
      </c>
      <c r="J15" s="318">
        <v>156</v>
      </c>
      <c r="K15" s="319">
        <v>1411</v>
      </c>
      <c r="L15" s="320">
        <v>1411</v>
      </c>
      <c r="M15" s="314">
        <v>0</v>
      </c>
      <c r="N15" s="318">
        <v>6</v>
      </c>
      <c r="O15" s="315">
        <v>6</v>
      </c>
      <c r="P15" s="317">
        <v>0</v>
      </c>
      <c r="Q15" s="318">
        <v>5</v>
      </c>
      <c r="R15" s="318">
        <v>13</v>
      </c>
      <c r="S15" s="318">
        <v>13</v>
      </c>
      <c r="T15" s="318">
        <v>37</v>
      </c>
      <c r="U15" s="318">
        <v>72</v>
      </c>
      <c r="V15" s="315">
        <v>140</v>
      </c>
      <c r="W15" s="320">
        <v>146</v>
      </c>
      <c r="X15" s="314">
        <v>119</v>
      </c>
      <c r="Y15" s="318">
        <v>187</v>
      </c>
      <c r="Z15" s="315">
        <v>306</v>
      </c>
      <c r="AA15" s="317">
        <v>0</v>
      </c>
      <c r="AB15" s="318">
        <v>195</v>
      </c>
      <c r="AC15" s="318">
        <v>208</v>
      </c>
      <c r="AD15" s="318">
        <v>154</v>
      </c>
      <c r="AE15" s="318">
        <v>184</v>
      </c>
      <c r="AF15" s="318">
        <v>128</v>
      </c>
      <c r="AG15" s="315">
        <v>869</v>
      </c>
      <c r="AH15" s="320">
        <v>1175</v>
      </c>
      <c r="AI15" s="314">
        <v>3</v>
      </c>
      <c r="AJ15" s="318">
        <v>21</v>
      </c>
      <c r="AK15" s="315">
        <v>24</v>
      </c>
      <c r="AL15" s="317">
        <v>0</v>
      </c>
      <c r="AM15" s="318">
        <v>10</v>
      </c>
      <c r="AN15" s="318">
        <v>30</v>
      </c>
      <c r="AO15" s="318">
        <v>20</v>
      </c>
      <c r="AP15" s="318">
        <v>10</v>
      </c>
      <c r="AQ15" s="318">
        <v>13</v>
      </c>
      <c r="AR15" s="315">
        <v>83</v>
      </c>
      <c r="AS15" s="320">
        <v>107</v>
      </c>
      <c r="AT15" s="314">
        <v>76</v>
      </c>
      <c r="AU15" s="318">
        <v>96</v>
      </c>
      <c r="AV15" s="315">
        <v>172</v>
      </c>
      <c r="AW15" s="317">
        <v>0</v>
      </c>
      <c r="AX15" s="318">
        <v>250</v>
      </c>
      <c r="AY15" s="318">
        <v>265</v>
      </c>
      <c r="AZ15" s="318">
        <v>261</v>
      </c>
      <c r="BA15" s="318">
        <v>304</v>
      </c>
      <c r="BB15" s="318">
        <v>242</v>
      </c>
      <c r="BC15" s="319">
        <v>1322</v>
      </c>
      <c r="BD15" s="320">
        <v>1494</v>
      </c>
      <c r="BE15" s="314">
        <v>0</v>
      </c>
      <c r="BF15" s="318">
        <v>0</v>
      </c>
      <c r="BG15" s="315">
        <v>0</v>
      </c>
      <c r="BH15" s="317">
        <v>0</v>
      </c>
      <c r="BI15" s="318">
        <v>537</v>
      </c>
      <c r="BJ15" s="318">
        <v>346</v>
      </c>
      <c r="BK15" s="318">
        <v>230</v>
      </c>
      <c r="BL15" s="318">
        <v>161</v>
      </c>
      <c r="BM15" s="318">
        <v>81</v>
      </c>
      <c r="BN15" s="315">
        <v>1355</v>
      </c>
      <c r="BO15" s="320">
        <v>1355</v>
      </c>
      <c r="BP15" s="314">
        <v>170</v>
      </c>
      <c r="BQ15" s="318">
        <v>161</v>
      </c>
      <c r="BR15" s="315">
        <v>331</v>
      </c>
      <c r="BS15" s="317">
        <v>0</v>
      </c>
      <c r="BT15" s="318">
        <v>134</v>
      </c>
      <c r="BU15" s="318">
        <v>186</v>
      </c>
      <c r="BV15" s="318">
        <v>101</v>
      </c>
      <c r="BW15" s="318">
        <v>98</v>
      </c>
      <c r="BX15" s="318">
        <v>28</v>
      </c>
      <c r="BY15" s="315">
        <v>547</v>
      </c>
      <c r="BZ15" s="320">
        <v>878</v>
      </c>
      <c r="CA15" s="314">
        <v>5</v>
      </c>
      <c r="CB15" s="318">
        <v>25</v>
      </c>
      <c r="CC15" s="315">
        <v>30</v>
      </c>
      <c r="CD15" s="317">
        <v>0</v>
      </c>
      <c r="CE15" s="318">
        <v>109</v>
      </c>
      <c r="CF15" s="318">
        <v>93</v>
      </c>
      <c r="CG15" s="318">
        <v>90</v>
      </c>
      <c r="CH15" s="318">
        <v>85</v>
      </c>
      <c r="CI15" s="318">
        <v>53</v>
      </c>
      <c r="CJ15" s="315">
        <v>430</v>
      </c>
      <c r="CK15" s="320">
        <v>460</v>
      </c>
      <c r="CL15" s="314">
        <v>0</v>
      </c>
      <c r="CM15" s="318">
        <v>2</v>
      </c>
      <c r="CN15" s="315">
        <v>2</v>
      </c>
      <c r="CO15" s="317">
        <v>0</v>
      </c>
      <c r="CP15" s="318">
        <v>7</v>
      </c>
      <c r="CQ15" s="318">
        <v>9</v>
      </c>
      <c r="CR15" s="318">
        <v>11</v>
      </c>
      <c r="CS15" s="318">
        <v>8</v>
      </c>
      <c r="CT15" s="318">
        <v>9</v>
      </c>
      <c r="CU15" s="315">
        <v>44</v>
      </c>
      <c r="CV15" s="320">
        <v>46</v>
      </c>
      <c r="CW15" s="314">
        <v>0</v>
      </c>
      <c r="CX15" s="318">
        <v>0</v>
      </c>
      <c r="CY15" s="315">
        <v>0</v>
      </c>
      <c r="CZ15" s="317">
        <v>0</v>
      </c>
      <c r="DA15" s="318">
        <v>0</v>
      </c>
      <c r="DB15" s="318">
        <v>0</v>
      </c>
      <c r="DC15" s="318">
        <v>0</v>
      </c>
      <c r="DD15" s="318">
        <v>0</v>
      </c>
      <c r="DE15" s="318">
        <v>0</v>
      </c>
      <c r="DF15" s="315">
        <v>0</v>
      </c>
      <c r="DG15" s="320">
        <v>0</v>
      </c>
      <c r="DH15" s="314">
        <v>0</v>
      </c>
      <c r="DI15" s="318">
        <v>0</v>
      </c>
      <c r="DJ15" s="315">
        <v>0</v>
      </c>
      <c r="DK15" s="317">
        <v>0</v>
      </c>
      <c r="DL15" s="318">
        <v>0</v>
      </c>
      <c r="DM15" s="318">
        <v>0</v>
      </c>
      <c r="DN15" s="318">
        <v>0</v>
      </c>
      <c r="DO15" s="318">
        <v>0</v>
      </c>
      <c r="DP15" s="318">
        <v>0</v>
      </c>
      <c r="DQ15" s="315">
        <v>0</v>
      </c>
      <c r="DR15" s="320">
        <v>0</v>
      </c>
      <c r="DS15" s="314">
        <v>426</v>
      </c>
      <c r="DT15" s="318">
        <v>637</v>
      </c>
      <c r="DU15" s="315">
        <v>1063</v>
      </c>
      <c r="DV15" s="317">
        <v>0</v>
      </c>
      <c r="DW15" s="318">
        <v>425</v>
      </c>
      <c r="DX15" s="318">
        <v>694</v>
      </c>
      <c r="DY15" s="318">
        <v>505</v>
      </c>
      <c r="DZ15" s="318">
        <v>469</v>
      </c>
      <c r="EA15" s="318">
        <v>274</v>
      </c>
      <c r="EB15" s="315">
        <v>2367</v>
      </c>
      <c r="EC15" s="320">
        <v>3430</v>
      </c>
      <c r="ED15" s="314">
        <v>59</v>
      </c>
      <c r="EE15" s="318">
        <v>52</v>
      </c>
      <c r="EF15" s="315">
        <v>111</v>
      </c>
      <c r="EG15" s="317">
        <v>0</v>
      </c>
      <c r="EH15" s="318">
        <v>100</v>
      </c>
      <c r="EI15" s="318">
        <v>75</v>
      </c>
      <c r="EJ15" s="318">
        <v>78</v>
      </c>
      <c r="EK15" s="318">
        <v>94</v>
      </c>
      <c r="EL15" s="318">
        <v>64</v>
      </c>
      <c r="EM15" s="315">
        <v>411</v>
      </c>
      <c r="EN15" s="320">
        <v>522</v>
      </c>
      <c r="EO15" s="314">
        <v>626</v>
      </c>
      <c r="EP15" s="318">
        <v>785</v>
      </c>
      <c r="EQ15" s="315">
        <v>1411</v>
      </c>
      <c r="ER15" s="317">
        <v>0</v>
      </c>
      <c r="ES15" s="318">
        <v>1187</v>
      </c>
      <c r="ET15" s="318">
        <v>936</v>
      </c>
      <c r="EU15" s="318">
        <v>585</v>
      </c>
      <c r="EV15" s="318">
        <v>473</v>
      </c>
      <c r="EW15" s="318">
        <v>267</v>
      </c>
      <c r="EX15" s="315">
        <v>3448</v>
      </c>
      <c r="EY15" s="320">
        <v>4859</v>
      </c>
    </row>
    <row r="16" spans="1:155" ht="19.5" customHeight="1" x14ac:dyDescent="0.15">
      <c r="A16" s="299" t="s">
        <v>13</v>
      </c>
      <c r="B16" s="314">
        <v>0</v>
      </c>
      <c r="C16" s="315">
        <v>0</v>
      </c>
      <c r="D16" s="316">
        <v>0</v>
      </c>
      <c r="E16" s="317">
        <v>0</v>
      </c>
      <c r="F16" s="318">
        <v>201</v>
      </c>
      <c r="G16" s="318">
        <v>242</v>
      </c>
      <c r="H16" s="318">
        <v>128</v>
      </c>
      <c r="I16" s="318">
        <v>93</v>
      </c>
      <c r="J16" s="318">
        <v>76</v>
      </c>
      <c r="K16" s="319">
        <v>740</v>
      </c>
      <c r="L16" s="320">
        <v>740</v>
      </c>
      <c r="M16" s="314">
        <v>1</v>
      </c>
      <c r="N16" s="318">
        <v>0</v>
      </c>
      <c r="O16" s="315">
        <v>1</v>
      </c>
      <c r="P16" s="317">
        <v>0</v>
      </c>
      <c r="Q16" s="318">
        <v>1</v>
      </c>
      <c r="R16" s="318">
        <v>2</v>
      </c>
      <c r="S16" s="318">
        <v>3</v>
      </c>
      <c r="T16" s="318">
        <v>22</v>
      </c>
      <c r="U16" s="318">
        <v>27</v>
      </c>
      <c r="V16" s="315">
        <v>55</v>
      </c>
      <c r="W16" s="320">
        <v>56</v>
      </c>
      <c r="X16" s="314">
        <v>8</v>
      </c>
      <c r="Y16" s="318">
        <v>35</v>
      </c>
      <c r="Z16" s="315">
        <v>43</v>
      </c>
      <c r="AA16" s="317">
        <v>0</v>
      </c>
      <c r="AB16" s="318">
        <v>71</v>
      </c>
      <c r="AC16" s="318">
        <v>102</v>
      </c>
      <c r="AD16" s="318">
        <v>63</v>
      </c>
      <c r="AE16" s="318">
        <v>58</v>
      </c>
      <c r="AF16" s="318">
        <v>60</v>
      </c>
      <c r="AG16" s="315">
        <v>354</v>
      </c>
      <c r="AH16" s="320">
        <v>397</v>
      </c>
      <c r="AI16" s="314">
        <v>1</v>
      </c>
      <c r="AJ16" s="318">
        <v>6</v>
      </c>
      <c r="AK16" s="315">
        <v>7</v>
      </c>
      <c r="AL16" s="317">
        <v>0</v>
      </c>
      <c r="AM16" s="318">
        <v>16</v>
      </c>
      <c r="AN16" s="318">
        <v>16</v>
      </c>
      <c r="AO16" s="318">
        <v>8</v>
      </c>
      <c r="AP16" s="318">
        <v>12</v>
      </c>
      <c r="AQ16" s="318">
        <v>7</v>
      </c>
      <c r="AR16" s="315">
        <v>59</v>
      </c>
      <c r="AS16" s="320">
        <v>66</v>
      </c>
      <c r="AT16" s="314">
        <v>22</v>
      </c>
      <c r="AU16" s="318">
        <v>36</v>
      </c>
      <c r="AV16" s="315">
        <v>58</v>
      </c>
      <c r="AW16" s="317">
        <v>0</v>
      </c>
      <c r="AX16" s="318">
        <v>119</v>
      </c>
      <c r="AY16" s="318">
        <v>156</v>
      </c>
      <c r="AZ16" s="318">
        <v>147</v>
      </c>
      <c r="BA16" s="318">
        <v>146</v>
      </c>
      <c r="BB16" s="318">
        <v>119</v>
      </c>
      <c r="BC16" s="319">
        <v>687</v>
      </c>
      <c r="BD16" s="320">
        <v>745</v>
      </c>
      <c r="BE16" s="314">
        <v>0</v>
      </c>
      <c r="BF16" s="318">
        <v>0</v>
      </c>
      <c r="BG16" s="315">
        <v>0</v>
      </c>
      <c r="BH16" s="317">
        <v>0</v>
      </c>
      <c r="BI16" s="318">
        <v>157</v>
      </c>
      <c r="BJ16" s="318">
        <v>190</v>
      </c>
      <c r="BK16" s="318">
        <v>104</v>
      </c>
      <c r="BL16" s="318">
        <v>55</v>
      </c>
      <c r="BM16" s="318">
        <v>22</v>
      </c>
      <c r="BN16" s="315">
        <v>528</v>
      </c>
      <c r="BO16" s="320">
        <v>528</v>
      </c>
      <c r="BP16" s="314">
        <v>12</v>
      </c>
      <c r="BQ16" s="318">
        <v>38</v>
      </c>
      <c r="BR16" s="315">
        <v>50</v>
      </c>
      <c r="BS16" s="317">
        <v>0</v>
      </c>
      <c r="BT16" s="318">
        <v>23</v>
      </c>
      <c r="BU16" s="318">
        <v>64</v>
      </c>
      <c r="BV16" s="318">
        <v>27</v>
      </c>
      <c r="BW16" s="318">
        <v>20</v>
      </c>
      <c r="BX16" s="318">
        <v>7</v>
      </c>
      <c r="BY16" s="315">
        <v>141</v>
      </c>
      <c r="BZ16" s="320">
        <v>191</v>
      </c>
      <c r="CA16" s="314">
        <v>0</v>
      </c>
      <c r="CB16" s="318">
        <v>0</v>
      </c>
      <c r="CC16" s="315">
        <v>0</v>
      </c>
      <c r="CD16" s="317">
        <v>0</v>
      </c>
      <c r="CE16" s="318">
        <v>15</v>
      </c>
      <c r="CF16" s="318">
        <v>42</v>
      </c>
      <c r="CG16" s="318">
        <v>46</v>
      </c>
      <c r="CH16" s="318">
        <v>34</v>
      </c>
      <c r="CI16" s="318">
        <v>19</v>
      </c>
      <c r="CJ16" s="315">
        <v>156</v>
      </c>
      <c r="CK16" s="320">
        <v>156</v>
      </c>
      <c r="CL16" s="314">
        <v>0</v>
      </c>
      <c r="CM16" s="318">
        <v>1</v>
      </c>
      <c r="CN16" s="315">
        <v>1</v>
      </c>
      <c r="CO16" s="317">
        <v>0</v>
      </c>
      <c r="CP16" s="318">
        <v>3</v>
      </c>
      <c r="CQ16" s="318">
        <v>5</v>
      </c>
      <c r="CR16" s="318">
        <v>5</v>
      </c>
      <c r="CS16" s="318">
        <v>6</v>
      </c>
      <c r="CT16" s="318">
        <v>1</v>
      </c>
      <c r="CU16" s="315">
        <v>20</v>
      </c>
      <c r="CV16" s="320">
        <v>21</v>
      </c>
      <c r="CW16" s="314">
        <v>0</v>
      </c>
      <c r="CX16" s="318">
        <v>0</v>
      </c>
      <c r="CY16" s="315">
        <v>0</v>
      </c>
      <c r="CZ16" s="317">
        <v>0</v>
      </c>
      <c r="DA16" s="318">
        <v>0</v>
      </c>
      <c r="DB16" s="318">
        <v>0</v>
      </c>
      <c r="DC16" s="318">
        <v>0</v>
      </c>
      <c r="DD16" s="318">
        <v>0</v>
      </c>
      <c r="DE16" s="318">
        <v>0</v>
      </c>
      <c r="DF16" s="315">
        <v>0</v>
      </c>
      <c r="DG16" s="320">
        <v>0</v>
      </c>
      <c r="DH16" s="314">
        <v>0</v>
      </c>
      <c r="DI16" s="318">
        <v>0</v>
      </c>
      <c r="DJ16" s="315">
        <v>0</v>
      </c>
      <c r="DK16" s="317">
        <v>0</v>
      </c>
      <c r="DL16" s="318">
        <v>0</v>
      </c>
      <c r="DM16" s="318">
        <v>0</v>
      </c>
      <c r="DN16" s="318">
        <v>0</v>
      </c>
      <c r="DO16" s="318">
        <v>0</v>
      </c>
      <c r="DP16" s="318">
        <v>0</v>
      </c>
      <c r="DQ16" s="315">
        <v>0</v>
      </c>
      <c r="DR16" s="320">
        <v>0</v>
      </c>
      <c r="DS16" s="314">
        <v>72</v>
      </c>
      <c r="DT16" s="318">
        <v>168</v>
      </c>
      <c r="DU16" s="315">
        <v>240</v>
      </c>
      <c r="DV16" s="317">
        <v>0</v>
      </c>
      <c r="DW16" s="318">
        <v>156</v>
      </c>
      <c r="DX16" s="318">
        <v>382</v>
      </c>
      <c r="DY16" s="318">
        <v>193</v>
      </c>
      <c r="DZ16" s="318">
        <v>169</v>
      </c>
      <c r="EA16" s="318">
        <v>113</v>
      </c>
      <c r="EB16" s="315">
        <v>1013</v>
      </c>
      <c r="EC16" s="320">
        <v>1253</v>
      </c>
      <c r="ED16" s="314">
        <v>24</v>
      </c>
      <c r="EE16" s="318">
        <v>30</v>
      </c>
      <c r="EF16" s="315">
        <v>54</v>
      </c>
      <c r="EG16" s="317">
        <v>0</v>
      </c>
      <c r="EH16" s="318">
        <v>60</v>
      </c>
      <c r="EI16" s="318">
        <v>51</v>
      </c>
      <c r="EJ16" s="318">
        <v>56</v>
      </c>
      <c r="EK16" s="318">
        <v>70</v>
      </c>
      <c r="EL16" s="318">
        <v>48</v>
      </c>
      <c r="EM16" s="315">
        <v>285</v>
      </c>
      <c r="EN16" s="320">
        <v>339</v>
      </c>
      <c r="EO16" s="314">
        <v>88</v>
      </c>
      <c r="EP16" s="318">
        <v>217</v>
      </c>
      <c r="EQ16" s="315">
        <v>305</v>
      </c>
      <c r="ER16" s="317">
        <v>0</v>
      </c>
      <c r="ES16" s="318">
        <v>415</v>
      </c>
      <c r="ET16" s="318">
        <v>552</v>
      </c>
      <c r="EU16" s="318">
        <v>262</v>
      </c>
      <c r="EV16" s="318">
        <v>190</v>
      </c>
      <c r="EW16" s="318">
        <v>125</v>
      </c>
      <c r="EX16" s="315">
        <v>1544</v>
      </c>
      <c r="EY16" s="320">
        <v>1849</v>
      </c>
    </row>
    <row r="17" spans="1:155" ht="19.5" customHeight="1" x14ac:dyDescent="0.15">
      <c r="A17" s="299" t="s">
        <v>15</v>
      </c>
      <c r="B17" s="314">
        <v>0</v>
      </c>
      <c r="C17" s="315">
        <v>0</v>
      </c>
      <c r="D17" s="316">
        <v>0</v>
      </c>
      <c r="E17" s="317">
        <v>0</v>
      </c>
      <c r="F17" s="318">
        <v>96</v>
      </c>
      <c r="G17" s="318">
        <v>126</v>
      </c>
      <c r="H17" s="318">
        <v>71</v>
      </c>
      <c r="I17" s="318">
        <v>46</v>
      </c>
      <c r="J17" s="318">
        <v>54</v>
      </c>
      <c r="K17" s="319">
        <v>393</v>
      </c>
      <c r="L17" s="320">
        <v>393</v>
      </c>
      <c r="M17" s="314">
        <v>0</v>
      </c>
      <c r="N17" s="318">
        <v>0</v>
      </c>
      <c r="O17" s="315">
        <v>0</v>
      </c>
      <c r="P17" s="317">
        <v>0</v>
      </c>
      <c r="Q17" s="318">
        <v>1</v>
      </c>
      <c r="R17" s="318">
        <v>3</v>
      </c>
      <c r="S17" s="318">
        <v>6</v>
      </c>
      <c r="T17" s="318">
        <v>25</v>
      </c>
      <c r="U17" s="318">
        <v>33</v>
      </c>
      <c r="V17" s="315">
        <v>68</v>
      </c>
      <c r="W17" s="320">
        <v>68</v>
      </c>
      <c r="X17" s="314">
        <v>1</v>
      </c>
      <c r="Y17" s="318">
        <v>10</v>
      </c>
      <c r="Z17" s="315">
        <v>11</v>
      </c>
      <c r="AA17" s="317">
        <v>0</v>
      </c>
      <c r="AB17" s="318">
        <v>24</v>
      </c>
      <c r="AC17" s="318">
        <v>50</v>
      </c>
      <c r="AD17" s="318">
        <v>40</v>
      </c>
      <c r="AE17" s="318">
        <v>48</v>
      </c>
      <c r="AF17" s="318">
        <v>45</v>
      </c>
      <c r="AG17" s="315">
        <v>207</v>
      </c>
      <c r="AH17" s="320">
        <v>218</v>
      </c>
      <c r="AI17" s="314">
        <v>0</v>
      </c>
      <c r="AJ17" s="318">
        <v>1</v>
      </c>
      <c r="AK17" s="315">
        <v>1</v>
      </c>
      <c r="AL17" s="317">
        <v>0</v>
      </c>
      <c r="AM17" s="318">
        <v>4</v>
      </c>
      <c r="AN17" s="318">
        <v>8</v>
      </c>
      <c r="AO17" s="318">
        <v>5</v>
      </c>
      <c r="AP17" s="318">
        <v>10</v>
      </c>
      <c r="AQ17" s="318">
        <v>11</v>
      </c>
      <c r="AR17" s="315">
        <v>38</v>
      </c>
      <c r="AS17" s="320">
        <v>39</v>
      </c>
      <c r="AT17" s="314">
        <v>23</v>
      </c>
      <c r="AU17" s="318">
        <v>16</v>
      </c>
      <c r="AV17" s="315">
        <v>39</v>
      </c>
      <c r="AW17" s="317">
        <v>0</v>
      </c>
      <c r="AX17" s="318">
        <v>81</v>
      </c>
      <c r="AY17" s="318">
        <v>78</v>
      </c>
      <c r="AZ17" s="318">
        <v>82</v>
      </c>
      <c r="BA17" s="318">
        <v>68</v>
      </c>
      <c r="BB17" s="318">
        <v>77</v>
      </c>
      <c r="BC17" s="319">
        <v>386</v>
      </c>
      <c r="BD17" s="320">
        <v>425</v>
      </c>
      <c r="BE17" s="314">
        <v>0</v>
      </c>
      <c r="BF17" s="318">
        <v>0</v>
      </c>
      <c r="BG17" s="315">
        <v>0</v>
      </c>
      <c r="BH17" s="317">
        <v>0</v>
      </c>
      <c r="BI17" s="318">
        <v>119</v>
      </c>
      <c r="BJ17" s="318">
        <v>147</v>
      </c>
      <c r="BK17" s="318">
        <v>65</v>
      </c>
      <c r="BL17" s="318">
        <v>36</v>
      </c>
      <c r="BM17" s="318">
        <v>14</v>
      </c>
      <c r="BN17" s="315">
        <v>381</v>
      </c>
      <c r="BO17" s="320">
        <v>381</v>
      </c>
      <c r="BP17" s="314">
        <v>3</v>
      </c>
      <c r="BQ17" s="318">
        <v>10</v>
      </c>
      <c r="BR17" s="315">
        <v>13</v>
      </c>
      <c r="BS17" s="317">
        <v>0</v>
      </c>
      <c r="BT17" s="318">
        <v>30</v>
      </c>
      <c r="BU17" s="318">
        <v>39</v>
      </c>
      <c r="BV17" s="318">
        <v>33</v>
      </c>
      <c r="BW17" s="318">
        <v>21</v>
      </c>
      <c r="BX17" s="318">
        <v>6</v>
      </c>
      <c r="BY17" s="315">
        <v>129</v>
      </c>
      <c r="BZ17" s="320">
        <v>142</v>
      </c>
      <c r="CA17" s="314">
        <v>0</v>
      </c>
      <c r="CB17" s="318">
        <v>0</v>
      </c>
      <c r="CC17" s="315">
        <v>0</v>
      </c>
      <c r="CD17" s="317">
        <v>0</v>
      </c>
      <c r="CE17" s="318">
        <v>13</v>
      </c>
      <c r="CF17" s="318">
        <v>33</v>
      </c>
      <c r="CG17" s="318">
        <v>30</v>
      </c>
      <c r="CH17" s="318">
        <v>24</v>
      </c>
      <c r="CI17" s="318">
        <v>22</v>
      </c>
      <c r="CJ17" s="315">
        <v>122</v>
      </c>
      <c r="CK17" s="320">
        <v>122</v>
      </c>
      <c r="CL17" s="314">
        <v>0</v>
      </c>
      <c r="CM17" s="318">
        <v>1</v>
      </c>
      <c r="CN17" s="315">
        <v>1</v>
      </c>
      <c r="CO17" s="317">
        <v>0</v>
      </c>
      <c r="CP17" s="318">
        <v>3</v>
      </c>
      <c r="CQ17" s="318">
        <v>4</v>
      </c>
      <c r="CR17" s="318">
        <v>4</v>
      </c>
      <c r="CS17" s="318">
        <v>3</v>
      </c>
      <c r="CT17" s="318">
        <v>6</v>
      </c>
      <c r="CU17" s="315">
        <v>20</v>
      </c>
      <c r="CV17" s="320">
        <v>21</v>
      </c>
      <c r="CW17" s="314">
        <v>0</v>
      </c>
      <c r="CX17" s="318">
        <v>0</v>
      </c>
      <c r="CY17" s="315">
        <v>0</v>
      </c>
      <c r="CZ17" s="317">
        <v>0</v>
      </c>
      <c r="DA17" s="318">
        <v>0</v>
      </c>
      <c r="DB17" s="318">
        <v>0</v>
      </c>
      <c r="DC17" s="318">
        <v>0</v>
      </c>
      <c r="DD17" s="318">
        <v>0</v>
      </c>
      <c r="DE17" s="318">
        <v>0</v>
      </c>
      <c r="DF17" s="315">
        <v>0</v>
      </c>
      <c r="DG17" s="320">
        <v>0</v>
      </c>
      <c r="DH17" s="314">
        <v>0</v>
      </c>
      <c r="DI17" s="318">
        <v>0</v>
      </c>
      <c r="DJ17" s="315">
        <v>0</v>
      </c>
      <c r="DK17" s="317">
        <v>0</v>
      </c>
      <c r="DL17" s="318">
        <v>0</v>
      </c>
      <c r="DM17" s="318">
        <v>0</v>
      </c>
      <c r="DN17" s="318">
        <v>0</v>
      </c>
      <c r="DO17" s="318">
        <v>0</v>
      </c>
      <c r="DP17" s="318">
        <v>0</v>
      </c>
      <c r="DQ17" s="315">
        <v>0</v>
      </c>
      <c r="DR17" s="320">
        <v>0</v>
      </c>
      <c r="DS17" s="314">
        <v>56</v>
      </c>
      <c r="DT17" s="318">
        <v>116</v>
      </c>
      <c r="DU17" s="315">
        <v>172</v>
      </c>
      <c r="DV17" s="317">
        <v>0</v>
      </c>
      <c r="DW17" s="318">
        <v>122</v>
      </c>
      <c r="DX17" s="318">
        <v>290</v>
      </c>
      <c r="DY17" s="318">
        <v>144</v>
      </c>
      <c r="DZ17" s="318">
        <v>127</v>
      </c>
      <c r="EA17" s="318">
        <v>81</v>
      </c>
      <c r="EB17" s="315">
        <v>764</v>
      </c>
      <c r="EC17" s="320">
        <v>936</v>
      </c>
      <c r="ED17" s="314">
        <v>26</v>
      </c>
      <c r="EE17" s="318">
        <v>22</v>
      </c>
      <c r="EF17" s="315">
        <v>48</v>
      </c>
      <c r="EG17" s="317">
        <v>0</v>
      </c>
      <c r="EH17" s="318">
        <v>44</v>
      </c>
      <c r="EI17" s="318">
        <v>29</v>
      </c>
      <c r="EJ17" s="318">
        <v>30</v>
      </c>
      <c r="EK17" s="318">
        <v>32</v>
      </c>
      <c r="EL17" s="318">
        <v>29</v>
      </c>
      <c r="EM17" s="315">
        <v>164</v>
      </c>
      <c r="EN17" s="320">
        <v>212</v>
      </c>
      <c r="EO17" s="314">
        <v>58</v>
      </c>
      <c r="EP17" s="318">
        <v>125</v>
      </c>
      <c r="EQ17" s="315">
        <v>183</v>
      </c>
      <c r="ER17" s="317">
        <v>0</v>
      </c>
      <c r="ES17" s="318">
        <v>330</v>
      </c>
      <c r="ET17" s="318">
        <v>425</v>
      </c>
      <c r="EU17" s="318">
        <v>214</v>
      </c>
      <c r="EV17" s="318">
        <v>149</v>
      </c>
      <c r="EW17" s="318">
        <v>91</v>
      </c>
      <c r="EX17" s="315">
        <v>1209</v>
      </c>
      <c r="EY17" s="320">
        <v>1392</v>
      </c>
    </row>
    <row r="18" spans="1:155" ht="19.5" customHeight="1" x14ac:dyDescent="0.15">
      <c r="A18" s="299" t="s">
        <v>16</v>
      </c>
      <c r="B18" s="314">
        <v>0</v>
      </c>
      <c r="C18" s="315">
        <v>0</v>
      </c>
      <c r="D18" s="316">
        <v>0</v>
      </c>
      <c r="E18" s="317">
        <v>0</v>
      </c>
      <c r="F18" s="318">
        <v>222</v>
      </c>
      <c r="G18" s="318">
        <v>284</v>
      </c>
      <c r="H18" s="318">
        <v>138</v>
      </c>
      <c r="I18" s="318">
        <v>94</v>
      </c>
      <c r="J18" s="318">
        <v>89</v>
      </c>
      <c r="K18" s="319">
        <v>827</v>
      </c>
      <c r="L18" s="320">
        <v>827</v>
      </c>
      <c r="M18" s="314">
        <v>0</v>
      </c>
      <c r="N18" s="318">
        <v>0</v>
      </c>
      <c r="O18" s="315">
        <v>0</v>
      </c>
      <c r="P18" s="317">
        <v>0</v>
      </c>
      <c r="Q18" s="318">
        <v>0</v>
      </c>
      <c r="R18" s="318">
        <v>9</v>
      </c>
      <c r="S18" s="318">
        <v>12</v>
      </c>
      <c r="T18" s="318">
        <v>27</v>
      </c>
      <c r="U18" s="318">
        <v>43</v>
      </c>
      <c r="V18" s="315">
        <v>91</v>
      </c>
      <c r="W18" s="320">
        <v>91</v>
      </c>
      <c r="X18" s="314">
        <v>15</v>
      </c>
      <c r="Y18" s="318">
        <v>39</v>
      </c>
      <c r="Z18" s="315">
        <v>54</v>
      </c>
      <c r="AA18" s="317">
        <v>0</v>
      </c>
      <c r="AB18" s="318">
        <v>140</v>
      </c>
      <c r="AC18" s="318">
        <v>199</v>
      </c>
      <c r="AD18" s="318">
        <v>147</v>
      </c>
      <c r="AE18" s="318">
        <v>105</v>
      </c>
      <c r="AF18" s="318">
        <v>113</v>
      </c>
      <c r="AG18" s="315">
        <v>704</v>
      </c>
      <c r="AH18" s="320">
        <v>758</v>
      </c>
      <c r="AI18" s="314">
        <v>0</v>
      </c>
      <c r="AJ18" s="318">
        <v>2</v>
      </c>
      <c r="AK18" s="315">
        <v>2</v>
      </c>
      <c r="AL18" s="317">
        <v>0</v>
      </c>
      <c r="AM18" s="318">
        <v>13</v>
      </c>
      <c r="AN18" s="318">
        <v>15</v>
      </c>
      <c r="AO18" s="318">
        <v>11</v>
      </c>
      <c r="AP18" s="318">
        <v>7</v>
      </c>
      <c r="AQ18" s="318">
        <v>8</v>
      </c>
      <c r="AR18" s="315">
        <v>54</v>
      </c>
      <c r="AS18" s="320">
        <v>56</v>
      </c>
      <c r="AT18" s="314">
        <v>27</v>
      </c>
      <c r="AU18" s="318">
        <v>15</v>
      </c>
      <c r="AV18" s="315">
        <v>42</v>
      </c>
      <c r="AW18" s="317">
        <v>0</v>
      </c>
      <c r="AX18" s="318">
        <v>156</v>
      </c>
      <c r="AY18" s="318">
        <v>221</v>
      </c>
      <c r="AZ18" s="318">
        <v>184</v>
      </c>
      <c r="BA18" s="318">
        <v>161</v>
      </c>
      <c r="BB18" s="318">
        <v>172</v>
      </c>
      <c r="BC18" s="319">
        <v>894</v>
      </c>
      <c r="BD18" s="320">
        <v>936</v>
      </c>
      <c r="BE18" s="314">
        <v>0</v>
      </c>
      <c r="BF18" s="318">
        <v>0</v>
      </c>
      <c r="BG18" s="315">
        <v>0</v>
      </c>
      <c r="BH18" s="317">
        <v>0</v>
      </c>
      <c r="BI18" s="318">
        <v>315</v>
      </c>
      <c r="BJ18" s="318">
        <v>380</v>
      </c>
      <c r="BK18" s="318">
        <v>210</v>
      </c>
      <c r="BL18" s="318">
        <v>122</v>
      </c>
      <c r="BM18" s="318">
        <v>89</v>
      </c>
      <c r="BN18" s="315">
        <v>1116</v>
      </c>
      <c r="BO18" s="320">
        <v>1116</v>
      </c>
      <c r="BP18" s="314">
        <v>40</v>
      </c>
      <c r="BQ18" s="318">
        <v>81</v>
      </c>
      <c r="BR18" s="315">
        <v>121</v>
      </c>
      <c r="BS18" s="317">
        <v>0</v>
      </c>
      <c r="BT18" s="318">
        <v>215</v>
      </c>
      <c r="BU18" s="318">
        <v>254</v>
      </c>
      <c r="BV18" s="318">
        <v>116</v>
      </c>
      <c r="BW18" s="318">
        <v>55</v>
      </c>
      <c r="BX18" s="318">
        <v>29</v>
      </c>
      <c r="BY18" s="315">
        <v>669</v>
      </c>
      <c r="BZ18" s="320">
        <v>790</v>
      </c>
      <c r="CA18" s="314">
        <v>0</v>
      </c>
      <c r="CB18" s="318">
        <v>4</v>
      </c>
      <c r="CC18" s="315">
        <v>4</v>
      </c>
      <c r="CD18" s="317">
        <v>0</v>
      </c>
      <c r="CE18" s="318">
        <v>38</v>
      </c>
      <c r="CF18" s="318">
        <v>82</v>
      </c>
      <c r="CG18" s="318">
        <v>84</v>
      </c>
      <c r="CH18" s="318">
        <v>47</v>
      </c>
      <c r="CI18" s="318">
        <v>33</v>
      </c>
      <c r="CJ18" s="315">
        <v>284</v>
      </c>
      <c r="CK18" s="320">
        <v>288</v>
      </c>
      <c r="CL18" s="314">
        <v>0</v>
      </c>
      <c r="CM18" s="318">
        <v>1</v>
      </c>
      <c r="CN18" s="315">
        <v>1</v>
      </c>
      <c r="CO18" s="317">
        <v>0</v>
      </c>
      <c r="CP18" s="318">
        <v>5</v>
      </c>
      <c r="CQ18" s="318">
        <v>16</v>
      </c>
      <c r="CR18" s="318">
        <v>17</v>
      </c>
      <c r="CS18" s="318">
        <v>13</v>
      </c>
      <c r="CT18" s="318">
        <v>8</v>
      </c>
      <c r="CU18" s="315">
        <v>59</v>
      </c>
      <c r="CV18" s="320">
        <v>60</v>
      </c>
      <c r="CW18" s="314">
        <v>0</v>
      </c>
      <c r="CX18" s="318">
        <v>0</v>
      </c>
      <c r="CY18" s="315">
        <v>0</v>
      </c>
      <c r="CZ18" s="317">
        <v>0</v>
      </c>
      <c r="DA18" s="318">
        <v>0</v>
      </c>
      <c r="DB18" s="318">
        <v>0</v>
      </c>
      <c r="DC18" s="318">
        <v>0</v>
      </c>
      <c r="DD18" s="318">
        <v>0</v>
      </c>
      <c r="DE18" s="318">
        <v>0</v>
      </c>
      <c r="DF18" s="315">
        <v>0</v>
      </c>
      <c r="DG18" s="320">
        <v>0</v>
      </c>
      <c r="DH18" s="314">
        <v>0</v>
      </c>
      <c r="DI18" s="318">
        <v>0</v>
      </c>
      <c r="DJ18" s="315">
        <v>0</v>
      </c>
      <c r="DK18" s="317">
        <v>0</v>
      </c>
      <c r="DL18" s="318">
        <v>0</v>
      </c>
      <c r="DM18" s="318">
        <v>0</v>
      </c>
      <c r="DN18" s="318">
        <v>0</v>
      </c>
      <c r="DO18" s="318">
        <v>0</v>
      </c>
      <c r="DP18" s="318">
        <v>0</v>
      </c>
      <c r="DQ18" s="315">
        <v>0</v>
      </c>
      <c r="DR18" s="320">
        <v>0</v>
      </c>
      <c r="DS18" s="314">
        <v>94</v>
      </c>
      <c r="DT18" s="318">
        <v>196</v>
      </c>
      <c r="DU18" s="315">
        <v>290</v>
      </c>
      <c r="DV18" s="317">
        <v>0</v>
      </c>
      <c r="DW18" s="318">
        <v>427</v>
      </c>
      <c r="DX18" s="318">
        <v>728</v>
      </c>
      <c r="DY18" s="318">
        <v>428</v>
      </c>
      <c r="DZ18" s="318">
        <v>275</v>
      </c>
      <c r="EA18" s="318">
        <v>211</v>
      </c>
      <c r="EB18" s="315">
        <v>2069</v>
      </c>
      <c r="EC18" s="320">
        <v>2359</v>
      </c>
      <c r="ED18" s="314">
        <v>25</v>
      </c>
      <c r="EE18" s="318">
        <v>20</v>
      </c>
      <c r="EF18" s="315">
        <v>45</v>
      </c>
      <c r="EG18" s="317">
        <v>0</v>
      </c>
      <c r="EH18" s="318">
        <v>116</v>
      </c>
      <c r="EI18" s="318">
        <v>106</v>
      </c>
      <c r="EJ18" s="318">
        <v>74</v>
      </c>
      <c r="EK18" s="318">
        <v>73</v>
      </c>
      <c r="EL18" s="318">
        <v>78</v>
      </c>
      <c r="EM18" s="315">
        <v>447</v>
      </c>
      <c r="EN18" s="320">
        <v>492</v>
      </c>
      <c r="EO18" s="314">
        <v>142</v>
      </c>
      <c r="EP18" s="318">
        <v>268</v>
      </c>
      <c r="EQ18" s="315">
        <v>410</v>
      </c>
      <c r="ER18" s="317">
        <v>0</v>
      </c>
      <c r="ES18" s="318">
        <v>896</v>
      </c>
      <c r="ET18" s="318">
        <v>1049</v>
      </c>
      <c r="EU18" s="318">
        <v>545</v>
      </c>
      <c r="EV18" s="318">
        <v>297</v>
      </c>
      <c r="EW18" s="318">
        <v>216</v>
      </c>
      <c r="EX18" s="315">
        <v>3003</v>
      </c>
      <c r="EY18" s="320">
        <v>3413</v>
      </c>
    </row>
    <row r="19" spans="1:155" ht="19.5" customHeight="1" x14ac:dyDescent="0.15">
      <c r="A19" s="299" t="s">
        <v>17</v>
      </c>
      <c r="B19" s="314">
        <v>0</v>
      </c>
      <c r="C19" s="315">
        <v>0</v>
      </c>
      <c r="D19" s="316">
        <v>0</v>
      </c>
      <c r="E19" s="317">
        <v>0</v>
      </c>
      <c r="F19" s="318">
        <v>297</v>
      </c>
      <c r="G19" s="318">
        <v>421</v>
      </c>
      <c r="H19" s="318">
        <v>228</v>
      </c>
      <c r="I19" s="318">
        <v>161</v>
      </c>
      <c r="J19" s="318">
        <v>121</v>
      </c>
      <c r="K19" s="319">
        <v>1228</v>
      </c>
      <c r="L19" s="320">
        <v>1228</v>
      </c>
      <c r="M19" s="314">
        <v>0</v>
      </c>
      <c r="N19" s="318">
        <v>1</v>
      </c>
      <c r="O19" s="315">
        <v>1</v>
      </c>
      <c r="P19" s="317">
        <v>0</v>
      </c>
      <c r="Q19" s="318">
        <v>1</v>
      </c>
      <c r="R19" s="318">
        <v>8</v>
      </c>
      <c r="S19" s="318">
        <v>14</v>
      </c>
      <c r="T19" s="318">
        <v>32</v>
      </c>
      <c r="U19" s="318">
        <v>64</v>
      </c>
      <c r="V19" s="315">
        <v>119</v>
      </c>
      <c r="W19" s="320">
        <v>120</v>
      </c>
      <c r="X19" s="314">
        <v>24</v>
      </c>
      <c r="Y19" s="318">
        <v>60</v>
      </c>
      <c r="Z19" s="315">
        <v>84</v>
      </c>
      <c r="AA19" s="317">
        <v>0</v>
      </c>
      <c r="AB19" s="318">
        <v>133</v>
      </c>
      <c r="AC19" s="318">
        <v>194</v>
      </c>
      <c r="AD19" s="318">
        <v>123</v>
      </c>
      <c r="AE19" s="318">
        <v>100</v>
      </c>
      <c r="AF19" s="318">
        <v>116</v>
      </c>
      <c r="AG19" s="315">
        <v>666</v>
      </c>
      <c r="AH19" s="320">
        <v>750</v>
      </c>
      <c r="AI19" s="314">
        <v>1</v>
      </c>
      <c r="AJ19" s="318">
        <v>7</v>
      </c>
      <c r="AK19" s="315">
        <v>8</v>
      </c>
      <c r="AL19" s="317">
        <v>0</v>
      </c>
      <c r="AM19" s="318">
        <v>4</v>
      </c>
      <c r="AN19" s="318">
        <v>14</v>
      </c>
      <c r="AO19" s="318">
        <v>12</v>
      </c>
      <c r="AP19" s="318">
        <v>7</v>
      </c>
      <c r="AQ19" s="318">
        <v>14</v>
      </c>
      <c r="AR19" s="315">
        <v>51</v>
      </c>
      <c r="AS19" s="320">
        <v>59</v>
      </c>
      <c r="AT19" s="314">
        <v>29</v>
      </c>
      <c r="AU19" s="318">
        <v>36</v>
      </c>
      <c r="AV19" s="315">
        <v>65</v>
      </c>
      <c r="AW19" s="317">
        <v>0</v>
      </c>
      <c r="AX19" s="318">
        <v>177</v>
      </c>
      <c r="AY19" s="318">
        <v>245</v>
      </c>
      <c r="AZ19" s="318">
        <v>248</v>
      </c>
      <c r="BA19" s="318">
        <v>205</v>
      </c>
      <c r="BB19" s="318">
        <v>199</v>
      </c>
      <c r="BC19" s="319">
        <v>1074</v>
      </c>
      <c r="BD19" s="320">
        <v>1139</v>
      </c>
      <c r="BE19" s="314">
        <v>0</v>
      </c>
      <c r="BF19" s="318">
        <v>0</v>
      </c>
      <c r="BG19" s="315">
        <v>0</v>
      </c>
      <c r="BH19" s="317">
        <v>0</v>
      </c>
      <c r="BI19" s="318">
        <v>481</v>
      </c>
      <c r="BJ19" s="318">
        <v>490</v>
      </c>
      <c r="BK19" s="318">
        <v>275</v>
      </c>
      <c r="BL19" s="318">
        <v>146</v>
      </c>
      <c r="BM19" s="318">
        <v>84</v>
      </c>
      <c r="BN19" s="315">
        <v>1476</v>
      </c>
      <c r="BO19" s="320">
        <v>1476</v>
      </c>
      <c r="BP19" s="314">
        <v>15</v>
      </c>
      <c r="BQ19" s="318">
        <v>30</v>
      </c>
      <c r="BR19" s="315">
        <v>45</v>
      </c>
      <c r="BS19" s="317">
        <v>0</v>
      </c>
      <c r="BT19" s="318">
        <v>107</v>
      </c>
      <c r="BU19" s="318">
        <v>149</v>
      </c>
      <c r="BV19" s="318">
        <v>75</v>
      </c>
      <c r="BW19" s="318">
        <v>39</v>
      </c>
      <c r="BX19" s="318">
        <v>24</v>
      </c>
      <c r="BY19" s="315">
        <v>394</v>
      </c>
      <c r="BZ19" s="320">
        <v>439</v>
      </c>
      <c r="CA19" s="314">
        <v>0</v>
      </c>
      <c r="CB19" s="318">
        <v>5</v>
      </c>
      <c r="CC19" s="315">
        <v>5</v>
      </c>
      <c r="CD19" s="317">
        <v>0</v>
      </c>
      <c r="CE19" s="318">
        <v>58</v>
      </c>
      <c r="CF19" s="318">
        <v>89</v>
      </c>
      <c r="CG19" s="318">
        <v>86</v>
      </c>
      <c r="CH19" s="318">
        <v>65</v>
      </c>
      <c r="CI19" s="318">
        <v>50</v>
      </c>
      <c r="CJ19" s="315">
        <v>348</v>
      </c>
      <c r="CK19" s="320">
        <v>353</v>
      </c>
      <c r="CL19" s="314">
        <v>0</v>
      </c>
      <c r="CM19" s="318">
        <v>0</v>
      </c>
      <c r="CN19" s="315">
        <v>0</v>
      </c>
      <c r="CO19" s="317">
        <v>0</v>
      </c>
      <c r="CP19" s="318">
        <v>7</v>
      </c>
      <c r="CQ19" s="318">
        <v>9</v>
      </c>
      <c r="CR19" s="318">
        <v>10</v>
      </c>
      <c r="CS19" s="318">
        <v>12</v>
      </c>
      <c r="CT19" s="318">
        <v>9</v>
      </c>
      <c r="CU19" s="315">
        <v>47</v>
      </c>
      <c r="CV19" s="320">
        <v>47</v>
      </c>
      <c r="CW19" s="314">
        <v>0</v>
      </c>
      <c r="CX19" s="318">
        <v>0</v>
      </c>
      <c r="CY19" s="315">
        <v>0</v>
      </c>
      <c r="CZ19" s="317">
        <v>0</v>
      </c>
      <c r="DA19" s="318">
        <v>0</v>
      </c>
      <c r="DB19" s="318">
        <v>0</v>
      </c>
      <c r="DC19" s="318">
        <v>0</v>
      </c>
      <c r="DD19" s="318">
        <v>0</v>
      </c>
      <c r="DE19" s="318">
        <v>0</v>
      </c>
      <c r="DF19" s="315">
        <v>0</v>
      </c>
      <c r="DG19" s="320">
        <v>0</v>
      </c>
      <c r="DH19" s="314">
        <v>0</v>
      </c>
      <c r="DI19" s="318">
        <v>0</v>
      </c>
      <c r="DJ19" s="315">
        <v>0</v>
      </c>
      <c r="DK19" s="317">
        <v>0</v>
      </c>
      <c r="DL19" s="318">
        <v>0</v>
      </c>
      <c r="DM19" s="318">
        <v>0</v>
      </c>
      <c r="DN19" s="318">
        <v>0</v>
      </c>
      <c r="DO19" s="318">
        <v>0</v>
      </c>
      <c r="DP19" s="318">
        <v>0</v>
      </c>
      <c r="DQ19" s="315">
        <v>0</v>
      </c>
      <c r="DR19" s="320">
        <v>0</v>
      </c>
      <c r="DS19" s="314">
        <v>137</v>
      </c>
      <c r="DT19" s="318">
        <v>352</v>
      </c>
      <c r="DU19" s="315">
        <v>489</v>
      </c>
      <c r="DV19" s="317">
        <v>0</v>
      </c>
      <c r="DW19" s="318">
        <v>479</v>
      </c>
      <c r="DX19" s="318">
        <v>866</v>
      </c>
      <c r="DY19" s="318">
        <v>538</v>
      </c>
      <c r="DZ19" s="318">
        <v>372</v>
      </c>
      <c r="EA19" s="318">
        <v>255</v>
      </c>
      <c r="EB19" s="315">
        <v>2510</v>
      </c>
      <c r="EC19" s="320">
        <v>2999</v>
      </c>
      <c r="ED19" s="314">
        <v>36</v>
      </c>
      <c r="EE19" s="318">
        <v>23</v>
      </c>
      <c r="EF19" s="315">
        <v>59</v>
      </c>
      <c r="EG19" s="317">
        <v>0</v>
      </c>
      <c r="EH19" s="318">
        <v>93</v>
      </c>
      <c r="EI19" s="318">
        <v>71</v>
      </c>
      <c r="EJ19" s="318">
        <v>67</v>
      </c>
      <c r="EK19" s="318">
        <v>71</v>
      </c>
      <c r="EL19" s="318">
        <v>46</v>
      </c>
      <c r="EM19" s="315">
        <v>348</v>
      </c>
      <c r="EN19" s="320">
        <v>407</v>
      </c>
      <c r="EO19" s="314">
        <v>170</v>
      </c>
      <c r="EP19" s="318">
        <v>400</v>
      </c>
      <c r="EQ19" s="315">
        <v>570</v>
      </c>
      <c r="ER19" s="317">
        <v>0</v>
      </c>
      <c r="ES19" s="318">
        <v>1068</v>
      </c>
      <c r="ET19" s="318">
        <v>1202</v>
      </c>
      <c r="EU19" s="318">
        <v>658</v>
      </c>
      <c r="EV19" s="318">
        <v>406</v>
      </c>
      <c r="EW19" s="318">
        <v>264</v>
      </c>
      <c r="EX19" s="315">
        <v>3598</v>
      </c>
      <c r="EY19" s="320">
        <v>4168</v>
      </c>
    </row>
    <row r="20" spans="1:155" ht="19.5" customHeight="1" x14ac:dyDescent="0.15">
      <c r="A20" s="299" t="s">
        <v>18</v>
      </c>
      <c r="B20" s="314">
        <v>0</v>
      </c>
      <c r="C20" s="315">
        <v>0</v>
      </c>
      <c r="D20" s="316">
        <v>0</v>
      </c>
      <c r="E20" s="317">
        <v>0</v>
      </c>
      <c r="F20" s="318">
        <v>444</v>
      </c>
      <c r="G20" s="318">
        <v>426</v>
      </c>
      <c r="H20" s="318">
        <v>242</v>
      </c>
      <c r="I20" s="318">
        <v>182</v>
      </c>
      <c r="J20" s="318">
        <v>126</v>
      </c>
      <c r="K20" s="319">
        <v>1420</v>
      </c>
      <c r="L20" s="320">
        <v>1420</v>
      </c>
      <c r="M20" s="314">
        <v>0</v>
      </c>
      <c r="N20" s="318">
        <v>0</v>
      </c>
      <c r="O20" s="315">
        <v>0</v>
      </c>
      <c r="P20" s="317">
        <v>0</v>
      </c>
      <c r="Q20" s="318">
        <v>6</v>
      </c>
      <c r="R20" s="318">
        <v>13</v>
      </c>
      <c r="S20" s="318">
        <v>18</v>
      </c>
      <c r="T20" s="318">
        <v>47</v>
      </c>
      <c r="U20" s="318">
        <v>60</v>
      </c>
      <c r="V20" s="315">
        <v>144</v>
      </c>
      <c r="W20" s="320">
        <v>144</v>
      </c>
      <c r="X20" s="314">
        <v>24</v>
      </c>
      <c r="Y20" s="318">
        <v>58</v>
      </c>
      <c r="Z20" s="315">
        <v>82</v>
      </c>
      <c r="AA20" s="317">
        <v>0</v>
      </c>
      <c r="AB20" s="318">
        <v>203</v>
      </c>
      <c r="AC20" s="318">
        <v>229</v>
      </c>
      <c r="AD20" s="318">
        <v>148</v>
      </c>
      <c r="AE20" s="318">
        <v>140</v>
      </c>
      <c r="AF20" s="318">
        <v>123</v>
      </c>
      <c r="AG20" s="315">
        <v>843</v>
      </c>
      <c r="AH20" s="320">
        <v>925</v>
      </c>
      <c r="AI20" s="314">
        <v>6</v>
      </c>
      <c r="AJ20" s="318">
        <v>12</v>
      </c>
      <c r="AK20" s="315">
        <v>18</v>
      </c>
      <c r="AL20" s="317">
        <v>0</v>
      </c>
      <c r="AM20" s="318">
        <v>30</v>
      </c>
      <c r="AN20" s="318">
        <v>29</v>
      </c>
      <c r="AO20" s="318">
        <v>34</v>
      </c>
      <c r="AP20" s="318">
        <v>31</v>
      </c>
      <c r="AQ20" s="318">
        <v>8</v>
      </c>
      <c r="AR20" s="315">
        <v>132</v>
      </c>
      <c r="AS20" s="320">
        <v>150</v>
      </c>
      <c r="AT20" s="314">
        <v>38</v>
      </c>
      <c r="AU20" s="318">
        <v>52</v>
      </c>
      <c r="AV20" s="315">
        <v>90</v>
      </c>
      <c r="AW20" s="317">
        <v>0</v>
      </c>
      <c r="AX20" s="318">
        <v>312</v>
      </c>
      <c r="AY20" s="318">
        <v>350</v>
      </c>
      <c r="AZ20" s="318">
        <v>312</v>
      </c>
      <c r="BA20" s="318">
        <v>316</v>
      </c>
      <c r="BB20" s="318">
        <v>248</v>
      </c>
      <c r="BC20" s="319">
        <v>1538</v>
      </c>
      <c r="BD20" s="320">
        <v>1628</v>
      </c>
      <c r="BE20" s="314">
        <v>0</v>
      </c>
      <c r="BF20" s="318">
        <v>0</v>
      </c>
      <c r="BG20" s="315">
        <v>0</v>
      </c>
      <c r="BH20" s="317">
        <v>0</v>
      </c>
      <c r="BI20" s="318">
        <v>549</v>
      </c>
      <c r="BJ20" s="318">
        <v>535</v>
      </c>
      <c r="BK20" s="318">
        <v>308</v>
      </c>
      <c r="BL20" s="318">
        <v>182</v>
      </c>
      <c r="BM20" s="318">
        <v>85</v>
      </c>
      <c r="BN20" s="315">
        <v>1659</v>
      </c>
      <c r="BO20" s="320">
        <v>1659</v>
      </c>
      <c r="BP20" s="314">
        <v>45</v>
      </c>
      <c r="BQ20" s="318">
        <v>103</v>
      </c>
      <c r="BR20" s="315">
        <v>148</v>
      </c>
      <c r="BS20" s="317">
        <v>0</v>
      </c>
      <c r="BT20" s="318">
        <v>200</v>
      </c>
      <c r="BU20" s="318">
        <v>175</v>
      </c>
      <c r="BV20" s="318">
        <v>80</v>
      </c>
      <c r="BW20" s="318">
        <v>72</v>
      </c>
      <c r="BX20" s="318">
        <v>22</v>
      </c>
      <c r="BY20" s="315">
        <v>549</v>
      </c>
      <c r="BZ20" s="320">
        <v>697</v>
      </c>
      <c r="CA20" s="314">
        <v>1</v>
      </c>
      <c r="CB20" s="318">
        <v>5</v>
      </c>
      <c r="CC20" s="315">
        <v>6</v>
      </c>
      <c r="CD20" s="317">
        <v>0</v>
      </c>
      <c r="CE20" s="318">
        <v>80</v>
      </c>
      <c r="CF20" s="318">
        <v>105</v>
      </c>
      <c r="CG20" s="318">
        <v>141</v>
      </c>
      <c r="CH20" s="318">
        <v>100</v>
      </c>
      <c r="CI20" s="318">
        <v>57</v>
      </c>
      <c r="CJ20" s="315">
        <v>483</v>
      </c>
      <c r="CK20" s="320">
        <v>489</v>
      </c>
      <c r="CL20" s="314">
        <v>0</v>
      </c>
      <c r="CM20" s="318">
        <v>1</v>
      </c>
      <c r="CN20" s="315">
        <v>1</v>
      </c>
      <c r="CO20" s="317">
        <v>0</v>
      </c>
      <c r="CP20" s="318">
        <v>0</v>
      </c>
      <c r="CQ20" s="318">
        <v>1</v>
      </c>
      <c r="CR20" s="318">
        <v>5</v>
      </c>
      <c r="CS20" s="318">
        <v>2</v>
      </c>
      <c r="CT20" s="318">
        <v>7</v>
      </c>
      <c r="CU20" s="315">
        <v>15</v>
      </c>
      <c r="CV20" s="320">
        <v>16</v>
      </c>
      <c r="CW20" s="314">
        <v>0</v>
      </c>
      <c r="CX20" s="318">
        <v>0</v>
      </c>
      <c r="CY20" s="315">
        <v>0</v>
      </c>
      <c r="CZ20" s="317">
        <v>0</v>
      </c>
      <c r="DA20" s="318">
        <v>0</v>
      </c>
      <c r="DB20" s="318">
        <v>0</v>
      </c>
      <c r="DC20" s="318">
        <v>0</v>
      </c>
      <c r="DD20" s="318">
        <v>0</v>
      </c>
      <c r="DE20" s="318">
        <v>0</v>
      </c>
      <c r="DF20" s="315">
        <v>0</v>
      </c>
      <c r="DG20" s="320">
        <v>0</v>
      </c>
      <c r="DH20" s="314">
        <v>0</v>
      </c>
      <c r="DI20" s="318">
        <v>0</v>
      </c>
      <c r="DJ20" s="315">
        <v>0</v>
      </c>
      <c r="DK20" s="317">
        <v>0</v>
      </c>
      <c r="DL20" s="318">
        <v>0</v>
      </c>
      <c r="DM20" s="318">
        <v>0</v>
      </c>
      <c r="DN20" s="318">
        <v>0</v>
      </c>
      <c r="DO20" s="318">
        <v>0</v>
      </c>
      <c r="DP20" s="318">
        <v>0</v>
      </c>
      <c r="DQ20" s="315">
        <v>0</v>
      </c>
      <c r="DR20" s="320">
        <v>0</v>
      </c>
      <c r="DS20" s="314">
        <v>179</v>
      </c>
      <c r="DT20" s="318">
        <v>394</v>
      </c>
      <c r="DU20" s="315">
        <v>573</v>
      </c>
      <c r="DV20" s="317">
        <v>0</v>
      </c>
      <c r="DW20" s="318">
        <v>642</v>
      </c>
      <c r="DX20" s="318">
        <v>834</v>
      </c>
      <c r="DY20" s="318">
        <v>527</v>
      </c>
      <c r="DZ20" s="318">
        <v>433</v>
      </c>
      <c r="EA20" s="318">
        <v>249</v>
      </c>
      <c r="EB20" s="315">
        <v>2685</v>
      </c>
      <c r="EC20" s="320">
        <v>3258</v>
      </c>
      <c r="ED20" s="314">
        <v>22</v>
      </c>
      <c r="EE20" s="318">
        <v>27</v>
      </c>
      <c r="EF20" s="315">
        <v>49</v>
      </c>
      <c r="EG20" s="317">
        <v>0</v>
      </c>
      <c r="EH20" s="318">
        <v>110</v>
      </c>
      <c r="EI20" s="318">
        <v>104</v>
      </c>
      <c r="EJ20" s="318">
        <v>70</v>
      </c>
      <c r="EK20" s="318">
        <v>92</v>
      </c>
      <c r="EL20" s="318">
        <v>59</v>
      </c>
      <c r="EM20" s="315">
        <v>435</v>
      </c>
      <c r="EN20" s="320">
        <v>484</v>
      </c>
      <c r="EO20" s="314">
        <v>235</v>
      </c>
      <c r="EP20" s="318">
        <v>491</v>
      </c>
      <c r="EQ20" s="315">
        <v>726</v>
      </c>
      <c r="ER20" s="317">
        <v>0</v>
      </c>
      <c r="ES20" s="318">
        <v>1387</v>
      </c>
      <c r="ET20" s="318">
        <v>1219</v>
      </c>
      <c r="EU20" s="318">
        <v>661</v>
      </c>
      <c r="EV20" s="318">
        <v>457</v>
      </c>
      <c r="EW20" s="318">
        <v>263</v>
      </c>
      <c r="EX20" s="315">
        <v>3987</v>
      </c>
      <c r="EY20" s="320">
        <v>4713</v>
      </c>
    </row>
    <row r="21" spans="1:155" ht="19.5" customHeight="1" x14ac:dyDescent="0.15">
      <c r="A21" s="299" t="s">
        <v>19</v>
      </c>
      <c r="B21" s="314">
        <v>0</v>
      </c>
      <c r="C21" s="315">
        <v>0</v>
      </c>
      <c r="D21" s="316">
        <v>0</v>
      </c>
      <c r="E21" s="317">
        <v>0</v>
      </c>
      <c r="F21" s="318">
        <v>150</v>
      </c>
      <c r="G21" s="318">
        <v>130</v>
      </c>
      <c r="H21" s="318">
        <v>92</v>
      </c>
      <c r="I21" s="318">
        <v>58</v>
      </c>
      <c r="J21" s="318">
        <v>45</v>
      </c>
      <c r="K21" s="319">
        <v>475</v>
      </c>
      <c r="L21" s="320">
        <v>475</v>
      </c>
      <c r="M21" s="314">
        <v>0</v>
      </c>
      <c r="N21" s="318">
        <v>0</v>
      </c>
      <c r="O21" s="315">
        <v>0</v>
      </c>
      <c r="P21" s="317">
        <v>0</v>
      </c>
      <c r="Q21" s="318">
        <v>6</v>
      </c>
      <c r="R21" s="318">
        <v>4</v>
      </c>
      <c r="S21" s="318">
        <v>11</v>
      </c>
      <c r="T21" s="318">
        <v>7</v>
      </c>
      <c r="U21" s="318">
        <v>33</v>
      </c>
      <c r="V21" s="315">
        <v>61</v>
      </c>
      <c r="W21" s="320">
        <v>61</v>
      </c>
      <c r="X21" s="314">
        <v>12</v>
      </c>
      <c r="Y21" s="318">
        <v>26</v>
      </c>
      <c r="Z21" s="315">
        <v>38</v>
      </c>
      <c r="AA21" s="317">
        <v>0</v>
      </c>
      <c r="AB21" s="318">
        <v>106</v>
      </c>
      <c r="AC21" s="318">
        <v>109</v>
      </c>
      <c r="AD21" s="318">
        <v>82</v>
      </c>
      <c r="AE21" s="318">
        <v>61</v>
      </c>
      <c r="AF21" s="318">
        <v>56</v>
      </c>
      <c r="AG21" s="315">
        <v>414</v>
      </c>
      <c r="AH21" s="320">
        <v>452</v>
      </c>
      <c r="AI21" s="314">
        <v>4</v>
      </c>
      <c r="AJ21" s="318">
        <v>10</v>
      </c>
      <c r="AK21" s="315">
        <v>14</v>
      </c>
      <c r="AL21" s="317">
        <v>0</v>
      </c>
      <c r="AM21" s="318">
        <v>27</v>
      </c>
      <c r="AN21" s="318">
        <v>18</v>
      </c>
      <c r="AO21" s="318">
        <v>13</v>
      </c>
      <c r="AP21" s="318">
        <v>7</v>
      </c>
      <c r="AQ21" s="318">
        <v>8</v>
      </c>
      <c r="AR21" s="315">
        <v>73</v>
      </c>
      <c r="AS21" s="320">
        <v>87</v>
      </c>
      <c r="AT21" s="314">
        <v>13</v>
      </c>
      <c r="AU21" s="318">
        <v>22</v>
      </c>
      <c r="AV21" s="315">
        <v>35</v>
      </c>
      <c r="AW21" s="317">
        <v>0</v>
      </c>
      <c r="AX21" s="318">
        <v>125</v>
      </c>
      <c r="AY21" s="318">
        <v>126</v>
      </c>
      <c r="AZ21" s="318">
        <v>112</v>
      </c>
      <c r="BA21" s="318">
        <v>108</v>
      </c>
      <c r="BB21" s="318">
        <v>111</v>
      </c>
      <c r="BC21" s="319">
        <v>582</v>
      </c>
      <c r="BD21" s="320">
        <v>617</v>
      </c>
      <c r="BE21" s="314">
        <v>0</v>
      </c>
      <c r="BF21" s="318">
        <v>0</v>
      </c>
      <c r="BG21" s="315">
        <v>0</v>
      </c>
      <c r="BH21" s="317">
        <v>0</v>
      </c>
      <c r="BI21" s="318">
        <v>226</v>
      </c>
      <c r="BJ21" s="318">
        <v>209</v>
      </c>
      <c r="BK21" s="318">
        <v>124</v>
      </c>
      <c r="BL21" s="318">
        <v>59</v>
      </c>
      <c r="BM21" s="318">
        <v>32</v>
      </c>
      <c r="BN21" s="315">
        <v>650</v>
      </c>
      <c r="BO21" s="320">
        <v>650</v>
      </c>
      <c r="BP21" s="314">
        <v>4</v>
      </c>
      <c r="BQ21" s="318">
        <v>18</v>
      </c>
      <c r="BR21" s="315">
        <v>22</v>
      </c>
      <c r="BS21" s="317">
        <v>0</v>
      </c>
      <c r="BT21" s="318">
        <v>90</v>
      </c>
      <c r="BU21" s="318">
        <v>87</v>
      </c>
      <c r="BV21" s="318">
        <v>57</v>
      </c>
      <c r="BW21" s="318">
        <v>21</v>
      </c>
      <c r="BX21" s="318">
        <v>23</v>
      </c>
      <c r="BY21" s="315">
        <v>278</v>
      </c>
      <c r="BZ21" s="320">
        <v>300</v>
      </c>
      <c r="CA21" s="314">
        <v>2</v>
      </c>
      <c r="CB21" s="318">
        <v>5</v>
      </c>
      <c r="CC21" s="315">
        <v>7</v>
      </c>
      <c r="CD21" s="317">
        <v>0</v>
      </c>
      <c r="CE21" s="318">
        <v>26</v>
      </c>
      <c r="CF21" s="318">
        <v>54</v>
      </c>
      <c r="CG21" s="318">
        <v>42</v>
      </c>
      <c r="CH21" s="318">
        <v>32</v>
      </c>
      <c r="CI21" s="318">
        <v>22</v>
      </c>
      <c r="CJ21" s="315">
        <v>176</v>
      </c>
      <c r="CK21" s="320">
        <v>183</v>
      </c>
      <c r="CL21" s="314">
        <v>0</v>
      </c>
      <c r="CM21" s="318">
        <v>0</v>
      </c>
      <c r="CN21" s="315">
        <v>0</v>
      </c>
      <c r="CO21" s="317">
        <v>0</v>
      </c>
      <c r="CP21" s="318">
        <v>3</v>
      </c>
      <c r="CQ21" s="318">
        <v>11</v>
      </c>
      <c r="CR21" s="318">
        <v>7</v>
      </c>
      <c r="CS21" s="318">
        <v>5</v>
      </c>
      <c r="CT21" s="318">
        <v>5</v>
      </c>
      <c r="CU21" s="315">
        <v>31</v>
      </c>
      <c r="CV21" s="320">
        <v>31</v>
      </c>
      <c r="CW21" s="314">
        <v>0</v>
      </c>
      <c r="CX21" s="318">
        <v>0</v>
      </c>
      <c r="CY21" s="315">
        <v>0</v>
      </c>
      <c r="CZ21" s="317">
        <v>0</v>
      </c>
      <c r="DA21" s="318">
        <v>0</v>
      </c>
      <c r="DB21" s="318">
        <v>0</v>
      </c>
      <c r="DC21" s="318">
        <v>0</v>
      </c>
      <c r="DD21" s="318">
        <v>0</v>
      </c>
      <c r="DE21" s="318">
        <v>0</v>
      </c>
      <c r="DF21" s="315">
        <v>0</v>
      </c>
      <c r="DG21" s="320">
        <v>0</v>
      </c>
      <c r="DH21" s="314">
        <v>0</v>
      </c>
      <c r="DI21" s="318">
        <v>0</v>
      </c>
      <c r="DJ21" s="315">
        <v>0</v>
      </c>
      <c r="DK21" s="317">
        <v>0</v>
      </c>
      <c r="DL21" s="318">
        <v>0</v>
      </c>
      <c r="DM21" s="318">
        <v>0</v>
      </c>
      <c r="DN21" s="318">
        <v>0</v>
      </c>
      <c r="DO21" s="318">
        <v>0</v>
      </c>
      <c r="DP21" s="318">
        <v>0</v>
      </c>
      <c r="DQ21" s="315">
        <v>0</v>
      </c>
      <c r="DR21" s="320">
        <v>0</v>
      </c>
      <c r="DS21" s="314">
        <v>55</v>
      </c>
      <c r="DT21" s="318">
        <v>137</v>
      </c>
      <c r="DU21" s="315">
        <v>192</v>
      </c>
      <c r="DV21" s="317">
        <v>0</v>
      </c>
      <c r="DW21" s="318">
        <v>321</v>
      </c>
      <c r="DX21" s="318">
        <v>380</v>
      </c>
      <c r="DY21" s="318">
        <v>250</v>
      </c>
      <c r="DZ21" s="318">
        <v>162</v>
      </c>
      <c r="EA21" s="318">
        <v>106</v>
      </c>
      <c r="EB21" s="315">
        <v>1219</v>
      </c>
      <c r="EC21" s="320">
        <v>1411</v>
      </c>
      <c r="ED21" s="314">
        <v>10</v>
      </c>
      <c r="EE21" s="318">
        <v>15</v>
      </c>
      <c r="EF21" s="315">
        <v>25</v>
      </c>
      <c r="EG21" s="317">
        <v>0</v>
      </c>
      <c r="EH21" s="318">
        <v>70</v>
      </c>
      <c r="EI21" s="318">
        <v>48</v>
      </c>
      <c r="EJ21" s="318">
        <v>41</v>
      </c>
      <c r="EK21" s="318">
        <v>39</v>
      </c>
      <c r="EL21" s="318">
        <v>39</v>
      </c>
      <c r="EM21" s="315">
        <v>237</v>
      </c>
      <c r="EN21" s="320">
        <v>262</v>
      </c>
      <c r="EO21" s="314">
        <v>73</v>
      </c>
      <c r="EP21" s="318">
        <v>170</v>
      </c>
      <c r="EQ21" s="315">
        <v>243</v>
      </c>
      <c r="ER21" s="317">
        <v>0</v>
      </c>
      <c r="ES21" s="318">
        <v>592</v>
      </c>
      <c r="ET21" s="318">
        <v>514</v>
      </c>
      <c r="EU21" s="318">
        <v>293</v>
      </c>
      <c r="EV21" s="318">
        <v>160</v>
      </c>
      <c r="EW21" s="318">
        <v>106</v>
      </c>
      <c r="EX21" s="315">
        <v>1665</v>
      </c>
      <c r="EY21" s="320">
        <v>1908</v>
      </c>
    </row>
    <row r="22" spans="1:155" ht="19.5" customHeight="1" x14ac:dyDescent="0.15">
      <c r="A22" s="299" t="s">
        <v>20</v>
      </c>
      <c r="B22" s="314">
        <v>0</v>
      </c>
      <c r="C22" s="315">
        <v>0</v>
      </c>
      <c r="D22" s="316">
        <v>0</v>
      </c>
      <c r="E22" s="317">
        <v>0</v>
      </c>
      <c r="F22" s="318">
        <v>246</v>
      </c>
      <c r="G22" s="318">
        <v>155</v>
      </c>
      <c r="H22" s="318">
        <v>93</v>
      </c>
      <c r="I22" s="318">
        <v>60</v>
      </c>
      <c r="J22" s="318">
        <v>60</v>
      </c>
      <c r="K22" s="319">
        <v>614</v>
      </c>
      <c r="L22" s="320">
        <v>614</v>
      </c>
      <c r="M22" s="314">
        <v>0</v>
      </c>
      <c r="N22" s="318">
        <v>2</v>
      </c>
      <c r="O22" s="315">
        <v>2</v>
      </c>
      <c r="P22" s="317">
        <v>0</v>
      </c>
      <c r="Q22" s="318">
        <v>3</v>
      </c>
      <c r="R22" s="318">
        <v>2</v>
      </c>
      <c r="S22" s="318">
        <v>6</v>
      </c>
      <c r="T22" s="318">
        <v>20</v>
      </c>
      <c r="U22" s="318">
        <v>26</v>
      </c>
      <c r="V22" s="315">
        <v>57</v>
      </c>
      <c r="W22" s="320">
        <v>59</v>
      </c>
      <c r="X22" s="314">
        <v>27</v>
      </c>
      <c r="Y22" s="318">
        <v>57</v>
      </c>
      <c r="Z22" s="315">
        <v>84</v>
      </c>
      <c r="AA22" s="317">
        <v>0</v>
      </c>
      <c r="AB22" s="318">
        <v>127</v>
      </c>
      <c r="AC22" s="318">
        <v>94</v>
      </c>
      <c r="AD22" s="318">
        <v>55</v>
      </c>
      <c r="AE22" s="318">
        <v>48</v>
      </c>
      <c r="AF22" s="318">
        <v>45</v>
      </c>
      <c r="AG22" s="315">
        <v>369</v>
      </c>
      <c r="AH22" s="320">
        <v>453</v>
      </c>
      <c r="AI22" s="314">
        <v>11</v>
      </c>
      <c r="AJ22" s="318">
        <v>24</v>
      </c>
      <c r="AK22" s="315">
        <v>35</v>
      </c>
      <c r="AL22" s="317">
        <v>0</v>
      </c>
      <c r="AM22" s="318">
        <v>36</v>
      </c>
      <c r="AN22" s="318">
        <v>41</v>
      </c>
      <c r="AO22" s="318">
        <v>21</v>
      </c>
      <c r="AP22" s="318">
        <v>11</v>
      </c>
      <c r="AQ22" s="318">
        <v>7</v>
      </c>
      <c r="AR22" s="315">
        <v>116</v>
      </c>
      <c r="AS22" s="320">
        <v>151</v>
      </c>
      <c r="AT22" s="314">
        <v>11</v>
      </c>
      <c r="AU22" s="318">
        <v>37</v>
      </c>
      <c r="AV22" s="315">
        <v>48</v>
      </c>
      <c r="AW22" s="317">
        <v>0</v>
      </c>
      <c r="AX22" s="318">
        <v>182</v>
      </c>
      <c r="AY22" s="318">
        <v>165</v>
      </c>
      <c r="AZ22" s="318">
        <v>147</v>
      </c>
      <c r="BA22" s="318">
        <v>128</v>
      </c>
      <c r="BB22" s="318">
        <v>101</v>
      </c>
      <c r="BC22" s="319">
        <v>723</v>
      </c>
      <c r="BD22" s="320">
        <v>771</v>
      </c>
      <c r="BE22" s="314">
        <v>0</v>
      </c>
      <c r="BF22" s="318">
        <v>0</v>
      </c>
      <c r="BG22" s="315">
        <v>0</v>
      </c>
      <c r="BH22" s="317">
        <v>0</v>
      </c>
      <c r="BI22" s="318">
        <v>316</v>
      </c>
      <c r="BJ22" s="318">
        <v>197</v>
      </c>
      <c r="BK22" s="318">
        <v>101</v>
      </c>
      <c r="BL22" s="318">
        <v>69</v>
      </c>
      <c r="BM22" s="318">
        <v>26</v>
      </c>
      <c r="BN22" s="315">
        <v>709</v>
      </c>
      <c r="BO22" s="320">
        <v>709</v>
      </c>
      <c r="BP22" s="314">
        <v>26</v>
      </c>
      <c r="BQ22" s="318">
        <v>60</v>
      </c>
      <c r="BR22" s="315">
        <v>86</v>
      </c>
      <c r="BS22" s="317">
        <v>0</v>
      </c>
      <c r="BT22" s="318">
        <v>167</v>
      </c>
      <c r="BU22" s="318">
        <v>100</v>
      </c>
      <c r="BV22" s="318">
        <v>51</v>
      </c>
      <c r="BW22" s="318">
        <v>30</v>
      </c>
      <c r="BX22" s="318">
        <v>9</v>
      </c>
      <c r="BY22" s="315">
        <v>357</v>
      </c>
      <c r="BZ22" s="320">
        <v>443</v>
      </c>
      <c r="CA22" s="314">
        <v>2</v>
      </c>
      <c r="CB22" s="318">
        <v>9</v>
      </c>
      <c r="CC22" s="315">
        <v>11</v>
      </c>
      <c r="CD22" s="317">
        <v>0</v>
      </c>
      <c r="CE22" s="318">
        <v>59</v>
      </c>
      <c r="CF22" s="318">
        <v>58</v>
      </c>
      <c r="CG22" s="318">
        <v>53</v>
      </c>
      <c r="CH22" s="318">
        <v>39</v>
      </c>
      <c r="CI22" s="318">
        <v>23</v>
      </c>
      <c r="CJ22" s="315">
        <v>232</v>
      </c>
      <c r="CK22" s="320">
        <v>243</v>
      </c>
      <c r="CL22" s="314">
        <v>0</v>
      </c>
      <c r="CM22" s="318">
        <v>0</v>
      </c>
      <c r="CN22" s="315">
        <v>0</v>
      </c>
      <c r="CO22" s="317">
        <v>0</v>
      </c>
      <c r="CP22" s="318">
        <v>7</v>
      </c>
      <c r="CQ22" s="318">
        <v>6</v>
      </c>
      <c r="CR22" s="318">
        <v>4</v>
      </c>
      <c r="CS22" s="318">
        <v>4</v>
      </c>
      <c r="CT22" s="318">
        <v>1</v>
      </c>
      <c r="CU22" s="315">
        <v>22</v>
      </c>
      <c r="CV22" s="320">
        <v>22</v>
      </c>
      <c r="CW22" s="314">
        <v>0</v>
      </c>
      <c r="CX22" s="318">
        <v>0</v>
      </c>
      <c r="CY22" s="315">
        <v>0</v>
      </c>
      <c r="CZ22" s="317">
        <v>0</v>
      </c>
      <c r="DA22" s="318">
        <v>0</v>
      </c>
      <c r="DB22" s="318">
        <v>0</v>
      </c>
      <c r="DC22" s="318">
        <v>0</v>
      </c>
      <c r="DD22" s="318">
        <v>0</v>
      </c>
      <c r="DE22" s="318">
        <v>0</v>
      </c>
      <c r="DF22" s="315">
        <v>0</v>
      </c>
      <c r="DG22" s="320">
        <v>0</v>
      </c>
      <c r="DH22" s="314">
        <v>0</v>
      </c>
      <c r="DI22" s="318">
        <v>0</v>
      </c>
      <c r="DJ22" s="315">
        <v>0</v>
      </c>
      <c r="DK22" s="317">
        <v>0</v>
      </c>
      <c r="DL22" s="318">
        <v>0</v>
      </c>
      <c r="DM22" s="318">
        <v>0</v>
      </c>
      <c r="DN22" s="318">
        <v>0</v>
      </c>
      <c r="DO22" s="318">
        <v>0</v>
      </c>
      <c r="DP22" s="318">
        <v>0</v>
      </c>
      <c r="DQ22" s="315">
        <v>0</v>
      </c>
      <c r="DR22" s="320">
        <v>0</v>
      </c>
      <c r="DS22" s="314">
        <v>125</v>
      </c>
      <c r="DT22" s="318">
        <v>237</v>
      </c>
      <c r="DU22" s="315">
        <v>362</v>
      </c>
      <c r="DV22" s="317">
        <v>0</v>
      </c>
      <c r="DW22" s="318">
        <v>416</v>
      </c>
      <c r="DX22" s="318">
        <v>328</v>
      </c>
      <c r="DY22" s="318">
        <v>213</v>
      </c>
      <c r="DZ22" s="318">
        <v>151</v>
      </c>
      <c r="EA22" s="318">
        <v>80</v>
      </c>
      <c r="EB22" s="315">
        <v>1188</v>
      </c>
      <c r="EC22" s="320">
        <v>1550</v>
      </c>
      <c r="ED22" s="314">
        <v>12</v>
      </c>
      <c r="EE22" s="318">
        <v>27</v>
      </c>
      <c r="EF22" s="315">
        <v>39</v>
      </c>
      <c r="EG22" s="317">
        <v>0</v>
      </c>
      <c r="EH22" s="318">
        <v>74</v>
      </c>
      <c r="EI22" s="318">
        <v>48</v>
      </c>
      <c r="EJ22" s="318">
        <v>58</v>
      </c>
      <c r="EK22" s="318">
        <v>47</v>
      </c>
      <c r="EL22" s="318">
        <v>33</v>
      </c>
      <c r="EM22" s="315">
        <v>260</v>
      </c>
      <c r="EN22" s="320">
        <v>299</v>
      </c>
      <c r="EO22" s="314">
        <v>181</v>
      </c>
      <c r="EP22" s="318">
        <v>311</v>
      </c>
      <c r="EQ22" s="315">
        <v>492</v>
      </c>
      <c r="ER22" s="317">
        <v>0</v>
      </c>
      <c r="ES22" s="318">
        <v>827</v>
      </c>
      <c r="ET22" s="318">
        <v>469</v>
      </c>
      <c r="EU22" s="318">
        <v>275</v>
      </c>
      <c r="EV22" s="318">
        <v>170</v>
      </c>
      <c r="EW22" s="318">
        <v>92</v>
      </c>
      <c r="EX22" s="315">
        <v>1833</v>
      </c>
      <c r="EY22" s="320">
        <v>2325</v>
      </c>
    </row>
    <row r="23" spans="1:155" ht="19.5" customHeight="1" x14ac:dyDescent="0.15">
      <c r="A23" s="299" t="s">
        <v>21</v>
      </c>
      <c r="B23" s="314">
        <v>0</v>
      </c>
      <c r="C23" s="315">
        <v>2</v>
      </c>
      <c r="D23" s="316">
        <v>2</v>
      </c>
      <c r="E23" s="317">
        <v>0</v>
      </c>
      <c r="F23" s="318">
        <v>209</v>
      </c>
      <c r="G23" s="318">
        <v>289</v>
      </c>
      <c r="H23" s="318">
        <v>142</v>
      </c>
      <c r="I23" s="318">
        <v>91</v>
      </c>
      <c r="J23" s="318">
        <v>84</v>
      </c>
      <c r="K23" s="319">
        <v>815</v>
      </c>
      <c r="L23" s="320">
        <v>817</v>
      </c>
      <c r="M23" s="314">
        <v>0</v>
      </c>
      <c r="N23" s="318">
        <v>0</v>
      </c>
      <c r="O23" s="315">
        <v>0</v>
      </c>
      <c r="P23" s="317">
        <v>0</v>
      </c>
      <c r="Q23" s="318">
        <v>0</v>
      </c>
      <c r="R23" s="318">
        <v>7</v>
      </c>
      <c r="S23" s="318">
        <v>6</v>
      </c>
      <c r="T23" s="318">
        <v>14</v>
      </c>
      <c r="U23" s="318">
        <v>31</v>
      </c>
      <c r="V23" s="315">
        <v>58</v>
      </c>
      <c r="W23" s="320">
        <v>58</v>
      </c>
      <c r="X23" s="314">
        <v>28</v>
      </c>
      <c r="Y23" s="318">
        <v>49</v>
      </c>
      <c r="Z23" s="315">
        <v>77</v>
      </c>
      <c r="AA23" s="317">
        <v>0</v>
      </c>
      <c r="AB23" s="318">
        <v>110</v>
      </c>
      <c r="AC23" s="318">
        <v>161</v>
      </c>
      <c r="AD23" s="318">
        <v>106</v>
      </c>
      <c r="AE23" s="318">
        <v>68</v>
      </c>
      <c r="AF23" s="318">
        <v>51</v>
      </c>
      <c r="AG23" s="315">
        <v>496</v>
      </c>
      <c r="AH23" s="320">
        <v>573</v>
      </c>
      <c r="AI23" s="314">
        <v>3</v>
      </c>
      <c r="AJ23" s="318">
        <v>9</v>
      </c>
      <c r="AK23" s="315">
        <v>12</v>
      </c>
      <c r="AL23" s="317">
        <v>0</v>
      </c>
      <c r="AM23" s="318">
        <v>8</v>
      </c>
      <c r="AN23" s="318">
        <v>21</v>
      </c>
      <c r="AO23" s="318">
        <v>5</v>
      </c>
      <c r="AP23" s="318">
        <v>7</v>
      </c>
      <c r="AQ23" s="318">
        <v>6</v>
      </c>
      <c r="AR23" s="315">
        <v>47</v>
      </c>
      <c r="AS23" s="320">
        <v>59</v>
      </c>
      <c r="AT23" s="314">
        <v>28</v>
      </c>
      <c r="AU23" s="318">
        <v>36</v>
      </c>
      <c r="AV23" s="315">
        <v>64</v>
      </c>
      <c r="AW23" s="317">
        <v>0</v>
      </c>
      <c r="AX23" s="318">
        <v>163</v>
      </c>
      <c r="AY23" s="318">
        <v>244</v>
      </c>
      <c r="AZ23" s="318">
        <v>185</v>
      </c>
      <c r="BA23" s="318">
        <v>156</v>
      </c>
      <c r="BB23" s="318">
        <v>140</v>
      </c>
      <c r="BC23" s="319">
        <v>888</v>
      </c>
      <c r="BD23" s="320">
        <v>952</v>
      </c>
      <c r="BE23" s="314">
        <v>0</v>
      </c>
      <c r="BF23" s="318">
        <v>1</v>
      </c>
      <c r="BG23" s="315">
        <v>1</v>
      </c>
      <c r="BH23" s="317">
        <v>0</v>
      </c>
      <c r="BI23" s="318">
        <v>268</v>
      </c>
      <c r="BJ23" s="318">
        <v>332</v>
      </c>
      <c r="BK23" s="318">
        <v>161</v>
      </c>
      <c r="BL23" s="318">
        <v>85</v>
      </c>
      <c r="BM23" s="318">
        <v>37</v>
      </c>
      <c r="BN23" s="315">
        <v>883</v>
      </c>
      <c r="BO23" s="320">
        <v>884</v>
      </c>
      <c r="BP23" s="314">
        <v>26</v>
      </c>
      <c r="BQ23" s="318">
        <v>42</v>
      </c>
      <c r="BR23" s="315">
        <v>68</v>
      </c>
      <c r="BS23" s="317">
        <v>0</v>
      </c>
      <c r="BT23" s="318">
        <v>54</v>
      </c>
      <c r="BU23" s="318">
        <v>84</v>
      </c>
      <c r="BV23" s="318">
        <v>56</v>
      </c>
      <c r="BW23" s="318">
        <v>30</v>
      </c>
      <c r="BX23" s="318">
        <v>19</v>
      </c>
      <c r="BY23" s="315">
        <v>243</v>
      </c>
      <c r="BZ23" s="320">
        <v>311</v>
      </c>
      <c r="CA23" s="314">
        <v>0</v>
      </c>
      <c r="CB23" s="318">
        <v>1</v>
      </c>
      <c r="CC23" s="315">
        <v>1</v>
      </c>
      <c r="CD23" s="317">
        <v>0</v>
      </c>
      <c r="CE23" s="318">
        <v>25</v>
      </c>
      <c r="CF23" s="318">
        <v>51</v>
      </c>
      <c r="CG23" s="318">
        <v>73</v>
      </c>
      <c r="CH23" s="318">
        <v>45</v>
      </c>
      <c r="CI23" s="318">
        <v>32</v>
      </c>
      <c r="CJ23" s="315">
        <v>226</v>
      </c>
      <c r="CK23" s="320">
        <v>227</v>
      </c>
      <c r="CL23" s="314">
        <v>0</v>
      </c>
      <c r="CM23" s="318">
        <v>0</v>
      </c>
      <c r="CN23" s="315">
        <v>0</v>
      </c>
      <c r="CO23" s="317">
        <v>0</v>
      </c>
      <c r="CP23" s="318">
        <v>1</v>
      </c>
      <c r="CQ23" s="318">
        <v>2</v>
      </c>
      <c r="CR23" s="318">
        <v>4</v>
      </c>
      <c r="CS23" s="318">
        <v>1</v>
      </c>
      <c r="CT23" s="318">
        <v>2</v>
      </c>
      <c r="CU23" s="315">
        <v>10</v>
      </c>
      <c r="CV23" s="320">
        <v>10</v>
      </c>
      <c r="CW23" s="314">
        <v>0</v>
      </c>
      <c r="CX23" s="318">
        <v>0</v>
      </c>
      <c r="CY23" s="315">
        <v>0</v>
      </c>
      <c r="CZ23" s="317">
        <v>0</v>
      </c>
      <c r="DA23" s="318">
        <v>0</v>
      </c>
      <c r="DB23" s="318">
        <v>0</v>
      </c>
      <c r="DC23" s="318">
        <v>0</v>
      </c>
      <c r="DD23" s="318">
        <v>0</v>
      </c>
      <c r="DE23" s="318">
        <v>1</v>
      </c>
      <c r="DF23" s="315">
        <v>1</v>
      </c>
      <c r="DG23" s="320">
        <v>1</v>
      </c>
      <c r="DH23" s="314">
        <v>0</v>
      </c>
      <c r="DI23" s="318">
        <v>0</v>
      </c>
      <c r="DJ23" s="315">
        <v>0</v>
      </c>
      <c r="DK23" s="317">
        <v>0</v>
      </c>
      <c r="DL23" s="318">
        <v>0</v>
      </c>
      <c r="DM23" s="318">
        <v>0</v>
      </c>
      <c r="DN23" s="318">
        <v>0</v>
      </c>
      <c r="DO23" s="318">
        <v>0</v>
      </c>
      <c r="DP23" s="318">
        <v>0</v>
      </c>
      <c r="DQ23" s="315">
        <v>0</v>
      </c>
      <c r="DR23" s="320">
        <v>0</v>
      </c>
      <c r="DS23" s="314">
        <v>123</v>
      </c>
      <c r="DT23" s="318">
        <v>225</v>
      </c>
      <c r="DU23" s="315">
        <v>348</v>
      </c>
      <c r="DV23" s="317">
        <v>0</v>
      </c>
      <c r="DW23" s="318">
        <v>259</v>
      </c>
      <c r="DX23" s="318">
        <v>529</v>
      </c>
      <c r="DY23" s="318">
        <v>290</v>
      </c>
      <c r="DZ23" s="318">
        <v>214</v>
      </c>
      <c r="EA23" s="318">
        <v>140</v>
      </c>
      <c r="EB23" s="315">
        <v>1432</v>
      </c>
      <c r="EC23" s="320">
        <v>1780</v>
      </c>
      <c r="ED23" s="314">
        <v>15</v>
      </c>
      <c r="EE23" s="318">
        <v>17</v>
      </c>
      <c r="EF23" s="315">
        <v>32</v>
      </c>
      <c r="EG23" s="317">
        <v>0</v>
      </c>
      <c r="EH23" s="318">
        <v>65</v>
      </c>
      <c r="EI23" s="318">
        <v>72</v>
      </c>
      <c r="EJ23" s="318">
        <v>44</v>
      </c>
      <c r="EK23" s="318">
        <v>55</v>
      </c>
      <c r="EL23" s="318">
        <v>44</v>
      </c>
      <c r="EM23" s="315">
        <v>280</v>
      </c>
      <c r="EN23" s="320">
        <v>312</v>
      </c>
      <c r="EO23" s="314">
        <v>167</v>
      </c>
      <c r="EP23" s="318">
        <v>279</v>
      </c>
      <c r="EQ23" s="315">
        <v>446</v>
      </c>
      <c r="ER23" s="317">
        <v>0</v>
      </c>
      <c r="ES23" s="318">
        <v>648</v>
      </c>
      <c r="ET23" s="318">
        <v>773</v>
      </c>
      <c r="EU23" s="318">
        <v>395</v>
      </c>
      <c r="EV23" s="318">
        <v>228</v>
      </c>
      <c r="EW23" s="318">
        <v>139</v>
      </c>
      <c r="EX23" s="315">
        <v>2183</v>
      </c>
      <c r="EY23" s="320">
        <v>2629</v>
      </c>
    </row>
    <row r="24" spans="1:155" ht="19.5" customHeight="1" x14ac:dyDescent="0.15">
      <c r="A24" s="299" t="s">
        <v>22</v>
      </c>
      <c r="B24" s="314">
        <v>0</v>
      </c>
      <c r="C24" s="315">
        <v>0</v>
      </c>
      <c r="D24" s="316">
        <v>0</v>
      </c>
      <c r="E24" s="317">
        <v>0</v>
      </c>
      <c r="F24" s="318">
        <v>59</v>
      </c>
      <c r="G24" s="318">
        <v>53</v>
      </c>
      <c r="H24" s="318">
        <v>21</v>
      </c>
      <c r="I24" s="318">
        <v>27</v>
      </c>
      <c r="J24" s="318">
        <v>23</v>
      </c>
      <c r="K24" s="319">
        <v>183</v>
      </c>
      <c r="L24" s="320">
        <v>183</v>
      </c>
      <c r="M24" s="314">
        <v>0</v>
      </c>
      <c r="N24" s="318">
        <v>0</v>
      </c>
      <c r="O24" s="315">
        <v>0</v>
      </c>
      <c r="P24" s="317">
        <v>0</v>
      </c>
      <c r="Q24" s="318">
        <v>0</v>
      </c>
      <c r="R24" s="318">
        <v>3</v>
      </c>
      <c r="S24" s="318">
        <v>6</v>
      </c>
      <c r="T24" s="318">
        <v>10</v>
      </c>
      <c r="U24" s="318">
        <v>15</v>
      </c>
      <c r="V24" s="315">
        <v>34</v>
      </c>
      <c r="W24" s="320">
        <v>34</v>
      </c>
      <c r="X24" s="314">
        <v>6</v>
      </c>
      <c r="Y24" s="318">
        <v>15</v>
      </c>
      <c r="Z24" s="315">
        <v>21</v>
      </c>
      <c r="AA24" s="317">
        <v>0</v>
      </c>
      <c r="AB24" s="318">
        <v>34</v>
      </c>
      <c r="AC24" s="318">
        <v>40</v>
      </c>
      <c r="AD24" s="318">
        <v>26</v>
      </c>
      <c r="AE24" s="318">
        <v>41</v>
      </c>
      <c r="AF24" s="318">
        <v>28</v>
      </c>
      <c r="AG24" s="315">
        <v>169</v>
      </c>
      <c r="AH24" s="320">
        <v>190</v>
      </c>
      <c r="AI24" s="314">
        <v>0</v>
      </c>
      <c r="AJ24" s="318">
        <v>1</v>
      </c>
      <c r="AK24" s="315">
        <v>1</v>
      </c>
      <c r="AL24" s="317">
        <v>0</v>
      </c>
      <c r="AM24" s="318">
        <v>5</v>
      </c>
      <c r="AN24" s="318">
        <v>6</v>
      </c>
      <c r="AO24" s="318">
        <v>2</v>
      </c>
      <c r="AP24" s="318">
        <v>5</v>
      </c>
      <c r="AQ24" s="318">
        <v>0</v>
      </c>
      <c r="AR24" s="315">
        <v>18</v>
      </c>
      <c r="AS24" s="320">
        <v>19</v>
      </c>
      <c r="AT24" s="314">
        <v>8</v>
      </c>
      <c r="AU24" s="318">
        <v>5</v>
      </c>
      <c r="AV24" s="315">
        <v>13</v>
      </c>
      <c r="AW24" s="317">
        <v>0</v>
      </c>
      <c r="AX24" s="318">
        <v>41</v>
      </c>
      <c r="AY24" s="318">
        <v>57</v>
      </c>
      <c r="AZ24" s="318">
        <v>50</v>
      </c>
      <c r="BA24" s="318">
        <v>47</v>
      </c>
      <c r="BB24" s="318">
        <v>25</v>
      </c>
      <c r="BC24" s="319">
        <v>220</v>
      </c>
      <c r="BD24" s="320">
        <v>233</v>
      </c>
      <c r="BE24" s="314">
        <v>0</v>
      </c>
      <c r="BF24" s="318">
        <v>0</v>
      </c>
      <c r="BG24" s="315">
        <v>0</v>
      </c>
      <c r="BH24" s="317">
        <v>0</v>
      </c>
      <c r="BI24" s="318">
        <v>111</v>
      </c>
      <c r="BJ24" s="318">
        <v>94</v>
      </c>
      <c r="BK24" s="318">
        <v>44</v>
      </c>
      <c r="BL24" s="318">
        <v>45</v>
      </c>
      <c r="BM24" s="318">
        <v>14</v>
      </c>
      <c r="BN24" s="315">
        <v>308</v>
      </c>
      <c r="BO24" s="320">
        <v>308</v>
      </c>
      <c r="BP24" s="314">
        <v>3</v>
      </c>
      <c r="BQ24" s="318">
        <v>8</v>
      </c>
      <c r="BR24" s="315">
        <v>11</v>
      </c>
      <c r="BS24" s="317">
        <v>0</v>
      </c>
      <c r="BT24" s="318">
        <v>27</v>
      </c>
      <c r="BU24" s="318">
        <v>32</v>
      </c>
      <c r="BV24" s="318">
        <v>16</v>
      </c>
      <c r="BW24" s="318">
        <v>17</v>
      </c>
      <c r="BX24" s="318">
        <v>3</v>
      </c>
      <c r="BY24" s="315">
        <v>95</v>
      </c>
      <c r="BZ24" s="320">
        <v>106</v>
      </c>
      <c r="CA24" s="314">
        <v>0</v>
      </c>
      <c r="CB24" s="318">
        <v>0</v>
      </c>
      <c r="CC24" s="315">
        <v>0</v>
      </c>
      <c r="CD24" s="317">
        <v>0</v>
      </c>
      <c r="CE24" s="318">
        <v>19</v>
      </c>
      <c r="CF24" s="318">
        <v>31</v>
      </c>
      <c r="CG24" s="318">
        <v>26</v>
      </c>
      <c r="CH24" s="318">
        <v>22</v>
      </c>
      <c r="CI24" s="318">
        <v>10</v>
      </c>
      <c r="CJ24" s="315">
        <v>108</v>
      </c>
      <c r="CK24" s="320">
        <v>108</v>
      </c>
      <c r="CL24" s="314">
        <v>0</v>
      </c>
      <c r="CM24" s="318">
        <v>0</v>
      </c>
      <c r="CN24" s="315">
        <v>0</v>
      </c>
      <c r="CO24" s="317">
        <v>0</v>
      </c>
      <c r="CP24" s="318">
        <v>3</v>
      </c>
      <c r="CQ24" s="318">
        <v>4</v>
      </c>
      <c r="CR24" s="318">
        <v>6</v>
      </c>
      <c r="CS24" s="318">
        <v>7</v>
      </c>
      <c r="CT24" s="318">
        <v>2</v>
      </c>
      <c r="CU24" s="315">
        <v>22</v>
      </c>
      <c r="CV24" s="320">
        <v>22</v>
      </c>
      <c r="CW24" s="314">
        <v>0</v>
      </c>
      <c r="CX24" s="318">
        <v>0</v>
      </c>
      <c r="CY24" s="315">
        <v>0</v>
      </c>
      <c r="CZ24" s="317">
        <v>0</v>
      </c>
      <c r="DA24" s="318">
        <v>0</v>
      </c>
      <c r="DB24" s="318">
        <v>0</v>
      </c>
      <c r="DC24" s="318">
        <v>0</v>
      </c>
      <c r="DD24" s="318">
        <v>0</v>
      </c>
      <c r="DE24" s="318">
        <v>0</v>
      </c>
      <c r="DF24" s="315">
        <v>0</v>
      </c>
      <c r="DG24" s="320">
        <v>0</v>
      </c>
      <c r="DH24" s="314">
        <v>0</v>
      </c>
      <c r="DI24" s="318">
        <v>0</v>
      </c>
      <c r="DJ24" s="315">
        <v>0</v>
      </c>
      <c r="DK24" s="317">
        <v>0</v>
      </c>
      <c r="DL24" s="318">
        <v>0</v>
      </c>
      <c r="DM24" s="318">
        <v>0</v>
      </c>
      <c r="DN24" s="318">
        <v>0</v>
      </c>
      <c r="DO24" s="318">
        <v>0</v>
      </c>
      <c r="DP24" s="318">
        <v>0</v>
      </c>
      <c r="DQ24" s="315">
        <v>0</v>
      </c>
      <c r="DR24" s="320">
        <v>0</v>
      </c>
      <c r="DS24" s="314">
        <v>31</v>
      </c>
      <c r="DT24" s="318">
        <v>108</v>
      </c>
      <c r="DU24" s="315">
        <v>139</v>
      </c>
      <c r="DV24" s="317">
        <v>0</v>
      </c>
      <c r="DW24" s="318">
        <v>165</v>
      </c>
      <c r="DX24" s="318">
        <v>183</v>
      </c>
      <c r="DY24" s="318">
        <v>113</v>
      </c>
      <c r="DZ24" s="318">
        <v>107</v>
      </c>
      <c r="EA24" s="318">
        <v>53</v>
      </c>
      <c r="EB24" s="315">
        <v>621</v>
      </c>
      <c r="EC24" s="320">
        <v>760</v>
      </c>
      <c r="ED24" s="314">
        <v>12</v>
      </c>
      <c r="EE24" s="318">
        <v>5</v>
      </c>
      <c r="EF24" s="315">
        <v>17</v>
      </c>
      <c r="EG24" s="317">
        <v>0</v>
      </c>
      <c r="EH24" s="318">
        <v>31</v>
      </c>
      <c r="EI24" s="318">
        <v>25</v>
      </c>
      <c r="EJ24" s="318">
        <v>26</v>
      </c>
      <c r="EK24" s="318">
        <v>24</v>
      </c>
      <c r="EL24" s="318">
        <v>10</v>
      </c>
      <c r="EM24" s="315">
        <v>116</v>
      </c>
      <c r="EN24" s="320">
        <v>133</v>
      </c>
      <c r="EO24" s="314">
        <v>39</v>
      </c>
      <c r="EP24" s="318">
        <v>119</v>
      </c>
      <c r="EQ24" s="315">
        <v>158</v>
      </c>
      <c r="ER24" s="317">
        <v>0</v>
      </c>
      <c r="ES24" s="318">
        <v>319</v>
      </c>
      <c r="ET24" s="318">
        <v>253</v>
      </c>
      <c r="EU24" s="318">
        <v>125</v>
      </c>
      <c r="EV24" s="318">
        <v>115</v>
      </c>
      <c r="EW24" s="318">
        <v>55</v>
      </c>
      <c r="EX24" s="315">
        <v>867</v>
      </c>
      <c r="EY24" s="320">
        <v>1025</v>
      </c>
    </row>
    <row r="25" spans="1:155" ht="19.5" customHeight="1" x14ac:dyDescent="0.15">
      <c r="A25" s="299" t="s">
        <v>23</v>
      </c>
      <c r="B25" s="314">
        <v>0</v>
      </c>
      <c r="C25" s="315">
        <v>0</v>
      </c>
      <c r="D25" s="316">
        <v>0</v>
      </c>
      <c r="E25" s="317">
        <v>0</v>
      </c>
      <c r="F25" s="318">
        <v>133</v>
      </c>
      <c r="G25" s="318">
        <v>122</v>
      </c>
      <c r="H25" s="318">
        <v>50</v>
      </c>
      <c r="I25" s="318">
        <v>49</v>
      </c>
      <c r="J25" s="318">
        <v>36</v>
      </c>
      <c r="K25" s="319">
        <v>390</v>
      </c>
      <c r="L25" s="320">
        <v>390</v>
      </c>
      <c r="M25" s="314">
        <v>0</v>
      </c>
      <c r="N25" s="318">
        <v>0</v>
      </c>
      <c r="O25" s="315">
        <v>0</v>
      </c>
      <c r="P25" s="317">
        <v>0</v>
      </c>
      <c r="Q25" s="318">
        <v>0</v>
      </c>
      <c r="R25" s="318">
        <v>1</v>
      </c>
      <c r="S25" s="318">
        <v>8</v>
      </c>
      <c r="T25" s="318">
        <v>15</v>
      </c>
      <c r="U25" s="318">
        <v>20</v>
      </c>
      <c r="V25" s="315">
        <v>44</v>
      </c>
      <c r="W25" s="320">
        <v>44</v>
      </c>
      <c r="X25" s="314">
        <v>15</v>
      </c>
      <c r="Y25" s="318">
        <v>17</v>
      </c>
      <c r="Z25" s="315">
        <v>32</v>
      </c>
      <c r="AA25" s="317">
        <v>0</v>
      </c>
      <c r="AB25" s="318">
        <v>64</v>
      </c>
      <c r="AC25" s="318">
        <v>90</v>
      </c>
      <c r="AD25" s="318">
        <v>49</v>
      </c>
      <c r="AE25" s="318">
        <v>48</v>
      </c>
      <c r="AF25" s="318">
        <v>35</v>
      </c>
      <c r="AG25" s="315">
        <v>286</v>
      </c>
      <c r="AH25" s="320">
        <v>318</v>
      </c>
      <c r="AI25" s="314">
        <v>1</v>
      </c>
      <c r="AJ25" s="318">
        <v>6</v>
      </c>
      <c r="AK25" s="315">
        <v>7</v>
      </c>
      <c r="AL25" s="317">
        <v>0</v>
      </c>
      <c r="AM25" s="318">
        <v>6</v>
      </c>
      <c r="AN25" s="318">
        <v>12</v>
      </c>
      <c r="AO25" s="318">
        <v>15</v>
      </c>
      <c r="AP25" s="318">
        <v>12</v>
      </c>
      <c r="AQ25" s="318">
        <v>9</v>
      </c>
      <c r="AR25" s="315">
        <v>54</v>
      </c>
      <c r="AS25" s="320">
        <v>61</v>
      </c>
      <c r="AT25" s="314">
        <v>10</v>
      </c>
      <c r="AU25" s="318">
        <v>9</v>
      </c>
      <c r="AV25" s="315">
        <v>19</v>
      </c>
      <c r="AW25" s="317">
        <v>0</v>
      </c>
      <c r="AX25" s="318">
        <v>118</v>
      </c>
      <c r="AY25" s="318">
        <v>125</v>
      </c>
      <c r="AZ25" s="318">
        <v>87</v>
      </c>
      <c r="BA25" s="318">
        <v>100</v>
      </c>
      <c r="BB25" s="318">
        <v>103</v>
      </c>
      <c r="BC25" s="319">
        <v>533</v>
      </c>
      <c r="BD25" s="320">
        <v>552</v>
      </c>
      <c r="BE25" s="314">
        <v>0</v>
      </c>
      <c r="BF25" s="318">
        <v>0</v>
      </c>
      <c r="BG25" s="315">
        <v>0</v>
      </c>
      <c r="BH25" s="317">
        <v>0</v>
      </c>
      <c r="BI25" s="318">
        <v>300</v>
      </c>
      <c r="BJ25" s="318">
        <v>219</v>
      </c>
      <c r="BK25" s="318">
        <v>125</v>
      </c>
      <c r="BL25" s="318">
        <v>59</v>
      </c>
      <c r="BM25" s="318">
        <v>42</v>
      </c>
      <c r="BN25" s="315">
        <v>745</v>
      </c>
      <c r="BO25" s="320">
        <v>745</v>
      </c>
      <c r="BP25" s="314">
        <v>4</v>
      </c>
      <c r="BQ25" s="318">
        <v>10</v>
      </c>
      <c r="BR25" s="315">
        <v>14</v>
      </c>
      <c r="BS25" s="317">
        <v>0</v>
      </c>
      <c r="BT25" s="318">
        <v>36</v>
      </c>
      <c r="BU25" s="318">
        <v>57</v>
      </c>
      <c r="BV25" s="318">
        <v>27</v>
      </c>
      <c r="BW25" s="318">
        <v>26</v>
      </c>
      <c r="BX25" s="318">
        <v>9</v>
      </c>
      <c r="BY25" s="315">
        <v>155</v>
      </c>
      <c r="BZ25" s="320">
        <v>169</v>
      </c>
      <c r="CA25" s="314">
        <v>0</v>
      </c>
      <c r="CB25" s="318">
        <v>1</v>
      </c>
      <c r="CC25" s="315">
        <v>1</v>
      </c>
      <c r="CD25" s="317">
        <v>0</v>
      </c>
      <c r="CE25" s="318">
        <v>30</v>
      </c>
      <c r="CF25" s="318">
        <v>35</v>
      </c>
      <c r="CG25" s="318">
        <v>44</v>
      </c>
      <c r="CH25" s="318">
        <v>28</v>
      </c>
      <c r="CI25" s="318">
        <v>17</v>
      </c>
      <c r="CJ25" s="315">
        <v>154</v>
      </c>
      <c r="CK25" s="320">
        <v>155</v>
      </c>
      <c r="CL25" s="314">
        <v>0</v>
      </c>
      <c r="CM25" s="318">
        <v>0</v>
      </c>
      <c r="CN25" s="315">
        <v>0</v>
      </c>
      <c r="CO25" s="317">
        <v>0</v>
      </c>
      <c r="CP25" s="318">
        <v>0</v>
      </c>
      <c r="CQ25" s="318">
        <v>3</v>
      </c>
      <c r="CR25" s="318">
        <v>3</v>
      </c>
      <c r="CS25" s="318">
        <v>7</v>
      </c>
      <c r="CT25" s="318">
        <v>3</v>
      </c>
      <c r="CU25" s="315">
        <v>16</v>
      </c>
      <c r="CV25" s="320">
        <v>16</v>
      </c>
      <c r="CW25" s="314">
        <v>0</v>
      </c>
      <c r="CX25" s="318">
        <v>0</v>
      </c>
      <c r="CY25" s="315">
        <v>0</v>
      </c>
      <c r="CZ25" s="317">
        <v>0</v>
      </c>
      <c r="DA25" s="318">
        <v>0</v>
      </c>
      <c r="DB25" s="318">
        <v>0</v>
      </c>
      <c r="DC25" s="318">
        <v>0</v>
      </c>
      <c r="DD25" s="318">
        <v>0</v>
      </c>
      <c r="DE25" s="318">
        <v>0</v>
      </c>
      <c r="DF25" s="315">
        <v>0</v>
      </c>
      <c r="DG25" s="320">
        <v>0</v>
      </c>
      <c r="DH25" s="314">
        <v>0</v>
      </c>
      <c r="DI25" s="318">
        <v>0</v>
      </c>
      <c r="DJ25" s="315">
        <v>0</v>
      </c>
      <c r="DK25" s="317">
        <v>0</v>
      </c>
      <c r="DL25" s="318">
        <v>0</v>
      </c>
      <c r="DM25" s="318">
        <v>0</v>
      </c>
      <c r="DN25" s="318">
        <v>0</v>
      </c>
      <c r="DO25" s="318">
        <v>0</v>
      </c>
      <c r="DP25" s="318">
        <v>0</v>
      </c>
      <c r="DQ25" s="315">
        <v>0</v>
      </c>
      <c r="DR25" s="320">
        <v>0</v>
      </c>
      <c r="DS25" s="314">
        <v>61</v>
      </c>
      <c r="DT25" s="318">
        <v>121</v>
      </c>
      <c r="DU25" s="315">
        <v>182</v>
      </c>
      <c r="DV25" s="317">
        <v>0</v>
      </c>
      <c r="DW25" s="318">
        <v>204</v>
      </c>
      <c r="DX25" s="318">
        <v>296</v>
      </c>
      <c r="DY25" s="318">
        <v>172</v>
      </c>
      <c r="DZ25" s="318">
        <v>128</v>
      </c>
      <c r="EA25" s="318">
        <v>84</v>
      </c>
      <c r="EB25" s="315">
        <v>884</v>
      </c>
      <c r="EC25" s="320">
        <v>1066</v>
      </c>
      <c r="ED25" s="314">
        <v>6</v>
      </c>
      <c r="EE25" s="318">
        <v>3</v>
      </c>
      <c r="EF25" s="315">
        <v>9</v>
      </c>
      <c r="EG25" s="317">
        <v>0</v>
      </c>
      <c r="EH25" s="318">
        <v>42</v>
      </c>
      <c r="EI25" s="318">
        <v>34</v>
      </c>
      <c r="EJ25" s="318">
        <v>32</v>
      </c>
      <c r="EK25" s="318">
        <v>33</v>
      </c>
      <c r="EL25" s="318">
        <v>38</v>
      </c>
      <c r="EM25" s="315">
        <v>179</v>
      </c>
      <c r="EN25" s="320">
        <v>188</v>
      </c>
      <c r="EO25" s="314">
        <v>74</v>
      </c>
      <c r="EP25" s="318">
        <v>131</v>
      </c>
      <c r="EQ25" s="315">
        <v>205</v>
      </c>
      <c r="ER25" s="317">
        <v>0</v>
      </c>
      <c r="ES25" s="318">
        <v>474</v>
      </c>
      <c r="ET25" s="318">
        <v>419</v>
      </c>
      <c r="EU25" s="318">
        <v>230</v>
      </c>
      <c r="EV25" s="318">
        <v>148</v>
      </c>
      <c r="EW25" s="318">
        <v>89</v>
      </c>
      <c r="EX25" s="315">
        <v>1360</v>
      </c>
      <c r="EY25" s="320">
        <v>1565</v>
      </c>
    </row>
    <row r="26" spans="1:155" ht="19.5" customHeight="1" x14ac:dyDescent="0.15">
      <c r="A26" s="299" t="s">
        <v>24</v>
      </c>
      <c r="B26" s="314">
        <v>0</v>
      </c>
      <c r="C26" s="315">
        <v>0</v>
      </c>
      <c r="D26" s="316">
        <v>0</v>
      </c>
      <c r="E26" s="317">
        <v>0</v>
      </c>
      <c r="F26" s="318">
        <v>78</v>
      </c>
      <c r="G26" s="318">
        <v>51</v>
      </c>
      <c r="H26" s="318">
        <v>38</v>
      </c>
      <c r="I26" s="318">
        <v>21</v>
      </c>
      <c r="J26" s="318">
        <v>36</v>
      </c>
      <c r="K26" s="319">
        <v>224</v>
      </c>
      <c r="L26" s="320">
        <v>224</v>
      </c>
      <c r="M26" s="314">
        <v>0</v>
      </c>
      <c r="N26" s="318">
        <v>0</v>
      </c>
      <c r="O26" s="315">
        <v>0</v>
      </c>
      <c r="P26" s="317">
        <v>0</v>
      </c>
      <c r="Q26" s="318">
        <v>1</v>
      </c>
      <c r="R26" s="318">
        <v>2</v>
      </c>
      <c r="S26" s="318">
        <v>6</v>
      </c>
      <c r="T26" s="318">
        <v>3</v>
      </c>
      <c r="U26" s="318">
        <v>16</v>
      </c>
      <c r="V26" s="315">
        <v>28</v>
      </c>
      <c r="W26" s="320">
        <v>28</v>
      </c>
      <c r="X26" s="314">
        <v>18</v>
      </c>
      <c r="Y26" s="318">
        <v>10</v>
      </c>
      <c r="Z26" s="315">
        <v>28</v>
      </c>
      <c r="AA26" s="317">
        <v>0</v>
      </c>
      <c r="AB26" s="318">
        <v>50</v>
      </c>
      <c r="AC26" s="318">
        <v>35</v>
      </c>
      <c r="AD26" s="318">
        <v>24</v>
      </c>
      <c r="AE26" s="318">
        <v>15</v>
      </c>
      <c r="AF26" s="318">
        <v>22</v>
      </c>
      <c r="AG26" s="315">
        <v>146</v>
      </c>
      <c r="AH26" s="320">
        <v>174</v>
      </c>
      <c r="AI26" s="314">
        <v>4</v>
      </c>
      <c r="AJ26" s="318">
        <v>4</v>
      </c>
      <c r="AK26" s="315">
        <v>8</v>
      </c>
      <c r="AL26" s="317">
        <v>0</v>
      </c>
      <c r="AM26" s="318">
        <v>8</v>
      </c>
      <c r="AN26" s="318">
        <v>11</v>
      </c>
      <c r="AO26" s="318">
        <v>3</v>
      </c>
      <c r="AP26" s="318">
        <v>4</v>
      </c>
      <c r="AQ26" s="318">
        <v>6</v>
      </c>
      <c r="AR26" s="315">
        <v>32</v>
      </c>
      <c r="AS26" s="320">
        <v>40</v>
      </c>
      <c r="AT26" s="314">
        <v>19</v>
      </c>
      <c r="AU26" s="318">
        <v>11</v>
      </c>
      <c r="AV26" s="315">
        <v>30</v>
      </c>
      <c r="AW26" s="317">
        <v>0</v>
      </c>
      <c r="AX26" s="318">
        <v>70</v>
      </c>
      <c r="AY26" s="318">
        <v>46</v>
      </c>
      <c r="AZ26" s="318">
        <v>63</v>
      </c>
      <c r="BA26" s="318">
        <v>52</v>
      </c>
      <c r="BB26" s="318">
        <v>58</v>
      </c>
      <c r="BC26" s="319">
        <v>289</v>
      </c>
      <c r="BD26" s="320">
        <v>319</v>
      </c>
      <c r="BE26" s="314">
        <v>0</v>
      </c>
      <c r="BF26" s="318">
        <v>0</v>
      </c>
      <c r="BG26" s="315">
        <v>0</v>
      </c>
      <c r="BH26" s="317">
        <v>0</v>
      </c>
      <c r="BI26" s="318">
        <v>102</v>
      </c>
      <c r="BJ26" s="318">
        <v>66</v>
      </c>
      <c r="BK26" s="318">
        <v>35</v>
      </c>
      <c r="BL26" s="318">
        <v>16</v>
      </c>
      <c r="BM26" s="318">
        <v>7</v>
      </c>
      <c r="BN26" s="315">
        <v>226</v>
      </c>
      <c r="BO26" s="320">
        <v>226</v>
      </c>
      <c r="BP26" s="314">
        <v>29</v>
      </c>
      <c r="BQ26" s="318">
        <v>28</v>
      </c>
      <c r="BR26" s="315">
        <v>57</v>
      </c>
      <c r="BS26" s="317">
        <v>0</v>
      </c>
      <c r="BT26" s="318">
        <v>58</v>
      </c>
      <c r="BU26" s="318">
        <v>29</v>
      </c>
      <c r="BV26" s="318">
        <v>19</v>
      </c>
      <c r="BW26" s="318">
        <v>6</v>
      </c>
      <c r="BX26" s="318">
        <v>10</v>
      </c>
      <c r="BY26" s="315">
        <v>122</v>
      </c>
      <c r="BZ26" s="320">
        <v>179</v>
      </c>
      <c r="CA26" s="314">
        <v>2</v>
      </c>
      <c r="CB26" s="318">
        <v>3</v>
      </c>
      <c r="CC26" s="315">
        <v>5</v>
      </c>
      <c r="CD26" s="317">
        <v>0</v>
      </c>
      <c r="CE26" s="318">
        <v>26</v>
      </c>
      <c r="CF26" s="318">
        <v>29</v>
      </c>
      <c r="CG26" s="318">
        <v>30</v>
      </c>
      <c r="CH26" s="318">
        <v>18</v>
      </c>
      <c r="CI26" s="318">
        <v>6</v>
      </c>
      <c r="CJ26" s="315">
        <v>109</v>
      </c>
      <c r="CK26" s="320">
        <v>114</v>
      </c>
      <c r="CL26" s="314">
        <v>0</v>
      </c>
      <c r="CM26" s="318">
        <v>0</v>
      </c>
      <c r="CN26" s="315">
        <v>0</v>
      </c>
      <c r="CO26" s="317">
        <v>0</v>
      </c>
      <c r="CP26" s="318">
        <v>2</v>
      </c>
      <c r="CQ26" s="318">
        <v>3</v>
      </c>
      <c r="CR26" s="318">
        <v>2</v>
      </c>
      <c r="CS26" s="318">
        <v>1</v>
      </c>
      <c r="CT26" s="318">
        <v>4</v>
      </c>
      <c r="CU26" s="315">
        <v>12</v>
      </c>
      <c r="CV26" s="320">
        <v>12</v>
      </c>
      <c r="CW26" s="314">
        <v>0</v>
      </c>
      <c r="CX26" s="318">
        <v>0</v>
      </c>
      <c r="CY26" s="315">
        <v>0</v>
      </c>
      <c r="CZ26" s="317">
        <v>0</v>
      </c>
      <c r="DA26" s="318">
        <v>0</v>
      </c>
      <c r="DB26" s="318">
        <v>0</v>
      </c>
      <c r="DC26" s="318">
        <v>0</v>
      </c>
      <c r="DD26" s="318">
        <v>0</v>
      </c>
      <c r="DE26" s="318">
        <v>0</v>
      </c>
      <c r="DF26" s="315">
        <v>0</v>
      </c>
      <c r="DG26" s="320">
        <v>0</v>
      </c>
      <c r="DH26" s="314">
        <v>0</v>
      </c>
      <c r="DI26" s="318">
        <v>0</v>
      </c>
      <c r="DJ26" s="315">
        <v>0</v>
      </c>
      <c r="DK26" s="317">
        <v>0</v>
      </c>
      <c r="DL26" s="318">
        <v>0</v>
      </c>
      <c r="DM26" s="318">
        <v>0</v>
      </c>
      <c r="DN26" s="318">
        <v>0</v>
      </c>
      <c r="DO26" s="318">
        <v>0</v>
      </c>
      <c r="DP26" s="318">
        <v>0</v>
      </c>
      <c r="DQ26" s="315">
        <v>0</v>
      </c>
      <c r="DR26" s="320">
        <v>0</v>
      </c>
      <c r="DS26" s="314">
        <v>50</v>
      </c>
      <c r="DT26" s="318">
        <v>66</v>
      </c>
      <c r="DU26" s="315">
        <v>116</v>
      </c>
      <c r="DV26" s="317">
        <v>0</v>
      </c>
      <c r="DW26" s="318">
        <v>113</v>
      </c>
      <c r="DX26" s="318">
        <v>113</v>
      </c>
      <c r="DY26" s="318">
        <v>80</v>
      </c>
      <c r="DZ26" s="318">
        <v>50</v>
      </c>
      <c r="EA26" s="318">
        <v>49</v>
      </c>
      <c r="EB26" s="315">
        <v>405</v>
      </c>
      <c r="EC26" s="320">
        <v>521</v>
      </c>
      <c r="ED26" s="314">
        <v>11</v>
      </c>
      <c r="EE26" s="318">
        <v>3</v>
      </c>
      <c r="EF26" s="315">
        <v>14</v>
      </c>
      <c r="EG26" s="317">
        <v>0</v>
      </c>
      <c r="EH26" s="318">
        <v>45</v>
      </c>
      <c r="EI26" s="318">
        <v>26</v>
      </c>
      <c r="EJ26" s="318">
        <v>20</v>
      </c>
      <c r="EK26" s="318">
        <v>29</v>
      </c>
      <c r="EL26" s="318">
        <v>18</v>
      </c>
      <c r="EM26" s="315">
        <v>138</v>
      </c>
      <c r="EN26" s="320">
        <v>152</v>
      </c>
      <c r="EO26" s="314">
        <v>88</v>
      </c>
      <c r="EP26" s="318">
        <v>85</v>
      </c>
      <c r="EQ26" s="315">
        <v>173</v>
      </c>
      <c r="ER26" s="317">
        <v>0</v>
      </c>
      <c r="ES26" s="318">
        <v>257</v>
      </c>
      <c r="ET26" s="318">
        <v>160</v>
      </c>
      <c r="EU26" s="318">
        <v>98</v>
      </c>
      <c r="EV26" s="318">
        <v>52</v>
      </c>
      <c r="EW26" s="318">
        <v>53</v>
      </c>
      <c r="EX26" s="315">
        <v>620</v>
      </c>
      <c r="EY26" s="320">
        <v>793</v>
      </c>
    </row>
    <row r="27" spans="1:155" ht="19.5" customHeight="1" x14ac:dyDescent="0.15">
      <c r="A27" s="299" t="s">
        <v>25</v>
      </c>
      <c r="B27" s="314">
        <v>0</v>
      </c>
      <c r="C27" s="315">
        <v>0</v>
      </c>
      <c r="D27" s="316">
        <v>0</v>
      </c>
      <c r="E27" s="317">
        <v>0</v>
      </c>
      <c r="F27" s="318">
        <v>75</v>
      </c>
      <c r="G27" s="318">
        <v>60</v>
      </c>
      <c r="H27" s="318">
        <v>42</v>
      </c>
      <c r="I27" s="318">
        <v>29</v>
      </c>
      <c r="J27" s="318">
        <v>28</v>
      </c>
      <c r="K27" s="319">
        <v>234</v>
      </c>
      <c r="L27" s="320">
        <v>234</v>
      </c>
      <c r="M27" s="314">
        <v>0</v>
      </c>
      <c r="N27" s="318">
        <v>0</v>
      </c>
      <c r="O27" s="315">
        <v>0</v>
      </c>
      <c r="P27" s="317">
        <v>0</v>
      </c>
      <c r="Q27" s="318">
        <v>4</v>
      </c>
      <c r="R27" s="318">
        <v>2</v>
      </c>
      <c r="S27" s="318">
        <v>7</v>
      </c>
      <c r="T27" s="318">
        <v>7</v>
      </c>
      <c r="U27" s="318">
        <v>17</v>
      </c>
      <c r="V27" s="315">
        <v>37</v>
      </c>
      <c r="W27" s="320">
        <v>37</v>
      </c>
      <c r="X27" s="314">
        <v>14</v>
      </c>
      <c r="Y27" s="318">
        <v>28</v>
      </c>
      <c r="Z27" s="315">
        <v>42</v>
      </c>
      <c r="AA27" s="317">
        <v>0</v>
      </c>
      <c r="AB27" s="318">
        <v>41</v>
      </c>
      <c r="AC27" s="318">
        <v>40</v>
      </c>
      <c r="AD27" s="318">
        <v>33</v>
      </c>
      <c r="AE27" s="318">
        <v>30</v>
      </c>
      <c r="AF27" s="318">
        <v>31</v>
      </c>
      <c r="AG27" s="315">
        <v>175</v>
      </c>
      <c r="AH27" s="320">
        <v>217</v>
      </c>
      <c r="AI27" s="314">
        <v>2</v>
      </c>
      <c r="AJ27" s="318">
        <v>0</v>
      </c>
      <c r="AK27" s="315">
        <v>2</v>
      </c>
      <c r="AL27" s="317">
        <v>0</v>
      </c>
      <c r="AM27" s="318">
        <v>1</v>
      </c>
      <c r="AN27" s="318">
        <v>6</v>
      </c>
      <c r="AO27" s="318">
        <v>6</v>
      </c>
      <c r="AP27" s="318">
        <v>5</v>
      </c>
      <c r="AQ27" s="318">
        <v>6</v>
      </c>
      <c r="AR27" s="315">
        <v>24</v>
      </c>
      <c r="AS27" s="320">
        <v>26</v>
      </c>
      <c r="AT27" s="314">
        <v>8</v>
      </c>
      <c r="AU27" s="318">
        <v>10</v>
      </c>
      <c r="AV27" s="315">
        <v>18</v>
      </c>
      <c r="AW27" s="317">
        <v>0</v>
      </c>
      <c r="AX27" s="318">
        <v>52</v>
      </c>
      <c r="AY27" s="318">
        <v>39</v>
      </c>
      <c r="AZ27" s="318">
        <v>47</v>
      </c>
      <c r="BA27" s="318">
        <v>44</v>
      </c>
      <c r="BB27" s="318">
        <v>38</v>
      </c>
      <c r="BC27" s="319">
        <v>220</v>
      </c>
      <c r="BD27" s="320">
        <v>238</v>
      </c>
      <c r="BE27" s="314">
        <v>0</v>
      </c>
      <c r="BF27" s="318">
        <v>0</v>
      </c>
      <c r="BG27" s="315">
        <v>0</v>
      </c>
      <c r="BH27" s="317">
        <v>0</v>
      </c>
      <c r="BI27" s="318">
        <v>129</v>
      </c>
      <c r="BJ27" s="318">
        <v>68</v>
      </c>
      <c r="BK27" s="318">
        <v>39</v>
      </c>
      <c r="BL27" s="318">
        <v>41</v>
      </c>
      <c r="BM27" s="318">
        <v>13</v>
      </c>
      <c r="BN27" s="315">
        <v>290</v>
      </c>
      <c r="BO27" s="320">
        <v>290</v>
      </c>
      <c r="BP27" s="314">
        <v>5</v>
      </c>
      <c r="BQ27" s="318">
        <v>10</v>
      </c>
      <c r="BR27" s="315">
        <v>15</v>
      </c>
      <c r="BS27" s="317">
        <v>0</v>
      </c>
      <c r="BT27" s="318">
        <v>36</v>
      </c>
      <c r="BU27" s="318">
        <v>58</v>
      </c>
      <c r="BV27" s="318">
        <v>26</v>
      </c>
      <c r="BW27" s="318">
        <v>21</v>
      </c>
      <c r="BX27" s="318">
        <v>10</v>
      </c>
      <c r="BY27" s="315">
        <v>151</v>
      </c>
      <c r="BZ27" s="320">
        <v>166</v>
      </c>
      <c r="CA27" s="314">
        <v>1</v>
      </c>
      <c r="CB27" s="318">
        <v>2</v>
      </c>
      <c r="CC27" s="315">
        <v>3</v>
      </c>
      <c r="CD27" s="317">
        <v>0</v>
      </c>
      <c r="CE27" s="318">
        <v>19</v>
      </c>
      <c r="CF27" s="318">
        <v>21</v>
      </c>
      <c r="CG27" s="318">
        <v>20</v>
      </c>
      <c r="CH27" s="318">
        <v>20</v>
      </c>
      <c r="CI27" s="318">
        <v>10</v>
      </c>
      <c r="CJ27" s="315">
        <v>90</v>
      </c>
      <c r="CK27" s="320">
        <v>93</v>
      </c>
      <c r="CL27" s="314">
        <v>0</v>
      </c>
      <c r="CM27" s="318">
        <v>0</v>
      </c>
      <c r="CN27" s="315">
        <v>0</v>
      </c>
      <c r="CO27" s="317">
        <v>0</v>
      </c>
      <c r="CP27" s="318">
        <v>3</v>
      </c>
      <c r="CQ27" s="318">
        <v>1</v>
      </c>
      <c r="CR27" s="318">
        <v>6</v>
      </c>
      <c r="CS27" s="318">
        <v>5</v>
      </c>
      <c r="CT27" s="318">
        <v>1</v>
      </c>
      <c r="CU27" s="315">
        <v>16</v>
      </c>
      <c r="CV27" s="320">
        <v>16</v>
      </c>
      <c r="CW27" s="314">
        <v>0</v>
      </c>
      <c r="CX27" s="318">
        <v>0</v>
      </c>
      <c r="CY27" s="315">
        <v>0</v>
      </c>
      <c r="CZ27" s="317">
        <v>0</v>
      </c>
      <c r="DA27" s="318">
        <v>0</v>
      </c>
      <c r="DB27" s="318">
        <v>0</v>
      </c>
      <c r="DC27" s="318">
        <v>0</v>
      </c>
      <c r="DD27" s="318">
        <v>0</v>
      </c>
      <c r="DE27" s="318">
        <v>0</v>
      </c>
      <c r="DF27" s="315">
        <v>0</v>
      </c>
      <c r="DG27" s="320">
        <v>0</v>
      </c>
      <c r="DH27" s="314">
        <v>0</v>
      </c>
      <c r="DI27" s="318">
        <v>0</v>
      </c>
      <c r="DJ27" s="315">
        <v>0</v>
      </c>
      <c r="DK27" s="317">
        <v>0</v>
      </c>
      <c r="DL27" s="318">
        <v>0</v>
      </c>
      <c r="DM27" s="318">
        <v>0</v>
      </c>
      <c r="DN27" s="318">
        <v>0</v>
      </c>
      <c r="DO27" s="318">
        <v>0</v>
      </c>
      <c r="DP27" s="318">
        <v>0</v>
      </c>
      <c r="DQ27" s="315">
        <v>0</v>
      </c>
      <c r="DR27" s="320">
        <v>0</v>
      </c>
      <c r="DS27" s="314">
        <v>45</v>
      </c>
      <c r="DT27" s="318">
        <v>93</v>
      </c>
      <c r="DU27" s="315">
        <v>138</v>
      </c>
      <c r="DV27" s="317">
        <v>0</v>
      </c>
      <c r="DW27" s="318">
        <v>114</v>
      </c>
      <c r="DX27" s="318">
        <v>153</v>
      </c>
      <c r="DY27" s="318">
        <v>103</v>
      </c>
      <c r="DZ27" s="318">
        <v>93</v>
      </c>
      <c r="EA27" s="318">
        <v>57</v>
      </c>
      <c r="EB27" s="315">
        <v>520</v>
      </c>
      <c r="EC27" s="320">
        <v>658</v>
      </c>
      <c r="ED27" s="314">
        <v>2</v>
      </c>
      <c r="EE27" s="318">
        <v>7</v>
      </c>
      <c r="EF27" s="315">
        <v>9</v>
      </c>
      <c r="EG27" s="317">
        <v>0</v>
      </c>
      <c r="EH27" s="318">
        <v>24</v>
      </c>
      <c r="EI27" s="318">
        <v>17</v>
      </c>
      <c r="EJ27" s="318">
        <v>11</v>
      </c>
      <c r="EK27" s="318">
        <v>15</v>
      </c>
      <c r="EL27" s="318">
        <v>9</v>
      </c>
      <c r="EM27" s="315">
        <v>76</v>
      </c>
      <c r="EN27" s="320">
        <v>85</v>
      </c>
      <c r="EO27" s="314">
        <v>66</v>
      </c>
      <c r="EP27" s="318">
        <v>110</v>
      </c>
      <c r="EQ27" s="315">
        <v>176</v>
      </c>
      <c r="ER27" s="317">
        <v>0</v>
      </c>
      <c r="ES27" s="318">
        <v>268</v>
      </c>
      <c r="ET27" s="318">
        <v>218</v>
      </c>
      <c r="EU27" s="318">
        <v>127</v>
      </c>
      <c r="EV27" s="318">
        <v>100</v>
      </c>
      <c r="EW27" s="318">
        <v>57</v>
      </c>
      <c r="EX27" s="315">
        <v>770</v>
      </c>
      <c r="EY27" s="320">
        <v>946</v>
      </c>
    </row>
    <row r="28" spans="1:155" ht="19.5" customHeight="1" x14ac:dyDescent="0.15">
      <c r="A28" s="299" t="s">
        <v>26</v>
      </c>
      <c r="B28" s="314">
        <v>0</v>
      </c>
      <c r="C28" s="315">
        <v>0</v>
      </c>
      <c r="D28" s="316">
        <v>0</v>
      </c>
      <c r="E28" s="317">
        <v>0</v>
      </c>
      <c r="F28" s="318">
        <v>78</v>
      </c>
      <c r="G28" s="318">
        <v>78</v>
      </c>
      <c r="H28" s="318">
        <v>31</v>
      </c>
      <c r="I28" s="318">
        <v>35</v>
      </c>
      <c r="J28" s="318">
        <v>39</v>
      </c>
      <c r="K28" s="319">
        <v>261</v>
      </c>
      <c r="L28" s="320">
        <v>261</v>
      </c>
      <c r="M28" s="314">
        <v>0</v>
      </c>
      <c r="N28" s="318">
        <v>0</v>
      </c>
      <c r="O28" s="315">
        <v>0</v>
      </c>
      <c r="P28" s="317">
        <v>0</v>
      </c>
      <c r="Q28" s="318">
        <v>0</v>
      </c>
      <c r="R28" s="318">
        <v>2</v>
      </c>
      <c r="S28" s="318">
        <v>3</v>
      </c>
      <c r="T28" s="318">
        <v>12</v>
      </c>
      <c r="U28" s="318">
        <v>10</v>
      </c>
      <c r="V28" s="315">
        <v>27</v>
      </c>
      <c r="W28" s="320">
        <v>27</v>
      </c>
      <c r="X28" s="314">
        <v>10</v>
      </c>
      <c r="Y28" s="318">
        <v>13</v>
      </c>
      <c r="Z28" s="315">
        <v>23</v>
      </c>
      <c r="AA28" s="317">
        <v>0</v>
      </c>
      <c r="AB28" s="318">
        <v>51</v>
      </c>
      <c r="AC28" s="318">
        <v>44</v>
      </c>
      <c r="AD28" s="318">
        <v>29</v>
      </c>
      <c r="AE28" s="318">
        <v>44</v>
      </c>
      <c r="AF28" s="318">
        <v>38</v>
      </c>
      <c r="AG28" s="315">
        <v>206</v>
      </c>
      <c r="AH28" s="320">
        <v>229</v>
      </c>
      <c r="AI28" s="314">
        <v>0</v>
      </c>
      <c r="AJ28" s="318">
        <v>0</v>
      </c>
      <c r="AK28" s="315">
        <v>0</v>
      </c>
      <c r="AL28" s="317">
        <v>0</v>
      </c>
      <c r="AM28" s="318">
        <v>2</v>
      </c>
      <c r="AN28" s="318">
        <v>3</v>
      </c>
      <c r="AO28" s="318">
        <v>3</v>
      </c>
      <c r="AP28" s="318">
        <v>2</v>
      </c>
      <c r="AQ28" s="318">
        <v>0</v>
      </c>
      <c r="AR28" s="315">
        <v>10</v>
      </c>
      <c r="AS28" s="320">
        <v>10</v>
      </c>
      <c r="AT28" s="314">
        <v>8</v>
      </c>
      <c r="AU28" s="318">
        <v>6</v>
      </c>
      <c r="AV28" s="315">
        <v>14</v>
      </c>
      <c r="AW28" s="317">
        <v>0</v>
      </c>
      <c r="AX28" s="318">
        <v>55</v>
      </c>
      <c r="AY28" s="318">
        <v>57</v>
      </c>
      <c r="AZ28" s="318">
        <v>31</v>
      </c>
      <c r="BA28" s="318">
        <v>51</v>
      </c>
      <c r="BB28" s="318">
        <v>49</v>
      </c>
      <c r="BC28" s="319">
        <v>243</v>
      </c>
      <c r="BD28" s="320">
        <v>257</v>
      </c>
      <c r="BE28" s="314">
        <v>0</v>
      </c>
      <c r="BF28" s="318">
        <v>0</v>
      </c>
      <c r="BG28" s="315">
        <v>0</v>
      </c>
      <c r="BH28" s="317">
        <v>0</v>
      </c>
      <c r="BI28" s="318">
        <v>130</v>
      </c>
      <c r="BJ28" s="318">
        <v>70</v>
      </c>
      <c r="BK28" s="318">
        <v>32</v>
      </c>
      <c r="BL28" s="318">
        <v>33</v>
      </c>
      <c r="BM28" s="318">
        <v>17</v>
      </c>
      <c r="BN28" s="315">
        <v>282</v>
      </c>
      <c r="BO28" s="320">
        <v>282</v>
      </c>
      <c r="BP28" s="314">
        <v>6</v>
      </c>
      <c r="BQ28" s="318">
        <v>6</v>
      </c>
      <c r="BR28" s="315">
        <v>12</v>
      </c>
      <c r="BS28" s="317">
        <v>0</v>
      </c>
      <c r="BT28" s="318">
        <v>22</v>
      </c>
      <c r="BU28" s="318">
        <v>18</v>
      </c>
      <c r="BV28" s="318">
        <v>12</v>
      </c>
      <c r="BW28" s="318">
        <v>4</v>
      </c>
      <c r="BX28" s="318">
        <v>2</v>
      </c>
      <c r="BY28" s="315">
        <v>58</v>
      </c>
      <c r="BZ28" s="320">
        <v>70</v>
      </c>
      <c r="CA28" s="314">
        <v>1</v>
      </c>
      <c r="CB28" s="318">
        <v>1</v>
      </c>
      <c r="CC28" s="315">
        <v>2</v>
      </c>
      <c r="CD28" s="317">
        <v>0</v>
      </c>
      <c r="CE28" s="318">
        <v>11</v>
      </c>
      <c r="CF28" s="318">
        <v>16</v>
      </c>
      <c r="CG28" s="318">
        <v>23</v>
      </c>
      <c r="CH28" s="318">
        <v>15</v>
      </c>
      <c r="CI28" s="318">
        <v>15</v>
      </c>
      <c r="CJ28" s="315">
        <v>80</v>
      </c>
      <c r="CK28" s="320">
        <v>82</v>
      </c>
      <c r="CL28" s="314">
        <v>0</v>
      </c>
      <c r="CM28" s="318">
        <v>0</v>
      </c>
      <c r="CN28" s="315">
        <v>0</v>
      </c>
      <c r="CO28" s="317">
        <v>0</v>
      </c>
      <c r="CP28" s="318">
        <v>1</v>
      </c>
      <c r="CQ28" s="318">
        <v>2</v>
      </c>
      <c r="CR28" s="318">
        <v>2</v>
      </c>
      <c r="CS28" s="318">
        <v>1</v>
      </c>
      <c r="CT28" s="318">
        <v>0</v>
      </c>
      <c r="CU28" s="315">
        <v>6</v>
      </c>
      <c r="CV28" s="320">
        <v>6</v>
      </c>
      <c r="CW28" s="314">
        <v>0</v>
      </c>
      <c r="CX28" s="318">
        <v>0</v>
      </c>
      <c r="CY28" s="315">
        <v>0</v>
      </c>
      <c r="CZ28" s="317">
        <v>0</v>
      </c>
      <c r="DA28" s="318">
        <v>0</v>
      </c>
      <c r="DB28" s="318">
        <v>0</v>
      </c>
      <c r="DC28" s="318">
        <v>0</v>
      </c>
      <c r="DD28" s="318">
        <v>0</v>
      </c>
      <c r="DE28" s="318">
        <v>0</v>
      </c>
      <c r="DF28" s="315">
        <v>0</v>
      </c>
      <c r="DG28" s="320">
        <v>0</v>
      </c>
      <c r="DH28" s="314">
        <v>0</v>
      </c>
      <c r="DI28" s="318">
        <v>0</v>
      </c>
      <c r="DJ28" s="315">
        <v>0</v>
      </c>
      <c r="DK28" s="317">
        <v>0</v>
      </c>
      <c r="DL28" s="318">
        <v>0</v>
      </c>
      <c r="DM28" s="318">
        <v>0</v>
      </c>
      <c r="DN28" s="318">
        <v>0</v>
      </c>
      <c r="DO28" s="318">
        <v>0</v>
      </c>
      <c r="DP28" s="318">
        <v>0</v>
      </c>
      <c r="DQ28" s="315">
        <v>0</v>
      </c>
      <c r="DR28" s="320">
        <v>0</v>
      </c>
      <c r="DS28" s="314">
        <v>57</v>
      </c>
      <c r="DT28" s="318">
        <v>66</v>
      </c>
      <c r="DU28" s="315">
        <v>123</v>
      </c>
      <c r="DV28" s="317">
        <v>0</v>
      </c>
      <c r="DW28" s="318">
        <v>125</v>
      </c>
      <c r="DX28" s="318">
        <v>138</v>
      </c>
      <c r="DY28" s="318">
        <v>71</v>
      </c>
      <c r="DZ28" s="318">
        <v>81</v>
      </c>
      <c r="EA28" s="318">
        <v>60</v>
      </c>
      <c r="EB28" s="315">
        <v>475</v>
      </c>
      <c r="EC28" s="320">
        <v>598</v>
      </c>
      <c r="ED28" s="314">
        <v>7</v>
      </c>
      <c r="EE28" s="318">
        <v>2</v>
      </c>
      <c r="EF28" s="315">
        <v>9</v>
      </c>
      <c r="EG28" s="317">
        <v>0</v>
      </c>
      <c r="EH28" s="318">
        <v>31</v>
      </c>
      <c r="EI28" s="318">
        <v>23</v>
      </c>
      <c r="EJ28" s="318">
        <v>16</v>
      </c>
      <c r="EK28" s="318">
        <v>16</v>
      </c>
      <c r="EL28" s="318">
        <v>20</v>
      </c>
      <c r="EM28" s="315">
        <v>106</v>
      </c>
      <c r="EN28" s="320">
        <v>115</v>
      </c>
      <c r="EO28" s="314">
        <v>69</v>
      </c>
      <c r="EP28" s="318">
        <v>78</v>
      </c>
      <c r="EQ28" s="315">
        <v>147</v>
      </c>
      <c r="ER28" s="317">
        <v>0</v>
      </c>
      <c r="ES28" s="318">
        <v>253</v>
      </c>
      <c r="ET28" s="318">
        <v>190</v>
      </c>
      <c r="EU28" s="318">
        <v>85</v>
      </c>
      <c r="EV28" s="318">
        <v>85</v>
      </c>
      <c r="EW28" s="318">
        <v>60</v>
      </c>
      <c r="EX28" s="315">
        <v>673</v>
      </c>
      <c r="EY28" s="320">
        <v>820</v>
      </c>
    </row>
    <row r="29" spans="1:155" ht="19.5" customHeight="1" x14ac:dyDescent="0.15">
      <c r="A29" s="299" t="s">
        <v>27</v>
      </c>
      <c r="B29" s="314">
        <v>0</v>
      </c>
      <c r="C29" s="315">
        <v>0</v>
      </c>
      <c r="D29" s="316">
        <v>0</v>
      </c>
      <c r="E29" s="317">
        <v>0</v>
      </c>
      <c r="F29" s="318">
        <v>43</v>
      </c>
      <c r="G29" s="318">
        <v>43</v>
      </c>
      <c r="H29" s="318">
        <v>44</v>
      </c>
      <c r="I29" s="318">
        <v>30</v>
      </c>
      <c r="J29" s="318">
        <v>20</v>
      </c>
      <c r="K29" s="319">
        <v>180</v>
      </c>
      <c r="L29" s="320">
        <v>180</v>
      </c>
      <c r="M29" s="314">
        <v>0</v>
      </c>
      <c r="N29" s="318">
        <v>1</v>
      </c>
      <c r="O29" s="315">
        <v>1</v>
      </c>
      <c r="P29" s="317">
        <v>0</v>
      </c>
      <c r="Q29" s="318">
        <v>0</v>
      </c>
      <c r="R29" s="318">
        <v>1</v>
      </c>
      <c r="S29" s="318">
        <v>6</v>
      </c>
      <c r="T29" s="318">
        <v>12</v>
      </c>
      <c r="U29" s="318">
        <v>8</v>
      </c>
      <c r="V29" s="315">
        <v>27</v>
      </c>
      <c r="W29" s="320">
        <v>28</v>
      </c>
      <c r="X29" s="314">
        <v>9</v>
      </c>
      <c r="Y29" s="318">
        <v>34</v>
      </c>
      <c r="Z29" s="315">
        <v>43</v>
      </c>
      <c r="AA29" s="317">
        <v>0</v>
      </c>
      <c r="AB29" s="318">
        <v>24</v>
      </c>
      <c r="AC29" s="318">
        <v>32</v>
      </c>
      <c r="AD29" s="318">
        <v>38</v>
      </c>
      <c r="AE29" s="318">
        <v>32</v>
      </c>
      <c r="AF29" s="318">
        <v>15</v>
      </c>
      <c r="AG29" s="315">
        <v>141</v>
      </c>
      <c r="AH29" s="320">
        <v>184</v>
      </c>
      <c r="AI29" s="314">
        <v>0</v>
      </c>
      <c r="AJ29" s="318">
        <v>1</v>
      </c>
      <c r="AK29" s="315">
        <v>1</v>
      </c>
      <c r="AL29" s="317">
        <v>0</v>
      </c>
      <c r="AM29" s="318">
        <v>0</v>
      </c>
      <c r="AN29" s="318">
        <v>0</v>
      </c>
      <c r="AO29" s="318">
        <v>3</v>
      </c>
      <c r="AP29" s="318">
        <v>0</v>
      </c>
      <c r="AQ29" s="318">
        <v>3</v>
      </c>
      <c r="AR29" s="315">
        <v>6</v>
      </c>
      <c r="AS29" s="320">
        <v>7</v>
      </c>
      <c r="AT29" s="314">
        <v>11</v>
      </c>
      <c r="AU29" s="318">
        <v>18</v>
      </c>
      <c r="AV29" s="315">
        <v>29</v>
      </c>
      <c r="AW29" s="317">
        <v>0</v>
      </c>
      <c r="AX29" s="318">
        <v>48</v>
      </c>
      <c r="AY29" s="318">
        <v>42</v>
      </c>
      <c r="AZ29" s="318">
        <v>65</v>
      </c>
      <c r="BA29" s="318">
        <v>50</v>
      </c>
      <c r="BB29" s="318">
        <v>38</v>
      </c>
      <c r="BC29" s="319">
        <v>243</v>
      </c>
      <c r="BD29" s="320">
        <v>272</v>
      </c>
      <c r="BE29" s="314">
        <v>0</v>
      </c>
      <c r="BF29" s="318">
        <v>0</v>
      </c>
      <c r="BG29" s="315">
        <v>0</v>
      </c>
      <c r="BH29" s="317">
        <v>0</v>
      </c>
      <c r="BI29" s="318">
        <v>78</v>
      </c>
      <c r="BJ29" s="318">
        <v>48</v>
      </c>
      <c r="BK29" s="318">
        <v>46</v>
      </c>
      <c r="BL29" s="318">
        <v>24</v>
      </c>
      <c r="BM29" s="318">
        <v>8</v>
      </c>
      <c r="BN29" s="315">
        <v>204</v>
      </c>
      <c r="BO29" s="320">
        <v>204</v>
      </c>
      <c r="BP29" s="314">
        <v>3</v>
      </c>
      <c r="BQ29" s="318">
        <v>25</v>
      </c>
      <c r="BR29" s="315">
        <v>28</v>
      </c>
      <c r="BS29" s="317">
        <v>0</v>
      </c>
      <c r="BT29" s="318">
        <v>17</v>
      </c>
      <c r="BU29" s="318">
        <v>24</v>
      </c>
      <c r="BV29" s="318">
        <v>23</v>
      </c>
      <c r="BW29" s="318">
        <v>7</v>
      </c>
      <c r="BX29" s="318">
        <v>3</v>
      </c>
      <c r="BY29" s="315">
        <v>74</v>
      </c>
      <c r="BZ29" s="320">
        <v>102</v>
      </c>
      <c r="CA29" s="314">
        <v>0</v>
      </c>
      <c r="CB29" s="318">
        <v>3</v>
      </c>
      <c r="CC29" s="315">
        <v>3</v>
      </c>
      <c r="CD29" s="317">
        <v>0</v>
      </c>
      <c r="CE29" s="318">
        <v>13</v>
      </c>
      <c r="CF29" s="318">
        <v>13</v>
      </c>
      <c r="CG29" s="318">
        <v>20</v>
      </c>
      <c r="CH29" s="318">
        <v>13</v>
      </c>
      <c r="CI29" s="318">
        <v>6</v>
      </c>
      <c r="CJ29" s="315">
        <v>65</v>
      </c>
      <c r="CK29" s="320">
        <v>68</v>
      </c>
      <c r="CL29" s="314">
        <v>0</v>
      </c>
      <c r="CM29" s="318">
        <v>1</v>
      </c>
      <c r="CN29" s="315">
        <v>1</v>
      </c>
      <c r="CO29" s="317">
        <v>0</v>
      </c>
      <c r="CP29" s="318">
        <v>1</v>
      </c>
      <c r="CQ29" s="318">
        <v>1</v>
      </c>
      <c r="CR29" s="318">
        <v>3</v>
      </c>
      <c r="CS29" s="318">
        <v>6</v>
      </c>
      <c r="CT29" s="318">
        <v>3</v>
      </c>
      <c r="CU29" s="315">
        <v>14</v>
      </c>
      <c r="CV29" s="320">
        <v>15</v>
      </c>
      <c r="CW29" s="314">
        <v>0</v>
      </c>
      <c r="CX29" s="318">
        <v>0</v>
      </c>
      <c r="CY29" s="315">
        <v>0</v>
      </c>
      <c r="CZ29" s="317">
        <v>0</v>
      </c>
      <c r="DA29" s="318">
        <v>0</v>
      </c>
      <c r="DB29" s="318">
        <v>0</v>
      </c>
      <c r="DC29" s="318">
        <v>0</v>
      </c>
      <c r="DD29" s="318">
        <v>0</v>
      </c>
      <c r="DE29" s="318">
        <v>0</v>
      </c>
      <c r="DF29" s="315">
        <v>0</v>
      </c>
      <c r="DG29" s="320">
        <v>0</v>
      </c>
      <c r="DH29" s="314">
        <v>0</v>
      </c>
      <c r="DI29" s="318">
        <v>0</v>
      </c>
      <c r="DJ29" s="315">
        <v>0</v>
      </c>
      <c r="DK29" s="317">
        <v>0</v>
      </c>
      <c r="DL29" s="318">
        <v>0</v>
      </c>
      <c r="DM29" s="318">
        <v>0</v>
      </c>
      <c r="DN29" s="318">
        <v>0</v>
      </c>
      <c r="DO29" s="318">
        <v>0</v>
      </c>
      <c r="DP29" s="318">
        <v>0</v>
      </c>
      <c r="DQ29" s="315">
        <v>0</v>
      </c>
      <c r="DR29" s="320">
        <v>0</v>
      </c>
      <c r="DS29" s="314">
        <v>36</v>
      </c>
      <c r="DT29" s="318">
        <v>92</v>
      </c>
      <c r="DU29" s="315">
        <v>128</v>
      </c>
      <c r="DV29" s="317">
        <v>0</v>
      </c>
      <c r="DW29" s="318">
        <v>45</v>
      </c>
      <c r="DX29" s="318">
        <v>108</v>
      </c>
      <c r="DY29" s="318">
        <v>111</v>
      </c>
      <c r="DZ29" s="318">
        <v>55</v>
      </c>
      <c r="EA29" s="318">
        <v>31</v>
      </c>
      <c r="EB29" s="315">
        <v>350</v>
      </c>
      <c r="EC29" s="320">
        <v>478</v>
      </c>
      <c r="ED29" s="314">
        <v>20</v>
      </c>
      <c r="EE29" s="318">
        <v>14</v>
      </c>
      <c r="EF29" s="315">
        <v>34</v>
      </c>
      <c r="EG29" s="317">
        <v>0</v>
      </c>
      <c r="EH29" s="318">
        <v>24</v>
      </c>
      <c r="EI29" s="318">
        <v>33</v>
      </c>
      <c r="EJ29" s="318">
        <v>36</v>
      </c>
      <c r="EK29" s="318">
        <v>30</v>
      </c>
      <c r="EL29" s="318">
        <v>22</v>
      </c>
      <c r="EM29" s="315">
        <v>145</v>
      </c>
      <c r="EN29" s="320">
        <v>179</v>
      </c>
      <c r="EO29" s="314">
        <v>47</v>
      </c>
      <c r="EP29" s="318">
        <v>121</v>
      </c>
      <c r="EQ29" s="315">
        <v>168</v>
      </c>
      <c r="ER29" s="317">
        <v>0</v>
      </c>
      <c r="ES29" s="318">
        <v>152</v>
      </c>
      <c r="ET29" s="318">
        <v>129</v>
      </c>
      <c r="EU29" s="318">
        <v>127</v>
      </c>
      <c r="EV29" s="318">
        <v>60</v>
      </c>
      <c r="EW29" s="318">
        <v>32</v>
      </c>
      <c r="EX29" s="315">
        <v>500</v>
      </c>
      <c r="EY29" s="320">
        <v>668</v>
      </c>
    </row>
    <row r="30" spans="1:155" ht="19.5" customHeight="1" x14ac:dyDescent="0.15">
      <c r="A30" s="299" t="s">
        <v>28</v>
      </c>
      <c r="B30" s="314">
        <v>0</v>
      </c>
      <c r="C30" s="315">
        <v>0</v>
      </c>
      <c r="D30" s="316">
        <v>0</v>
      </c>
      <c r="E30" s="317">
        <v>0</v>
      </c>
      <c r="F30" s="318">
        <v>11</v>
      </c>
      <c r="G30" s="318">
        <v>21</v>
      </c>
      <c r="H30" s="318">
        <v>10</v>
      </c>
      <c r="I30" s="318">
        <v>8</v>
      </c>
      <c r="J30" s="318">
        <v>9</v>
      </c>
      <c r="K30" s="319">
        <v>59</v>
      </c>
      <c r="L30" s="320">
        <v>59</v>
      </c>
      <c r="M30" s="314">
        <v>0</v>
      </c>
      <c r="N30" s="318">
        <v>0</v>
      </c>
      <c r="O30" s="315">
        <v>0</v>
      </c>
      <c r="P30" s="317">
        <v>0</v>
      </c>
      <c r="Q30" s="318">
        <v>0</v>
      </c>
      <c r="R30" s="318">
        <v>0</v>
      </c>
      <c r="S30" s="318">
        <v>2</v>
      </c>
      <c r="T30" s="318">
        <v>1</v>
      </c>
      <c r="U30" s="318">
        <v>2</v>
      </c>
      <c r="V30" s="315">
        <v>5</v>
      </c>
      <c r="W30" s="320">
        <v>5</v>
      </c>
      <c r="X30" s="314">
        <v>1</v>
      </c>
      <c r="Y30" s="318">
        <v>7</v>
      </c>
      <c r="Z30" s="315">
        <v>8</v>
      </c>
      <c r="AA30" s="317">
        <v>0</v>
      </c>
      <c r="AB30" s="318">
        <v>10</v>
      </c>
      <c r="AC30" s="318">
        <v>23</v>
      </c>
      <c r="AD30" s="318">
        <v>12</v>
      </c>
      <c r="AE30" s="318">
        <v>9</v>
      </c>
      <c r="AF30" s="318">
        <v>6</v>
      </c>
      <c r="AG30" s="315">
        <v>60</v>
      </c>
      <c r="AH30" s="320">
        <v>68</v>
      </c>
      <c r="AI30" s="314">
        <v>0</v>
      </c>
      <c r="AJ30" s="318">
        <v>1</v>
      </c>
      <c r="AK30" s="315">
        <v>1</v>
      </c>
      <c r="AL30" s="317">
        <v>0</v>
      </c>
      <c r="AM30" s="318">
        <v>0</v>
      </c>
      <c r="AN30" s="318">
        <v>1</v>
      </c>
      <c r="AO30" s="318">
        <v>0</v>
      </c>
      <c r="AP30" s="318">
        <v>2</v>
      </c>
      <c r="AQ30" s="318">
        <v>1</v>
      </c>
      <c r="AR30" s="315">
        <v>4</v>
      </c>
      <c r="AS30" s="320">
        <v>5</v>
      </c>
      <c r="AT30" s="314">
        <v>1</v>
      </c>
      <c r="AU30" s="318">
        <v>0</v>
      </c>
      <c r="AV30" s="315">
        <v>1</v>
      </c>
      <c r="AW30" s="317">
        <v>0</v>
      </c>
      <c r="AX30" s="318">
        <v>8</v>
      </c>
      <c r="AY30" s="318">
        <v>18</v>
      </c>
      <c r="AZ30" s="318">
        <v>6</v>
      </c>
      <c r="BA30" s="318">
        <v>12</v>
      </c>
      <c r="BB30" s="318">
        <v>10</v>
      </c>
      <c r="BC30" s="319">
        <v>54</v>
      </c>
      <c r="BD30" s="320">
        <v>55</v>
      </c>
      <c r="BE30" s="314">
        <v>0</v>
      </c>
      <c r="BF30" s="318">
        <v>0</v>
      </c>
      <c r="BG30" s="315">
        <v>0</v>
      </c>
      <c r="BH30" s="317">
        <v>0</v>
      </c>
      <c r="BI30" s="318">
        <v>22</v>
      </c>
      <c r="BJ30" s="318">
        <v>36</v>
      </c>
      <c r="BK30" s="318">
        <v>25</v>
      </c>
      <c r="BL30" s="318">
        <v>15</v>
      </c>
      <c r="BM30" s="318">
        <v>4</v>
      </c>
      <c r="BN30" s="315">
        <v>102</v>
      </c>
      <c r="BO30" s="320">
        <v>102</v>
      </c>
      <c r="BP30" s="314">
        <v>2</v>
      </c>
      <c r="BQ30" s="318">
        <v>2</v>
      </c>
      <c r="BR30" s="315">
        <v>4</v>
      </c>
      <c r="BS30" s="317">
        <v>0</v>
      </c>
      <c r="BT30" s="318">
        <v>7</v>
      </c>
      <c r="BU30" s="318">
        <v>15</v>
      </c>
      <c r="BV30" s="318">
        <v>7</v>
      </c>
      <c r="BW30" s="318">
        <v>4</v>
      </c>
      <c r="BX30" s="318">
        <v>5</v>
      </c>
      <c r="BY30" s="315">
        <v>38</v>
      </c>
      <c r="BZ30" s="320">
        <v>42</v>
      </c>
      <c r="CA30" s="314">
        <v>0</v>
      </c>
      <c r="CB30" s="318">
        <v>1</v>
      </c>
      <c r="CC30" s="315">
        <v>1</v>
      </c>
      <c r="CD30" s="317">
        <v>0</v>
      </c>
      <c r="CE30" s="318">
        <v>3</v>
      </c>
      <c r="CF30" s="318">
        <v>8</v>
      </c>
      <c r="CG30" s="318">
        <v>13</v>
      </c>
      <c r="CH30" s="318">
        <v>9</v>
      </c>
      <c r="CI30" s="318">
        <v>2</v>
      </c>
      <c r="CJ30" s="315">
        <v>35</v>
      </c>
      <c r="CK30" s="320">
        <v>36</v>
      </c>
      <c r="CL30" s="314">
        <v>1</v>
      </c>
      <c r="CM30" s="318">
        <v>0</v>
      </c>
      <c r="CN30" s="315">
        <v>1</v>
      </c>
      <c r="CO30" s="317">
        <v>0</v>
      </c>
      <c r="CP30" s="318">
        <v>2</v>
      </c>
      <c r="CQ30" s="318">
        <v>0</v>
      </c>
      <c r="CR30" s="318">
        <v>3</v>
      </c>
      <c r="CS30" s="318">
        <v>2</v>
      </c>
      <c r="CT30" s="318">
        <v>1</v>
      </c>
      <c r="CU30" s="315">
        <v>8</v>
      </c>
      <c r="CV30" s="320">
        <v>9</v>
      </c>
      <c r="CW30" s="314">
        <v>0</v>
      </c>
      <c r="CX30" s="318">
        <v>0</v>
      </c>
      <c r="CY30" s="315">
        <v>0</v>
      </c>
      <c r="CZ30" s="317">
        <v>0</v>
      </c>
      <c r="DA30" s="318">
        <v>0</v>
      </c>
      <c r="DB30" s="318">
        <v>0</v>
      </c>
      <c r="DC30" s="318">
        <v>0</v>
      </c>
      <c r="DD30" s="318">
        <v>0</v>
      </c>
      <c r="DE30" s="318">
        <v>0</v>
      </c>
      <c r="DF30" s="315">
        <v>0</v>
      </c>
      <c r="DG30" s="320">
        <v>0</v>
      </c>
      <c r="DH30" s="314">
        <v>0</v>
      </c>
      <c r="DI30" s="318">
        <v>0</v>
      </c>
      <c r="DJ30" s="315">
        <v>0</v>
      </c>
      <c r="DK30" s="317">
        <v>0</v>
      </c>
      <c r="DL30" s="318">
        <v>0</v>
      </c>
      <c r="DM30" s="318">
        <v>0</v>
      </c>
      <c r="DN30" s="318">
        <v>0</v>
      </c>
      <c r="DO30" s="318">
        <v>0</v>
      </c>
      <c r="DP30" s="318">
        <v>0</v>
      </c>
      <c r="DQ30" s="315">
        <v>0</v>
      </c>
      <c r="DR30" s="320">
        <v>0</v>
      </c>
      <c r="DS30" s="314">
        <v>7</v>
      </c>
      <c r="DT30" s="318">
        <v>17</v>
      </c>
      <c r="DU30" s="315">
        <v>24</v>
      </c>
      <c r="DV30" s="317">
        <v>0</v>
      </c>
      <c r="DW30" s="318">
        <v>23</v>
      </c>
      <c r="DX30" s="318">
        <v>60</v>
      </c>
      <c r="DY30" s="318">
        <v>35</v>
      </c>
      <c r="DZ30" s="318">
        <v>23</v>
      </c>
      <c r="EA30" s="318">
        <v>13</v>
      </c>
      <c r="EB30" s="315">
        <v>154</v>
      </c>
      <c r="EC30" s="320">
        <v>178</v>
      </c>
      <c r="ED30" s="314">
        <v>1</v>
      </c>
      <c r="EE30" s="318">
        <v>0</v>
      </c>
      <c r="EF30" s="315">
        <v>1</v>
      </c>
      <c r="EG30" s="317">
        <v>0</v>
      </c>
      <c r="EH30" s="318">
        <v>2</v>
      </c>
      <c r="EI30" s="318">
        <v>6</v>
      </c>
      <c r="EJ30" s="318">
        <v>1</v>
      </c>
      <c r="EK30" s="318">
        <v>2</v>
      </c>
      <c r="EL30" s="318">
        <v>2</v>
      </c>
      <c r="EM30" s="315">
        <v>13</v>
      </c>
      <c r="EN30" s="320">
        <v>14</v>
      </c>
      <c r="EO30" s="314">
        <v>8</v>
      </c>
      <c r="EP30" s="318">
        <v>23</v>
      </c>
      <c r="EQ30" s="315">
        <v>31</v>
      </c>
      <c r="ER30" s="317">
        <v>0</v>
      </c>
      <c r="ES30" s="318">
        <v>49</v>
      </c>
      <c r="ET30" s="318">
        <v>84</v>
      </c>
      <c r="EU30" s="318">
        <v>45</v>
      </c>
      <c r="EV30" s="318">
        <v>24</v>
      </c>
      <c r="EW30" s="318">
        <v>16</v>
      </c>
      <c r="EX30" s="315">
        <v>218</v>
      </c>
      <c r="EY30" s="320">
        <v>249</v>
      </c>
    </row>
    <row r="31" spans="1:155" ht="19.5" customHeight="1" x14ac:dyDescent="0.15">
      <c r="A31" s="299" t="s">
        <v>29</v>
      </c>
      <c r="B31" s="314">
        <v>0</v>
      </c>
      <c r="C31" s="315">
        <v>0</v>
      </c>
      <c r="D31" s="316">
        <v>0</v>
      </c>
      <c r="E31" s="317">
        <v>0</v>
      </c>
      <c r="F31" s="318">
        <v>22</v>
      </c>
      <c r="G31" s="318">
        <v>24</v>
      </c>
      <c r="H31" s="318">
        <v>9</v>
      </c>
      <c r="I31" s="318">
        <v>10</v>
      </c>
      <c r="J31" s="318">
        <v>9</v>
      </c>
      <c r="K31" s="319">
        <v>74</v>
      </c>
      <c r="L31" s="320">
        <v>74</v>
      </c>
      <c r="M31" s="314">
        <v>0</v>
      </c>
      <c r="N31" s="318">
        <v>0</v>
      </c>
      <c r="O31" s="315">
        <v>0</v>
      </c>
      <c r="P31" s="317">
        <v>0</v>
      </c>
      <c r="Q31" s="318">
        <v>0</v>
      </c>
      <c r="R31" s="318">
        <v>2</v>
      </c>
      <c r="S31" s="318">
        <v>3</v>
      </c>
      <c r="T31" s="318">
        <v>3</v>
      </c>
      <c r="U31" s="318">
        <v>4</v>
      </c>
      <c r="V31" s="315">
        <v>12</v>
      </c>
      <c r="W31" s="320">
        <v>12</v>
      </c>
      <c r="X31" s="314">
        <v>3</v>
      </c>
      <c r="Y31" s="318">
        <v>3</v>
      </c>
      <c r="Z31" s="315">
        <v>6</v>
      </c>
      <c r="AA31" s="317">
        <v>0</v>
      </c>
      <c r="AB31" s="318">
        <v>9</v>
      </c>
      <c r="AC31" s="318">
        <v>19</v>
      </c>
      <c r="AD31" s="318">
        <v>8</v>
      </c>
      <c r="AE31" s="318">
        <v>12</v>
      </c>
      <c r="AF31" s="318">
        <v>11</v>
      </c>
      <c r="AG31" s="315">
        <v>59</v>
      </c>
      <c r="AH31" s="320">
        <v>65</v>
      </c>
      <c r="AI31" s="314">
        <v>1</v>
      </c>
      <c r="AJ31" s="318">
        <v>1</v>
      </c>
      <c r="AK31" s="315">
        <v>2</v>
      </c>
      <c r="AL31" s="317">
        <v>0</v>
      </c>
      <c r="AM31" s="318">
        <v>4</v>
      </c>
      <c r="AN31" s="318">
        <v>1</v>
      </c>
      <c r="AO31" s="318">
        <v>0</v>
      </c>
      <c r="AP31" s="318">
        <v>2</v>
      </c>
      <c r="AQ31" s="318">
        <v>1</v>
      </c>
      <c r="AR31" s="315">
        <v>8</v>
      </c>
      <c r="AS31" s="320">
        <v>10</v>
      </c>
      <c r="AT31" s="314">
        <v>1</v>
      </c>
      <c r="AU31" s="318">
        <v>3</v>
      </c>
      <c r="AV31" s="315">
        <v>4</v>
      </c>
      <c r="AW31" s="317">
        <v>0</v>
      </c>
      <c r="AX31" s="318">
        <v>6</v>
      </c>
      <c r="AY31" s="318">
        <v>18</v>
      </c>
      <c r="AZ31" s="318">
        <v>10</v>
      </c>
      <c r="BA31" s="318">
        <v>9</v>
      </c>
      <c r="BB31" s="318">
        <v>8</v>
      </c>
      <c r="BC31" s="319">
        <v>51</v>
      </c>
      <c r="BD31" s="320">
        <v>55</v>
      </c>
      <c r="BE31" s="314">
        <v>0</v>
      </c>
      <c r="BF31" s="318">
        <v>0</v>
      </c>
      <c r="BG31" s="315">
        <v>0</v>
      </c>
      <c r="BH31" s="317">
        <v>0</v>
      </c>
      <c r="BI31" s="318">
        <v>34</v>
      </c>
      <c r="BJ31" s="318">
        <v>44</v>
      </c>
      <c r="BK31" s="318">
        <v>22</v>
      </c>
      <c r="BL31" s="318">
        <v>13</v>
      </c>
      <c r="BM31" s="318">
        <v>10</v>
      </c>
      <c r="BN31" s="315">
        <v>123</v>
      </c>
      <c r="BO31" s="320">
        <v>123</v>
      </c>
      <c r="BP31" s="314">
        <v>3</v>
      </c>
      <c r="BQ31" s="318">
        <v>3</v>
      </c>
      <c r="BR31" s="315">
        <v>6</v>
      </c>
      <c r="BS31" s="317">
        <v>0</v>
      </c>
      <c r="BT31" s="318">
        <v>12</v>
      </c>
      <c r="BU31" s="318">
        <v>13</v>
      </c>
      <c r="BV31" s="318">
        <v>10</v>
      </c>
      <c r="BW31" s="318">
        <v>6</v>
      </c>
      <c r="BX31" s="318">
        <v>4</v>
      </c>
      <c r="BY31" s="315">
        <v>45</v>
      </c>
      <c r="BZ31" s="320">
        <v>51</v>
      </c>
      <c r="CA31" s="314">
        <v>0</v>
      </c>
      <c r="CB31" s="318">
        <v>0</v>
      </c>
      <c r="CC31" s="315">
        <v>0</v>
      </c>
      <c r="CD31" s="317">
        <v>0</v>
      </c>
      <c r="CE31" s="318">
        <v>2</v>
      </c>
      <c r="CF31" s="318">
        <v>6</v>
      </c>
      <c r="CG31" s="318">
        <v>15</v>
      </c>
      <c r="CH31" s="318">
        <v>10</v>
      </c>
      <c r="CI31" s="318">
        <v>2</v>
      </c>
      <c r="CJ31" s="315">
        <v>35</v>
      </c>
      <c r="CK31" s="320">
        <v>35</v>
      </c>
      <c r="CL31" s="314">
        <v>0</v>
      </c>
      <c r="CM31" s="318">
        <v>0</v>
      </c>
      <c r="CN31" s="315">
        <v>0</v>
      </c>
      <c r="CO31" s="317">
        <v>0</v>
      </c>
      <c r="CP31" s="318">
        <v>1</v>
      </c>
      <c r="CQ31" s="318">
        <v>2</v>
      </c>
      <c r="CR31" s="318">
        <v>5</v>
      </c>
      <c r="CS31" s="318">
        <v>1</v>
      </c>
      <c r="CT31" s="318">
        <v>2</v>
      </c>
      <c r="CU31" s="315">
        <v>11</v>
      </c>
      <c r="CV31" s="320">
        <v>11</v>
      </c>
      <c r="CW31" s="314">
        <v>0</v>
      </c>
      <c r="CX31" s="318">
        <v>0</v>
      </c>
      <c r="CY31" s="315">
        <v>0</v>
      </c>
      <c r="CZ31" s="317">
        <v>0</v>
      </c>
      <c r="DA31" s="318">
        <v>0</v>
      </c>
      <c r="DB31" s="318">
        <v>0</v>
      </c>
      <c r="DC31" s="318">
        <v>0</v>
      </c>
      <c r="DD31" s="318">
        <v>0</v>
      </c>
      <c r="DE31" s="318">
        <v>0</v>
      </c>
      <c r="DF31" s="315">
        <v>0</v>
      </c>
      <c r="DG31" s="320">
        <v>0</v>
      </c>
      <c r="DH31" s="314">
        <v>0</v>
      </c>
      <c r="DI31" s="318">
        <v>0</v>
      </c>
      <c r="DJ31" s="315">
        <v>0</v>
      </c>
      <c r="DK31" s="317">
        <v>0</v>
      </c>
      <c r="DL31" s="318">
        <v>0</v>
      </c>
      <c r="DM31" s="318">
        <v>0</v>
      </c>
      <c r="DN31" s="318">
        <v>0</v>
      </c>
      <c r="DO31" s="318">
        <v>0</v>
      </c>
      <c r="DP31" s="318">
        <v>0</v>
      </c>
      <c r="DQ31" s="315">
        <v>0</v>
      </c>
      <c r="DR31" s="320">
        <v>0</v>
      </c>
      <c r="DS31" s="314">
        <v>18</v>
      </c>
      <c r="DT31" s="318">
        <v>21</v>
      </c>
      <c r="DU31" s="315">
        <v>39</v>
      </c>
      <c r="DV31" s="317">
        <v>0</v>
      </c>
      <c r="DW31" s="318">
        <v>36</v>
      </c>
      <c r="DX31" s="318">
        <v>74</v>
      </c>
      <c r="DY31" s="318">
        <v>34</v>
      </c>
      <c r="DZ31" s="318">
        <v>29</v>
      </c>
      <c r="EA31" s="318">
        <v>22</v>
      </c>
      <c r="EB31" s="315">
        <v>195</v>
      </c>
      <c r="EC31" s="320">
        <v>234</v>
      </c>
      <c r="ED31" s="314">
        <v>0</v>
      </c>
      <c r="EE31" s="318">
        <v>1</v>
      </c>
      <c r="EF31" s="315">
        <v>1</v>
      </c>
      <c r="EG31" s="317">
        <v>0</v>
      </c>
      <c r="EH31" s="318">
        <v>8</v>
      </c>
      <c r="EI31" s="318">
        <v>6</v>
      </c>
      <c r="EJ31" s="318">
        <v>6</v>
      </c>
      <c r="EK31" s="318">
        <v>9</v>
      </c>
      <c r="EL31" s="318">
        <v>0</v>
      </c>
      <c r="EM31" s="315">
        <v>29</v>
      </c>
      <c r="EN31" s="320">
        <v>30</v>
      </c>
      <c r="EO31" s="314">
        <v>25</v>
      </c>
      <c r="EP31" s="318">
        <v>26</v>
      </c>
      <c r="EQ31" s="315">
        <v>51</v>
      </c>
      <c r="ER31" s="317">
        <v>0</v>
      </c>
      <c r="ES31" s="318">
        <v>85</v>
      </c>
      <c r="ET31" s="318">
        <v>101</v>
      </c>
      <c r="EU31" s="318">
        <v>50</v>
      </c>
      <c r="EV31" s="318">
        <v>35</v>
      </c>
      <c r="EW31" s="318">
        <v>24</v>
      </c>
      <c r="EX31" s="315">
        <v>295</v>
      </c>
      <c r="EY31" s="320">
        <v>346</v>
      </c>
    </row>
    <row r="32" spans="1:155" ht="19.5" customHeight="1" x14ac:dyDescent="0.15">
      <c r="A32" s="299" t="s">
        <v>30</v>
      </c>
      <c r="B32" s="314">
        <v>0</v>
      </c>
      <c r="C32" s="315">
        <v>0</v>
      </c>
      <c r="D32" s="316">
        <v>0</v>
      </c>
      <c r="E32" s="317">
        <v>0</v>
      </c>
      <c r="F32" s="318">
        <v>24</v>
      </c>
      <c r="G32" s="318">
        <v>13</v>
      </c>
      <c r="H32" s="318">
        <v>22</v>
      </c>
      <c r="I32" s="318">
        <v>8</v>
      </c>
      <c r="J32" s="318">
        <v>10</v>
      </c>
      <c r="K32" s="319">
        <v>77</v>
      </c>
      <c r="L32" s="320">
        <v>77</v>
      </c>
      <c r="M32" s="314">
        <v>0</v>
      </c>
      <c r="N32" s="318">
        <v>0</v>
      </c>
      <c r="O32" s="315">
        <v>0</v>
      </c>
      <c r="P32" s="317">
        <v>0</v>
      </c>
      <c r="Q32" s="318">
        <v>1</v>
      </c>
      <c r="R32" s="318">
        <v>1</v>
      </c>
      <c r="S32" s="318">
        <v>4</v>
      </c>
      <c r="T32" s="318">
        <v>1</v>
      </c>
      <c r="U32" s="318">
        <v>10</v>
      </c>
      <c r="V32" s="315">
        <v>17</v>
      </c>
      <c r="W32" s="320">
        <v>17</v>
      </c>
      <c r="X32" s="314">
        <v>5</v>
      </c>
      <c r="Y32" s="318">
        <v>9</v>
      </c>
      <c r="Z32" s="315">
        <v>14</v>
      </c>
      <c r="AA32" s="317">
        <v>0</v>
      </c>
      <c r="AB32" s="318">
        <v>19</v>
      </c>
      <c r="AC32" s="318">
        <v>20</v>
      </c>
      <c r="AD32" s="318">
        <v>14</v>
      </c>
      <c r="AE32" s="318">
        <v>7</v>
      </c>
      <c r="AF32" s="318">
        <v>10</v>
      </c>
      <c r="AG32" s="315">
        <v>70</v>
      </c>
      <c r="AH32" s="320">
        <v>84</v>
      </c>
      <c r="AI32" s="314">
        <v>0</v>
      </c>
      <c r="AJ32" s="318">
        <v>0</v>
      </c>
      <c r="AK32" s="315">
        <v>0</v>
      </c>
      <c r="AL32" s="317">
        <v>0</v>
      </c>
      <c r="AM32" s="318">
        <v>3</v>
      </c>
      <c r="AN32" s="318">
        <v>3</v>
      </c>
      <c r="AO32" s="318">
        <v>3</v>
      </c>
      <c r="AP32" s="318">
        <v>0</v>
      </c>
      <c r="AQ32" s="318">
        <v>0</v>
      </c>
      <c r="AR32" s="315">
        <v>9</v>
      </c>
      <c r="AS32" s="320">
        <v>9</v>
      </c>
      <c r="AT32" s="314">
        <v>2</v>
      </c>
      <c r="AU32" s="318">
        <v>1</v>
      </c>
      <c r="AV32" s="315">
        <v>3</v>
      </c>
      <c r="AW32" s="317">
        <v>0</v>
      </c>
      <c r="AX32" s="318">
        <v>9</v>
      </c>
      <c r="AY32" s="318">
        <v>10</v>
      </c>
      <c r="AZ32" s="318">
        <v>18</v>
      </c>
      <c r="BA32" s="318">
        <v>17</v>
      </c>
      <c r="BB32" s="318">
        <v>13</v>
      </c>
      <c r="BC32" s="319">
        <v>67</v>
      </c>
      <c r="BD32" s="320">
        <v>70</v>
      </c>
      <c r="BE32" s="314">
        <v>0</v>
      </c>
      <c r="BF32" s="318">
        <v>0</v>
      </c>
      <c r="BG32" s="315">
        <v>0</v>
      </c>
      <c r="BH32" s="317">
        <v>0</v>
      </c>
      <c r="BI32" s="318">
        <v>27</v>
      </c>
      <c r="BJ32" s="318">
        <v>27</v>
      </c>
      <c r="BK32" s="318">
        <v>18</v>
      </c>
      <c r="BL32" s="318">
        <v>13</v>
      </c>
      <c r="BM32" s="318">
        <v>10</v>
      </c>
      <c r="BN32" s="315">
        <v>95</v>
      </c>
      <c r="BO32" s="320">
        <v>95</v>
      </c>
      <c r="BP32" s="314">
        <v>0</v>
      </c>
      <c r="BQ32" s="318">
        <v>0</v>
      </c>
      <c r="BR32" s="315">
        <v>0</v>
      </c>
      <c r="BS32" s="317">
        <v>0</v>
      </c>
      <c r="BT32" s="318">
        <v>9</v>
      </c>
      <c r="BU32" s="318">
        <v>11</v>
      </c>
      <c r="BV32" s="318">
        <v>11</v>
      </c>
      <c r="BW32" s="318">
        <v>3</v>
      </c>
      <c r="BX32" s="318">
        <v>1</v>
      </c>
      <c r="BY32" s="315">
        <v>35</v>
      </c>
      <c r="BZ32" s="320">
        <v>35</v>
      </c>
      <c r="CA32" s="314">
        <v>0</v>
      </c>
      <c r="CB32" s="318">
        <v>0</v>
      </c>
      <c r="CC32" s="315">
        <v>0</v>
      </c>
      <c r="CD32" s="317">
        <v>0</v>
      </c>
      <c r="CE32" s="318">
        <v>3</v>
      </c>
      <c r="CF32" s="318">
        <v>5</v>
      </c>
      <c r="CG32" s="318">
        <v>9</v>
      </c>
      <c r="CH32" s="318">
        <v>5</v>
      </c>
      <c r="CI32" s="318">
        <v>3</v>
      </c>
      <c r="CJ32" s="315">
        <v>25</v>
      </c>
      <c r="CK32" s="320">
        <v>25</v>
      </c>
      <c r="CL32" s="314">
        <v>0</v>
      </c>
      <c r="CM32" s="318">
        <v>0</v>
      </c>
      <c r="CN32" s="315">
        <v>0</v>
      </c>
      <c r="CO32" s="317">
        <v>0</v>
      </c>
      <c r="CP32" s="318">
        <v>1</v>
      </c>
      <c r="CQ32" s="318">
        <v>2</v>
      </c>
      <c r="CR32" s="318">
        <v>5</v>
      </c>
      <c r="CS32" s="318">
        <v>0</v>
      </c>
      <c r="CT32" s="318">
        <v>3</v>
      </c>
      <c r="CU32" s="315">
        <v>11</v>
      </c>
      <c r="CV32" s="320">
        <v>11</v>
      </c>
      <c r="CW32" s="314">
        <v>0</v>
      </c>
      <c r="CX32" s="318">
        <v>0</v>
      </c>
      <c r="CY32" s="315">
        <v>0</v>
      </c>
      <c r="CZ32" s="317">
        <v>0</v>
      </c>
      <c r="DA32" s="318">
        <v>0</v>
      </c>
      <c r="DB32" s="318">
        <v>0</v>
      </c>
      <c r="DC32" s="318">
        <v>0</v>
      </c>
      <c r="DD32" s="318">
        <v>0</v>
      </c>
      <c r="DE32" s="318">
        <v>0</v>
      </c>
      <c r="DF32" s="315">
        <v>0</v>
      </c>
      <c r="DG32" s="320">
        <v>0</v>
      </c>
      <c r="DH32" s="314">
        <v>0</v>
      </c>
      <c r="DI32" s="318">
        <v>0</v>
      </c>
      <c r="DJ32" s="315">
        <v>0</v>
      </c>
      <c r="DK32" s="317">
        <v>0</v>
      </c>
      <c r="DL32" s="318">
        <v>0</v>
      </c>
      <c r="DM32" s="318">
        <v>0</v>
      </c>
      <c r="DN32" s="318">
        <v>0</v>
      </c>
      <c r="DO32" s="318">
        <v>0</v>
      </c>
      <c r="DP32" s="318">
        <v>0</v>
      </c>
      <c r="DQ32" s="315">
        <v>0</v>
      </c>
      <c r="DR32" s="320">
        <v>0</v>
      </c>
      <c r="DS32" s="314">
        <v>11</v>
      </c>
      <c r="DT32" s="318">
        <v>19</v>
      </c>
      <c r="DU32" s="315">
        <v>30</v>
      </c>
      <c r="DV32" s="317">
        <v>0</v>
      </c>
      <c r="DW32" s="318">
        <v>47</v>
      </c>
      <c r="DX32" s="318">
        <v>60</v>
      </c>
      <c r="DY32" s="318">
        <v>39</v>
      </c>
      <c r="DZ32" s="318">
        <v>20</v>
      </c>
      <c r="EA32" s="318">
        <v>23</v>
      </c>
      <c r="EB32" s="315">
        <v>189</v>
      </c>
      <c r="EC32" s="320">
        <v>219</v>
      </c>
      <c r="ED32" s="314">
        <v>3</v>
      </c>
      <c r="EE32" s="318">
        <v>1</v>
      </c>
      <c r="EF32" s="315">
        <v>4</v>
      </c>
      <c r="EG32" s="317">
        <v>0</v>
      </c>
      <c r="EH32" s="318">
        <v>4</v>
      </c>
      <c r="EI32" s="318">
        <v>3</v>
      </c>
      <c r="EJ32" s="318">
        <v>5</v>
      </c>
      <c r="EK32" s="318">
        <v>9</v>
      </c>
      <c r="EL32" s="318">
        <v>3</v>
      </c>
      <c r="EM32" s="315">
        <v>24</v>
      </c>
      <c r="EN32" s="320">
        <v>28</v>
      </c>
      <c r="EO32" s="314">
        <v>14</v>
      </c>
      <c r="EP32" s="318">
        <v>27</v>
      </c>
      <c r="EQ32" s="315">
        <v>41</v>
      </c>
      <c r="ER32" s="317">
        <v>0</v>
      </c>
      <c r="ES32" s="318">
        <v>91</v>
      </c>
      <c r="ET32" s="318">
        <v>89</v>
      </c>
      <c r="EU32" s="318">
        <v>58</v>
      </c>
      <c r="EV32" s="318">
        <v>25</v>
      </c>
      <c r="EW32" s="318">
        <v>25</v>
      </c>
      <c r="EX32" s="315">
        <v>288</v>
      </c>
      <c r="EY32" s="320">
        <v>329</v>
      </c>
    </row>
    <row r="33" spans="1:155" ht="19.5" customHeight="1" x14ac:dyDescent="0.15">
      <c r="A33" s="299" t="s">
        <v>31</v>
      </c>
      <c r="B33" s="314">
        <v>0</v>
      </c>
      <c r="C33" s="315">
        <v>0</v>
      </c>
      <c r="D33" s="316">
        <v>0</v>
      </c>
      <c r="E33" s="317">
        <v>0</v>
      </c>
      <c r="F33" s="318">
        <v>20</v>
      </c>
      <c r="G33" s="318">
        <v>13</v>
      </c>
      <c r="H33" s="318">
        <v>12</v>
      </c>
      <c r="I33" s="318">
        <v>4</v>
      </c>
      <c r="J33" s="318">
        <v>5</v>
      </c>
      <c r="K33" s="319">
        <v>54</v>
      </c>
      <c r="L33" s="320">
        <v>54</v>
      </c>
      <c r="M33" s="314">
        <v>0</v>
      </c>
      <c r="N33" s="318">
        <v>1</v>
      </c>
      <c r="O33" s="315">
        <v>1</v>
      </c>
      <c r="P33" s="317">
        <v>0</v>
      </c>
      <c r="Q33" s="318">
        <v>0</v>
      </c>
      <c r="R33" s="318">
        <v>2</v>
      </c>
      <c r="S33" s="318">
        <v>2</v>
      </c>
      <c r="T33" s="318">
        <v>2</v>
      </c>
      <c r="U33" s="318">
        <v>7</v>
      </c>
      <c r="V33" s="315">
        <v>13</v>
      </c>
      <c r="W33" s="320">
        <v>14</v>
      </c>
      <c r="X33" s="314">
        <v>2</v>
      </c>
      <c r="Y33" s="318">
        <v>6</v>
      </c>
      <c r="Z33" s="315">
        <v>8</v>
      </c>
      <c r="AA33" s="317">
        <v>0</v>
      </c>
      <c r="AB33" s="318">
        <v>10</v>
      </c>
      <c r="AC33" s="318">
        <v>12</v>
      </c>
      <c r="AD33" s="318">
        <v>16</v>
      </c>
      <c r="AE33" s="318">
        <v>8</v>
      </c>
      <c r="AF33" s="318">
        <v>9</v>
      </c>
      <c r="AG33" s="315">
        <v>55</v>
      </c>
      <c r="AH33" s="320">
        <v>63</v>
      </c>
      <c r="AI33" s="314">
        <v>0</v>
      </c>
      <c r="AJ33" s="318">
        <v>0</v>
      </c>
      <c r="AK33" s="315">
        <v>0</v>
      </c>
      <c r="AL33" s="317">
        <v>0</v>
      </c>
      <c r="AM33" s="318">
        <v>3</v>
      </c>
      <c r="AN33" s="318">
        <v>4</v>
      </c>
      <c r="AO33" s="318">
        <v>3</v>
      </c>
      <c r="AP33" s="318">
        <v>2</v>
      </c>
      <c r="AQ33" s="318">
        <v>2</v>
      </c>
      <c r="AR33" s="315">
        <v>14</v>
      </c>
      <c r="AS33" s="320">
        <v>14</v>
      </c>
      <c r="AT33" s="314">
        <v>1</v>
      </c>
      <c r="AU33" s="318">
        <v>1</v>
      </c>
      <c r="AV33" s="315">
        <v>2</v>
      </c>
      <c r="AW33" s="317">
        <v>0</v>
      </c>
      <c r="AX33" s="318">
        <v>11</v>
      </c>
      <c r="AY33" s="318">
        <v>9</v>
      </c>
      <c r="AZ33" s="318">
        <v>18</v>
      </c>
      <c r="BA33" s="318">
        <v>13</v>
      </c>
      <c r="BB33" s="318">
        <v>6</v>
      </c>
      <c r="BC33" s="319">
        <v>57</v>
      </c>
      <c r="BD33" s="320">
        <v>59</v>
      </c>
      <c r="BE33" s="314">
        <v>0</v>
      </c>
      <c r="BF33" s="318">
        <v>0</v>
      </c>
      <c r="BG33" s="315">
        <v>0</v>
      </c>
      <c r="BH33" s="317">
        <v>0</v>
      </c>
      <c r="BI33" s="318">
        <v>31</v>
      </c>
      <c r="BJ33" s="318">
        <v>46</v>
      </c>
      <c r="BK33" s="318">
        <v>35</v>
      </c>
      <c r="BL33" s="318">
        <v>11</v>
      </c>
      <c r="BM33" s="318">
        <v>9</v>
      </c>
      <c r="BN33" s="315">
        <v>132</v>
      </c>
      <c r="BO33" s="320">
        <v>132</v>
      </c>
      <c r="BP33" s="314">
        <v>0</v>
      </c>
      <c r="BQ33" s="318">
        <v>0</v>
      </c>
      <c r="BR33" s="315">
        <v>0</v>
      </c>
      <c r="BS33" s="317">
        <v>0</v>
      </c>
      <c r="BT33" s="318">
        <v>1</v>
      </c>
      <c r="BU33" s="318">
        <v>8</v>
      </c>
      <c r="BV33" s="318">
        <v>13</v>
      </c>
      <c r="BW33" s="318">
        <v>1</v>
      </c>
      <c r="BX33" s="318">
        <v>3</v>
      </c>
      <c r="BY33" s="315">
        <v>26</v>
      </c>
      <c r="BZ33" s="320">
        <v>26</v>
      </c>
      <c r="CA33" s="314">
        <v>0</v>
      </c>
      <c r="CB33" s="318">
        <v>2</v>
      </c>
      <c r="CC33" s="315">
        <v>2</v>
      </c>
      <c r="CD33" s="317">
        <v>0</v>
      </c>
      <c r="CE33" s="318">
        <v>4</v>
      </c>
      <c r="CF33" s="318">
        <v>12</v>
      </c>
      <c r="CG33" s="318">
        <v>13</v>
      </c>
      <c r="CH33" s="318">
        <v>11</v>
      </c>
      <c r="CI33" s="318">
        <v>6</v>
      </c>
      <c r="CJ33" s="315">
        <v>46</v>
      </c>
      <c r="CK33" s="320">
        <v>48</v>
      </c>
      <c r="CL33" s="314">
        <v>0</v>
      </c>
      <c r="CM33" s="318">
        <v>0</v>
      </c>
      <c r="CN33" s="315">
        <v>0</v>
      </c>
      <c r="CO33" s="317">
        <v>0</v>
      </c>
      <c r="CP33" s="318">
        <v>1</v>
      </c>
      <c r="CQ33" s="318">
        <v>0</v>
      </c>
      <c r="CR33" s="318">
        <v>0</v>
      </c>
      <c r="CS33" s="318">
        <v>0</v>
      </c>
      <c r="CT33" s="318">
        <v>1</v>
      </c>
      <c r="CU33" s="315">
        <v>2</v>
      </c>
      <c r="CV33" s="320">
        <v>2</v>
      </c>
      <c r="CW33" s="314">
        <v>0</v>
      </c>
      <c r="CX33" s="318">
        <v>0</v>
      </c>
      <c r="CY33" s="315">
        <v>0</v>
      </c>
      <c r="CZ33" s="317">
        <v>0</v>
      </c>
      <c r="DA33" s="318">
        <v>0</v>
      </c>
      <c r="DB33" s="318">
        <v>0</v>
      </c>
      <c r="DC33" s="318">
        <v>0</v>
      </c>
      <c r="DD33" s="318">
        <v>0</v>
      </c>
      <c r="DE33" s="318">
        <v>0</v>
      </c>
      <c r="DF33" s="315">
        <v>0</v>
      </c>
      <c r="DG33" s="320">
        <v>0</v>
      </c>
      <c r="DH33" s="314">
        <v>0</v>
      </c>
      <c r="DI33" s="318">
        <v>0</v>
      </c>
      <c r="DJ33" s="315">
        <v>0</v>
      </c>
      <c r="DK33" s="317">
        <v>0</v>
      </c>
      <c r="DL33" s="318">
        <v>0</v>
      </c>
      <c r="DM33" s="318">
        <v>0</v>
      </c>
      <c r="DN33" s="318">
        <v>0</v>
      </c>
      <c r="DO33" s="318">
        <v>0</v>
      </c>
      <c r="DP33" s="318">
        <v>0</v>
      </c>
      <c r="DQ33" s="315">
        <v>0</v>
      </c>
      <c r="DR33" s="320">
        <v>0</v>
      </c>
      <c r="DS33" s="314">
        <v>16</v>
      </c>
      <c r="DT33" s="318">
        <v>37</v>
      </c>
      <c r="DU33" s="315">
        <v>53</v>
      </c>
      <c r="DV33" s="317">
        <v>0</v>
      </c>
      <c r="DW33" s="318">
        <v>46</v>
      </c>
      <c r="DX33" s="318">
        <v>65</v>
      </c>
      <c r="DY33" s="318">
        <v>47</v>
      </c>
      <c r="DZ33" s="318">
        <v>23</v>
      </c>
      <c r="EA33" s="318">
        <v>21</v>
      </c>
      <c r="EB33" s="315">
        <v>202</v>
      </c>
      <c r="EC33" s="320">
        <v>255</v>
      </c>
      <c r="ED33" s="314">
        <v>0</v>
      </c>
      <c r="EE33" s="318">
        <v>3</v>
      </c>
      <c r="EF33" s="315">
        <v>3</v>
      </c>
      <c r="EG33" s="317">
        <v>0</v>
      </c>
      <c r="EH33" s="318">
        <v>11</v>
      </c>
      <c r="EI33" s="318">
        <v>7</v>
      </c>
      <c r="EJ33" s="318">
        <v>5</v>
      </c>
      <c r="EK33" s="318">
        <v>4</v>
      </c>
      <c r="EL33" s="318">
        <v>1</v>
      </c>
      <c r="EM33" s="315">
        <v>28</v>
      </c>
      <c r="EN33" s="320">
        <v>31</v>
      </c>
      <c r="EO33" s="314">
        <v>17</v>
      </c>
      <c r="EP33" s="318">
        <v>38</v>
      </c>
      <c r="EQ33" s="315">
        <v>55</v>
      </c>
      <c r="ER33" s="317">
        <v>0</v>
      </c>
      <c r="ES33" s="318">
        <v>82</v>
      </c>
      <c r="ET33" s="318">
        <v>88</v>
      </c>
      <c r="EU33" s="318">
        <v>62</v>
      </c>
      <c r="EV33" s="318">
        <v>30</v>
      </c>
      <c r="EW33" s="318">
        <v>19</v>
      </c>
      <c r="EX33" s="315">
        <v>281</v>
      </c>
      <c r="EY33" s="320">
        <v>336</v>
      </c>
    </row>
    <row r="34" spans="1:155" ht="19.5" customHeight="1" x14ac:dyDescent="0.15">
      <c r="A34" s="299" t="s">
        <v>32</v>
      </c>
      <c r="B34" s="314">
        <v>0</v>
      </c>
      <c r="C34" s="315">
        <v>0</v>
      </c>
      <c r="D34" s="316">
        <v>0</v>
      </c>
      <c r="E34" s="317">
        <v>0</v>
      </c>
      <c r="F34" s="318">
        <v>29</v>
      </c>
      <c r="G34" s="318">
        <v>22</v>
      </c>
      <c r="H34" s="318">
        <v>8</v>
      </c>
      <c r="I34" s="318">
        <v>3</v>
      </c>
      <c r="J34" s="318">
        <v>7</v>
      </c>
      <c r="K34" s="319">
        <v>69</v>
      </c>
      <c r="L34" s="320">
        <v>69</v>
      </c>
      <c r="M34" s="314">
        <v>0</v>
      </c>
      <c r="N34" s="318">
        <v>0</v>
      </c>
      <c r="O34" s="315">
        <v>0</v>
      </c>
      <c r="P34" s="317">
        <v>0</v>
      </c>
      <c r="Q34" s="318">
        <v>0</v>
      </c>
      <c r="R34" s="318">
        <v>0</v>
      </c>
      <c r="S34" s="318">
        <v>2</v>
      </c>
      <c r="T34" s="318">
        <v>4</v>
      </c>
      <c r="U34" s="318">
        <v>7</v>
      </c>
      <c r="V34" s="315">
        <v>13</v>
      </c>
      <c r="W34" s="320">
        <v>13</v>
      </c>
      <c r="X34" s="314">
        <v>4</v>
      </c>
      <c r="Y34" s="318">
        <v>5</v>
      </c>
      <c r="Z34" s="315">
        <v>9</v>
      </c>
      <c r="AA34" s="317">
        <v>0</v>
      </c>
      <c r="AB34" s="318">
        <v>21</v>
      </c>
      <c r="AC34" s="318">
        <v>24</v>
      </c>
      <c r="AD34" s="318">
        <v>14</v>
      </c>
      <c r="AE34" s="318">
        <v>6</v>
      </c>
      <c r="AF34" s="318">
        <v>10</v>
      </c>
      <c r="AG34" s="315">
        <v>75</v>
      </c>
      <c r="AH34" s="320">
        <v>84</v>
      </c>
      <c r="AI34" s="314">
        <v>1</v>
      </c>
      <c r="AJ34" s="318">
        <v>3</v>
      </c>
      <c r="AK34" s="315">
        <v>4</v>
      </c>
      <c r="AL34" s="317">
        <v>0</v>
      </c>
      <c r="AM34" s="318">
        <v>1</v>
      </c>
      <c r="AN34" s="318">
        <v>6</v>
      </c>
      <c r="AO34" s="318">
        <v>1</v>
      </c>
      <c r="AP34" s="318">
        <v>2</v>
      </c>
      <c r="AQ34" s="318">
        <v>2</v>
      </c>
      <c r="AR34" s="315">
        <v>12</v>
      </c>
      <c r="AS34" s="320">
        <v>16</v>
      </c>
      <c r="AT34" s="314">
        <v>0</v>
      </c>
      <c r="AU34" s="318">
        <v>2</v>
      </c>
      <c r="AV34" s="315">
        <v>2</v>
      </c>
      <c r="AW34" s="317">
        <v>0</v>
      </c>
      <c r="AX34" s="318">
        <v>11</v>
      </c>
      <c r="AY34" s="318">
        <v>8</v>
      </c>
      <c r="AZ34" s="318">
        <v>13</v>
      </c>
      <c r="BA34" s="318">
        <v>8</v>
      </c>
      <c r="BB34" s="318">
        <v>13</v>
      </c>
      <c r="BC34" s="319">
        <v>53</v>
      </c>
      <c r="BD34" s="320">
        <v>55</v>
      </c>
      <c r="BE34" s="314">
        <v>0</v>
      </c>
      <c r="BF34" s="318">
        <v>0</v>
      </c>
      <c r="BG34" s="315">
        <v>0</v>
      </c>
      <c r="BH34" s="317">
        <v>0</v>
      </c>
      <c r="BI34" s="318">
        <v>48</v>
      </c>
      <c r="BJ34" s="318">
        <v>57</v>
      </c>
      <c r="BK34" s="318">
        <v>24</v>
      </c>
      <c r="BL34" s="318">
        <v>11</v>
      </c>
      <c r="BM34" s="318">
        <v>6</v>
      </c>
      <c r="BN34" s="315">
        <v>146</v>
      </c>
      <c r="BO34" s="320">
        <v>146</v>
      </c>
      <c r="BP34" s="314">
        <v>0</v>
      </c>
      <c r="BQ34" s="318">
        <v>3</v>
      </c>
      <c r="BR34" s="315">
        <v>3</v>
      </c>
      <c r="BS34" s="317">
        <v>0</v>
      </c>
      <c r="BT34" s="318">
        <v>7</v>
      </c>
      <c r="BU34" s="318">
        <v>14</v>
      </c>
      <c r="BV34" s="318">
        <v>5</v>
      </c>
      <c r="BW34" s="318">
        <v>4</v>
      </c>
      <c r="BX34" s="318">
        <v>3</v>
      </c>
      <c r="BY34" s="315">
        <v>33</v>
      </c>
      <c r="BZ34" s="320">
        <v>36</v>
      </c>
      <c r="CA34" s="314">
        <v>0</v>
      </c>
      <c r="CB34" s="318">
        <v>1</v>
      </c>
      <c r="CC34" s="315">
        <v>1</v>
      </c>
      <c r="CD34" s="317">
        <v>0</v>
      </c>
      <c r="CE34" s="318">
        <v>4</v>
      </c>
      <c r="CF34" s="318">
        <v>11</v>
      </c>
      <c r="CG34" s="318">
        <v>9</v>
      </c>
      <c r="CH34" s="318">
        <v>6</v>
      </c>
      <c r="CI34" s="318">
        <v>6</v>
      </c>
      <c r="CJ34" s="315">
        <v>36</v>
      </c>
      <c r="CK34" s="320">
        <v>37</v>
      </c>
      <c r="CL34" s="314">
        <v>0</v>
      </c>
      <c r="CM34" s="318">
        <v>0</v>
      </c>
      <c r="CN34" s="315">
        <v>0</v>
      </c>
      <c r="CO34" s="317">
        <v>0</v>
      </c>
      <c r="CP34" s="318">
        <v>1</v>
      </c>
      <c r="CQ34" s="318">
        <v>1</v>
      </c>
      <c r="CR34" s="318">
        <v>1</v>
      </c>
      <c r="CS34" s="318">
        <v>1</v>
      </c>
      <c r="CT34" s="318">
        <v>3</v>
      </c>
      <c r="CU34" s="315">
        <v>7</v>
      </c>
      <c r="CV34" s="320">
        <v>7</v>
      </c>
      <c r="CW34" s="314">
        <v>0</v>
      </c>
      <c r="CX34" s="318">
        <v>0</v>
      </c>
      <c r="CY34" s="315">
        <v>0</v>
      </c>
      <c r="CZ34" s="317">
        <v>0</v>
      </c>
      <c r="DA34" s="318">
        <v>0</v>
      </c>
      <c r="DB34" s="318">
        <v>0</v>
      </c>
      <c r="DC34" s="318">
        <v>0</v>
      </c>
      <c r="DD34" s="318">
        <v>0</v>
      </c>
      <c r="DE34" s="318">
        <v>0</v>
      </c>
      <c r="DF34" s="315">
        <v>0</v>
      </c>
      <c r="DG34" s="320">
        <v>0</v>
      </c>
      <c r="DH34" s="314">
        <v>0</v>
      </c>
      <c r="DI34" s="318">
        <v>0</v>
      </c>
      <c r="DJ34" s="315">
        <v>0</v>
      </c>
      <c r="DK34" s="317">
        <v>0</v>
      </c>
      <c r="DL34" s="318">
        <v>0</v>
      </c>
      <c r="DM34" s="318">
        <v>0</v>
      </c>
      <c r="DN34" s="318">
        <v>0</v>
      </c>
      <c r="DO34" s="318">
        <v>0</v>
      </c>
      <c r="DP34" s="318">
        <v>0</v>
      </c>
      <c r="DQ34" s="315">
        <v>0</v>
      </c>
      <c r="DR34" s="320">
        <v>0</v>
      </c>
      <c r="DS34" s="314">
        <v>16</v>
      </c>
      <c r="DT34" s="318">
        <v>36</v>
      </c>
      <c r="DU34" s="315">
        <v>52</v>
      </c>
      <c r="DV34" s="317">
        <v>0</v>
      </c>
      <c r="DW34" s="318">
        <v>57</v>
      </c>
      <c r="DX34" s="318">
        <v>79</v>
      </c>
      <c r="DY34" s="318">
        <v>34</v>
      </c>
      <c r="DZ34" s="318">
        <v>19</v>
      </c>
      <c r="EA34" s="318">
        <v>19</v>
      </c>
      <c r="EB34" s="315">
        <v>208</v>
      </c>
      <c r="EC34" s="320">
        <v>260</v>
      </c>
      <c r="ED34" s="314">
        <v>3</v>
      </c>
      <c r="EE34" s="318">
        <v>1</v>
      </c>
      <c r="EF34" s="315">
        <v>4</v>
      </c>
      <c r="EG34" s="317">
        <v>0</v>
      </c>
      <c r="EH34" s="318">
        <v>8</v>
      </c>
      <c r="EI34" s="318">
        <v>5</v>
      </c>
      <c r="EJ34" s="318">
        <v>7</v>
      </c>
      <c r="EK34" s="318">
        <v>4</v>
      </c>
      <c r="EL34" s="318">
        <v>5</v>
      </c>
      <c r="EM34" s="315">
        <v>29</v>
      </c>
      <c r="EN34" s="320">
        <v>33</v>
      </c>
      <c r="EO34" s="314">
        <v>20</v>
      </c>
      <c r="EP34" s="318">
        <v>43</v>
      </c>
      <c r="EQ34" s="315">
        <v>63</v>
      </c>
      <c r="ER34" s="317">
        <v>0</v>
      </c>
      <c r="ES34" s="318">
        <v>115</v>
      </c>
      <c r="ET34" s="318">
        <v>114</v>
      </c>
      <c r="EU34" s="318">
        <v>48</v>
      </c>
      <c r="EV34" s="318">
        <v>23</v>
      </c>
      <c r="EW34" s="318">
        <v>19</v>
      </c>
      <c r="EX34" s="315">
        <v>319</v>
      </c>
      <c r="EY34" s="320">
        <v>382</v>
      </c>
    </row>
    <row r="35" spans="1:155" ht="19.5" customHeight="1" x14ac:dyDescent="0.15">
      <c r="A35" s="299" t="s">
        <v>33</v>
      </c>
      <c r="B35" s="314">
        <v>0</v>
      </c>
      <c r="C35" s="315">
        <v>0</v>
      </c>
      <c r="D35" s="316">
        <v>0</v>
      </c>
      <c r="E35" s="317">
        <v>0</v>
      </c>
      <c r="F35" s="318">
        <v>23</v>
      </c>
      <c r="G35" s="318">
        <v>25</v>
      </c>
      <c r="H35" s="318">
        <v>6</v>
      </c>
      <c r="I35" s="318">
        <v>4</v>
      </c>
      <c r="J35" s="318">
        <v>3</v>
      </c>
      <c r="K35" s="319">
        <v>61</v>
      </c>
      <c r="L35" s="320">
        <v>61</v>
      </c>
      <c r="M35" s="314">
        <v>0</v>
      </c>
      <c r="N35" s="318">
        <v>0</v>
      </c>
      <c r="O35" s="315">
        <v>0</v>
      </c>
      <c r="P35" s="317">
        <v>0</v>
      </c>
      <c r="Q35" s="318">
        <v>1</v>
      </c>
      <c r="R35" s="318">
        <v>0</v>
      </c>
      <c r="S35" s="318">
        <v>1</v>
      </c>
      <c r="T35" s="318">
        <v>1</v>
      </c>
      <c r="U35" s="318">
        <v>2</v>
      </c>
      <c r="V35" s="315">
        <v>5</v>
      </c>
      <c r="W35" s="320">
        <v>5</v>
      </c>
      <c r="X35" s="314">
        <v>3</v>
      </c>
      <c r="Y35" s="318">
        <v>4</v>
      </c>
      <c r="Z35" s="315">
        <v>7</v>
      </c>
      <c r="AA35" s="317">
        <v>0</v>
      </c>
      <c r="AB35" s="318">
        <v>7</v>
      </c>
      <c r="AC35" s="318">
        <v>11</v>
      </c>
      <c r="AD35" s="318">
        <v>5</v>
      </c>
      <c r="AE35" s="318">
        <v>4</v>
      </c>
      <c r="AF35" s="318">
        <v>5</v>
      </c>
      <c r="AG35" s="315">
        <v>32</v>
      </c>
      <c r="AH35" s="320">
        <v>39</v>
      </c>
      <c r="AI35" s="314">
        <v>8</v>
      </c>
      <c r="AJ35" s="318">
        <v>9</v>
      </c>
      <c r="AK35" s="315">
        <v>17</v>
      </c>
      <c r="AL35" s="317">
        <v>0</v>
      </c>
      <c r="AM35" s="318">
        <v>11</v>
      </c>
      <c r="AN35" s="318">
        <v>9</v>
      </c>
      <c r="AO35" s="318">
        <v>3</v>
      </c>
      <c r="AP35" s="318">
        <v>0</v>
      </c>
      <c r="AQ35" s="318">
        <v>2</v>
      </c>
      <c r="AR35" s="315">
        <v>25</v>
      </c>
      <c r="AS35" s="320">
        <v>42</v>
      </c>
      <c r="AT35" s="314">
        <v>2</v>
      </c>
      <c r="AU35" s="318">
        <v>2</v>
      </c>
      <c r="AV35" s="315">
        <v>4</v>
      </c>
      <c r="AW35" s="317">
        <v>0</v>
      </c>
      <c r="AX35" s="318">
        <v>13</v>
      </c>
      <c r="AY35" s="318">
        <v>18</v>
      </c>
      <c r="AZ35" s="318">
        <v>14</v>
      </c>
      <c r="BA35" s="318">
        <v>12</v>
      </c>
      <c r="BB35" s="318">
        <v>9</v>
      </c>
      <c r="BC35" s="319">
        <v>66</v>
      </c>
      <c r="BD35" s="320">
        <v>70</v>
      </c>
      <c r="BE35" s="314">
        <v>0</v>
      </c>
      <c r="BF35" s="318">
        <v>0</v>
      </c>
      <c r="BG35" s="315">
        <v>0</v>
      </c>
      <c r="BH35" s="317">
        <v>0</v>
      </c>
      <c r="BI35" s="318">
        <v>12</v>
      </c>
      <c r="BJ35" s="318">
        <v>10</v>
      </c>
      <c r="BK35" s="318">
        <v>4</v>
      </c>
      <c r="BL35" s="318">
        <v>4</v>
      </c>
      <c r="BM35" s="318">
        <v>0</v>
      </c>
      <c r="BN35" s="315">
        <v>30</v>
      </c>
      <c r="BO35" s="320">
        <v>30</v>
      </c>
      <c r="BP35" s="314">
        <v>13</v>
      </c>
      <c r="BQ35" s="318">
        <v>13</v>
      </c>
      <c r="BR35" s="315">
        <v>26</v>
      </c>
      <c r="BS35" s="317">
        <v>0</v>
      </c>
      <c r="BT35" s="318">
        <v>23</v>
      </c>
      <c r="BU35" s="318">
        <v>17</v>
      </c>
      <c r="BV35" s="318">
        <v>2</v>
      </c>
      <c r="BW35" s="318">
        <v>1</v>
      </c>
      <c r="BX35" s="318">
        <v>2</v>
      </c>
      <c r="BY35" s="315">
        <v>45</v>
      </c>
      <c r="BZ35" s="320">
        <v>71</v>
      </c>
      <c r="CA35" s="314">
        <v>0</v>
      </c>
      <c r="CB35" s="318">
        <v>0</v>
      </c>
      <c r="CC35" s="315">
        <v>0</v>
      </c>
      <c r="CD35" s="317">
        <v>0</v>
      </c>
      <c r="CE35" s="318">
        <v>4</v>
      </c>
      <c r="CF35" s="318">
        <v>7</v>
      </c>
      <c r="CG35" s="318">
        <v>5</v>
      </c>
      <c r="CH35" s="318">
        <v>2</v>
      </c>
      <c r="CI35" s="318">
        <v>1</v>
      </c>
      <c r="CJ35" s="315">
        <v>19</v>
      </c>
      <c r="CK35" s="320">
        <v>19</v>
      </c>
      <c r="CL35" s="314">
        <v>0</v>
      </c>
      <c r="CM35" s="318">
        <v>0</v>
      </c>
      <c r="CN35" s="315">
        <v>0</v>
      </c>
      <c r="CO35" s="317">
        <v>0</v>
      </c>
      <c r="CP35" s="318">
        <v>0</v>
      </c>
      <c r="CQ35" s="318">
        <v>3</v>
      </c>
      <c r="CR35" s="318">
        <v>1</v>
      </c>
      <c r="CS35" s="318">
        <v>0</v>
      </c>
      <c r="CT35" s="318">
        <v>0</v>
      </c>
      <c r="CU35" s="315">
        <v>4</v>
      </c>
      <c r="CV35" s="320">
        <v>4</v>
      </c>
      <c r="CW35" s="314">
        <v>0</v>
      </c>
      <c r="CX35" s="318">
        <v>0</v>
      </c>
      <c r="CY35" s="315">
        <v>0</v>
      </c>
      <c r="CZ35" s="317">
        <v>0</v>
      </c>
      <c r="DA35" s="318">
        <v>0</v>
      </c>
      <c r="DB35" s="318">
        <v>0</v>
      </c>
      <c r="DC35" s="318">
        <v>0</v>
      </c>
      <c r="DD35" s="318">
        <v>0</v>
      </c>
      <c r="DE35" s="318">
        <v>0</v>
      </c>
      <c r="DF35" s="315">
        <v>0</v>
      </c>
      <c r="DG35" s="320">
        <v>0</v>
      </c>
      <c r="DH35" s="314">
        <v>0</v>
      </c>
      <c r="DI35" s="318">
        <v>0</v>
      </c>
      <c r="DJ35" s="315">
        <v>0</v>
      </c>
      <c r="DK35" s="317">
        <v>0</v>
      </c>
      <c r="DL35" s="318">
        <v>0</v>
      </c>
      <c r="DM35" s="318">
        <v>0</v>
      </c>
      <c r="DN35" s="318">
        <v>0</v>
      </c>
      <c r="DO35" s="318">
        <v>0</v>
      </c>
      <c r="DP35" s="318">
        <v>0</v>
      </c>
      <c r="DQ35" s="315">
        <v>0</v>
      </c>
      <c r="DR35" s="320">
        <v>0</v>
      </c>
      <c r="DS35" s="314">
        <v>24</v>
      </c>
      <c r="DT35" s="318">
        <v>23</v>
      </c>
      <c r="DU35" s="315">
        <v>47</v>
      </c>
      <c r="DV35" s="317">
        <v>0</v>
      </c>
      <c r="DW35" s="318">
        <v>46</v>
      </c>
      <c r="DX35" s="318">
        <v>40</v>
      </c>
      <c r="DY35" s="318">
        <v>24</v>
      </c>
      <c r="DZ35" s="318">
        <v>13</v>
      </c>
      <c r="EA35" s="318">
        <v>11</v>
      </c>
      <c r="EB35" s="315">
        <v>134</v>
      </c>
      <c r="EC35" s="320">
        <v>181</v>
      </c>
      <c r="ED35" s="314">
        <v>2</v>
      </c>
      <c r="EE35" s="318">
        <v>2</v>
      </c>
      <c r="EF35" s="315">
        <v>4</v>
      </c>
      <c r="EG35" s="317">
        <v>0</v>
      </c>
      <c r="EH35" s="318">
        <v>13</v>
      </c>
      <c r="EI35" s="318">
        <v>12</v>
      </c>
      <c r="EJ35" s="318">
        <v>8</v>
      </c>
      <c r="EK35" s="318">
        <v>10</v>
      </c>
      <c r="EL35" s="318">
        <v>7</v>
      </c>
      <c r="EM35" s="315">
        <v>50</v>
      </c>
      <c r="EN35" s="320">
        <v>54</v>
      </c>
      <c r="EO35" s="314">
        <v>44</v>
      </c>
      <c r="EP35" s="318">
        <v>41</v>
      </c>
      <c r="EQ35" s="315">
        <v>85</v>
      </c>
      <c r="ER35" s="317">
        <v>0</v>
      </c>
      <c r="ES35" s="318">
        <v>77</v>
      </c>
      <c r="ET35" s="318">
        <v>65</v>
      </c>
      <c r="EU35" s="318">
        <v>26</v>
      </c>
      <c r="EV35" s="318">
        <v>11</v>
      </c>
      <c r="EW35" s="318">
        <v>11</v>
      </c>
      <c r="EX35" s="315">
        <v>190</v>
      </c>
      <c r="EY35" s="320">
        <v>275</v>
      </c>
    </row>
    <row r="36" spans="1:155" ht="19.5" customHeight="1" x14ac:dyDescent="0.15">
      <c r="A36" s="299" t="s">
        <v>34</v>
      </c>
      <c r="B36" s="314">
        <v>0</v>
      </c>
      <c r="C36" s="315">
        <v>0</v>
      </c>
      <c r="D36" s="316">
        <v>0</v>
      </c>
      <c r="E36" s="317">
        <v>0</v>
      </c>
      <c r="F36" s="318">
        <v>14</v>
      </c>
      <c r="G36" s="318">
        <v>11</v>
      </c>
      <c r="H36" s="318">
        <v>6</v>
      </c>
      <c r="I36" s="318">
        <v>3</v>
      </c>
      <c r="J36" s="318">
        <v>7</v>
      </c>
      <c r="K36" s="319">
        <v>41</v>
      </c>
      <c r="L36" s="320">
        <v>41</v>
      </c>
      <c r="M36" s="314">
        <v>0</v>
      </c>
      <c r="N36" s="318">
        <v>0</v>
      </c>
      <c r="O36" s="315">
        <v>0</v>
      </c>
      <c r="P36" s="317">
        <v>0</v>
      </c>
      <c r="Q36" s="318">
        <v>1</v>
      </c>
      <c r="R36" s="318">
        <v>1</v>
      </c>
      <c r="S36" s="318">
        <v>0</v>
      </c>
      <c r="T36" s="318">
        <v>0</v>
      </c>
      <c r="U36" s="318">
        <v>4</v>
      </c>
      <c r="V36" s="315">
        <v>6</v>
      </c>
      <c r="W36" s="320">
        <v>6</v>
      </c>
      <c r="X36" s="314">
        <v>0</v>
      </c>
      <c r="Y36" s="318">
        <v>0</v>
      </c>
      <c r="Z36" s="315">
        <v>0</v>
      </c>
      <c r="AA36" s="317">
        <v>0</v>
      </c>
      <c r="AB36" s="318">
        <v>3</v>
      </c>
      <c r="AC36" s="318">
        <v>3</v>
      </c>
      <c r="AD36" s="318">
        <v>4</v>
      </c>
      <c r="AE36" s="318">
        <v>3</v>
      </c>
      <c r="AF36" s="318">
        <v>5</v>
      </c>
      <c r="AG36" s="315">
        <v>18</v>
      </c>
      <c r="AH36" s="320">
        <v>18</v>
      </c>
      <c r="AI36" s="314">
        <v>1</v>
      </c>
      <c r="AJ36" s="318">
        <v>1</v>
      </c>
      <c r="AK36" s="315">
        <v>2</v>
      </c>
      <c r="AL36" s="317">
        <v>0</v>
      </c>
      <c r="AM36" s="318">
        <v>6</v>
      </c>
      <c r="AN36" s="318">
        <v>2</v>
      </c>
      <c r="AO36" s="318">
        <v>1</v>
      </c>
      <c r="AP36" s="318">
        <v>2</v>
      </c>
      <c r="AQ36" s="318">
        <v>1</v>
      </c>
      <c r="AR36" s="315">
        <v>12</v>
      </c>
      <c r="AS36" s="320">
        <v>14</v>
      </c>
      <c r="AT36" s="314">
        <v>4</v>
      </c>
      <c r="AU36" s="318">
        <v>5</v>
      </c>
      <c r="AV36" s="315">
        <v>9</v>
      </c>
      <c r="AW36" s="317">
        <v>0</v>
      </c>
      <c r="AX36" s="318">
        <v>12</v>
      </c>
      <c r="AY36" s="318">
        <v>19</v>
      </c>
      <c r="AZ36" s="318">
        <v>16</v>
      </c>
      <c r="BA36" s="318">
        <v>16</v>
      </c>
      <c r="BB36" s="318">
        <v>9</v>
      </c>
      <c r="BC36" s="319">
        <v>72</v>
      </c>
      <c r="BD36" s="320">
        <v>81</v>
      </c>
      <c r="BE36" s="314">
        <v>0</v>
      </c>
      <c r="BF36" s="318">
        <v>0</v>
      </c>
      <c r="BG36" s="315">
        <v>0</v>
      </c>
      <c r="BH36" s="317">
        <v>0</v>
      </c>
      <c r="BI36" s="318">
        <v>39</v>
      </c>
      <c r="BJ36" s="318">
        <v>29</v>
      </c>
      <c r="BK36" s="318">
        <v>7</v>
      </c>
      <c r="BL36" s="318">
        <v>11</v>
      </c>
      <c r="BM36" s="318">
        <v>4</v>
      </c>
      <c r="BN36" s="315">
        <v>90</v>
      </c>
      <c r="BO36" s="320">
        <v>90</v>
      </c>
      <c r="BP36" s="314">
        <v>3</v>
      </c>
      <c r="BQ36" s="318">
        <v>3</v>
      </c>
      <c r="BR36" s="315">
        <v>6</v>
      </c>
      <c r="BS36" s="317">
        <v>0</v>
      </c>
      <c r="BT36" s="318">
        <v>7</v>
      </c>
      <c r="BU36" s="318">
        <v>6</v>
      </c>
      <c r="BV36" s="318">
        <v>5</v>
      </c>
      <c r="BW36" s="318">
        <v>7</v>
      </c>
      <c r="BX36" s="318">
        <v>3</v>
      </c>
      <c r="BY36" s="315">
        <v>28</v>
      </c>
      <c r="BZ36" s="320">
        <v>34</v>
      </c>
      <c r="CA36" s="314">
        <v>0</v>
      </c>
      <c r="CB36" s="318">
        <v>1</v>
      </c>
      <c r="CC36" s="315">
        <v>1</v>
      </c>
      <c r="CD36" s="317">
        <v>0</v>
      </c>
      <c r="CE36" s="318">
        <v>3</v>
      </c>
      <c r="CF36" s="318">
        <v>3</v>
      </c>
      <c r="CG36" s="318">
        <v>2</v>
      </c>
      <c r="CH36" s="318">
        <v>4</v>
      </c>
      <c r="CI36" s="318">
        <v>1</v>
      </c>
      <c r="CJ36" s="315">
        <v>13</v>
      </c>
      <c r="CK36" s="320">
        <v>14</v>
      </c>
      <c r="CL36" s="314">
        <v>0</v>
      </c>
      <c r="CM36" s="318">
        <v>0</v>
      </c>
      <c r="CN36" s="315">
        <v>0</v>
      </c>
      <c r="CO36" s="317">
        <v>0</v>
      </c>
      <c r="CP36" s="318">
        <v>0</v>
      </c>
      <c r="CQ36" s="318">
        <v>0</v>
      </c>
      <c r="CR36" s="318">
        <v>1</v>
      </c>
      <c r="CS36" s="318">
        <v>0</v>
      </c>
      <c r="CT36" s="318">
        <v>1</v>
      </c>
      <c r="CU36" s="315">
        <v>2</v>
      </c>
      <c r="CV36" s="320">
        <v>2</v>
      </c>
      <c r="CW36" s="314">
        <v>0</v>
      </c>
      <c r="CX36" s="318">
        <v>0</v>
      </c>
      <c r="CY36" s="315">
        <v>0</v>
      </c>
      <c r="CZ36" s="317">
        <v>0</v>
      </c>
      <c r="DA36" s="318">
        <v>0</v>
      </c>
      <c r="DB36" s="318">
        <v>0</v>
      </c>
      <c r="DC36" s="318">
        <v>0</v>
      </c>
      <c r="DD36" s="318">
        <v>0</v>
      </c>
      <c r="DE36" s="318">
        <v>0</v>
      </c>
      <c r="DF36" s="315">
        <v>0</v>
      </c>
      <c r="DG36" s="320">
        <v>0</v>
      </c>
      <c r="DH36" s="314">
        <v>0</v>
      </c>
      <c r="DI36" s="318">
        <v>0</v>
      </c>
      <c r="DJ36" s="315">
        <v>0</v>
      </c>
      <c r="DK36" s="317">
        <v>0</v>
      </c>
      <c r="DL36" s="318">
        <v>0</v>
      </c>
      <c r="DM36" s="318">
        <v>0</v>
      </c>
      <c r="DN36" s="318">
        <v>0</v>
      </c>
      <c r="DO36" s="318">
        <v>0</v>
      </c>
      <c r="DP36" s="318">
        <v>0</v>
      </c>
      <c r="DQ36" s="315">
        <v>0</v>
      </c>
      <c r="DR36" s="320">
        <v>0</v>
      </c>
      <c r="DS36" s="314">
        <v>12</v>
      </c>
      <c r="DT36" s="318">
        <v>23</v>
      </c>
      <c r="DU36" s="315">
        <v>35</v>
      </c>
      <c r="DV36" s="317">
        <v>0</v>
      </c>
      <c r="DW36" s="318">
        <v>34</v>
      </c>
      <c r="DX36" s="318">
        <v>38</v>
      </c>
      <c r="DY36" s="318">
        <v>19</v>
      </c>
      <c r="DZ36" s="318">
        <v>21</v>
      </c>
      <c r="EA36" s="318">
        <v>11</v>
      </c>
      <c r="EB36" s="315">
        <v>123</v>
      </c>
      <c r="EC36" s="320">
        <v>158</v>
      </c>
      <c r="ED36" s="314">
        <v>3</v>
      </c>
      <c r="EE36" s="318">
        <v>3</v>
      </c>
      <c r="EF36" s="315">
        <v>6</v>
      </c>
      <c r="EG36" s="317">
        <v>0</v>
      </c>
      <c r="EH36" s="318">
        <v>7</v>
      </c>
      <c r="EI36" s="318">
        <v>8</v>
      </c>
      <c r="EJ36" s="318">
        <v>6</v>
      </c>
      <c r="EK36" s="318">
        <v>4</v>
      </c>
      <c r="EL36" s="318">
        <v>2</v>
      </c>
      <c r="EM36" s="315">
        <v>27</v>
      </c>
      <c r="EN36" s="320">
        <v>33</v>
      </c>
      <c r="EO36" s="314">
        <v>14</v>
      </c>
      <c r="EP36" s="318">
        <v>27</v>
      </c>
      <c r="EQ36" s="315">
        <v>41</v>
      </c>
      <c r="ER36" s="317">
        <v>0</v>
      </c>
      <c r="ES36" s="318">
        <v>65</v>
      </c>
      <c r="ET36" s="318">
        <v>55</v>
      </c>
      <c r="EU36" s="318">
        <v>21</v>
      </c>
      <c r="EV36" s="318">
        <v>21</v>
      </c>
      <c r="EW36" s="318">
        <v>11</v>
      </c>
      <c r="EX36" s="315">
        <v>173</v>
      </c>
      <c r="EY36" s="320">
        <v>214</v>
      </c>
    </row>
    <row r="37" spans="1:155" ht="19.5" customHeight="1" x14ac:dyDescent="0.15">
      <c r="A37" s="299" t="s">
        <v>35</v>
      </c>
      <c r="B37" s="314">
        <v>0</v>
      </c>
      <c r="C37" s="315">
        <v>0</v>
      </c>
      <c r="D37" s="316">
        <v>0</v>
      </c>
      <c r="E37" s="317">
        <v>0</v>
      </c>
      <c r="F37" s="318">
        <v>99</v>
      </c>
      <c r="G37" s="318">
        <v>58</v>
      </c>
      <c r="H37" s="318">
        <v>38</v>
      </c>
      <c r="I37" s="318">
        <v>20</v>
      </c>
      <c r="J37" s="318">
        <v>21</v>
      </c>
      <c r="K37" s="319">
        <v>236</v>
      </c>
      <c r="L37" s="320">
        <v>236</v>
      </c>
      <c r="M37" s="314">
        <v>0</v>
      </c>
      <c r="N37" s="318">
        <v>0</v>
      </c>
      <c r="O37" s="315">
        <v>0</v>
      </c>
      <c r="P37" s="317">
        <v>0</v>
      </c>
      <c r="Q37" s="318">
        <v>0</v>
      </c>
      <c r="R37" s="318">
        <v>1</v>
      </c>
      <c r="S37" s="318">
        <v>4</v>
      </c>
      <c r="T37" s="318">
        <v>6</v>
      </c>
      <c r="U37" s="318">
        <v>15</v>
      </c>
      <c r="V37" s="315">
        <v>26</v>
      </c>
      <c r="W37" s="320">
        <v>26</v>
      </c>
      <c r="X37" s="314">
        <v>0</v>
      </c>
      <c r="Y37" s="318">
        <v>0</v>
      </c>
      <c r="Z37" s="315">
        <v>0</v>
      </c>
      <c r="AA37" s="317">
        <v>0</v>
      </c>
      <c r="AB37" s="318">
        <v>15</v>
      </c>
      <c r="AC37" s="318">
        <v>22</v>
      </c>
      <c r="AD37" s="318">
        <v>12</v>
      </c>
      <c r="AE37" s="318">
        <v>9</v>
      </c>
      <c r="AF37" s="318">
        <v>6</v>
      </c>
      <c r="AG37" s="315">
        <v>64</v>
      </c>
      <c r="AH37" s="320">
        <v>64</v>
      </c>
      <c r="AI37" s="314">
        <v>1</v>
      </c>
      <c r="AJ37" s="318">
        <v>3</v>
      </c>
      <c r="AK37" s="315">
        <v>4</v>
      </c>
      <c r="AL37" s="317">
        <v>0</v>
      </c>
      <c r="AM37" s="318">
        <v>9</v>
      </c>
      <c r="AN37" s="318">
        <v>14</v>
      </c>
      <c r="AO37" s="318">
        <v>5</v>
      </c>
      <c r="AP37" s="318">
        <v>4</v>
      </c>
      <c r="AQ37" s="318">
        <v>7</v>
      </c>
      <c r="AR37" s="315">
        <v>39</v>
      </c>
      <c r="AS37" s="320">
        <v>43</v>
      </c>
      <c r="AT37" s="314">
        <v>16</v>
      </c>
      <c r="AU37" s="318">
        <v>19</v>
      </c>
      <c r="AV37" s="315">
        <v>35</v>
      </c>
      <c r="AW37" s="317">
        <v>0</v>
      </c>
      <c r="AX37" s="318">
        <v>85</v>
      </c>
      <c r="AY37" s="318">
        <v>53</v>
      </c>
      <c r="AZ37" s="318">
        <v>63</v>
      </c>
      <c r="BA37" s="318">
        <v>49</v>
      </c>
      <c r="BB37" s="318">
        <v>30</v>
      </c>
      <c r="BC37" s="319">
        <v>280</v>
      </c>
      <c r="BD37" s="320">
        <v>315</v>
      </c>
      <c r="BE37" s="314">
        <v>0</v>
      </c>
      <c r="BF37" s="318">
        <v>0</v>
      </c>
      <c r="BG37" s="315">
        <v>0</v>
      </c>
      <c r="BH37" s="317">
        <v>0</v>
      </c>
      <c r="BI37" s="318">
        <v>142</v>
      </c>
      <c r="BJ37" s="318">
        <v>84</v>
      </c>
      <c r="BK37" s="318">
        <v>52</v>
      </c>
      <c r="BL37" s="318">
        <v>26</v>
      </c>
      <c r="BM37" s="318">
        <v>13</v>
      </c>
      <c r="BN37" s="315">
        <v>317</v>
      </c>
      <c r="BO37" s="320">
        <v>317</v>
      </c>
      <c r="BP37" s="314">
        <v>9</v>
      </c>
      <c r="BQ37" s="318">
        <v>15</v>
      </c>
      <c r="BR37" s="315">
        <v>24</v>
      </c>
      <c r="BS37" s="317">
        <v>0</v>
      </c>
      <c r="BT37" s="318">
        <v>60</v>
      </c>
      <c r="BU37" s="318">
        <v>31</v>
      </c>
      <c r="BV37" s="318">
        <v>15</v>
      </c>
      <c r="BW37" s="318">
        <v>8</v>
      </c>
      <c r="BX37" s="318">
        <v>2</v>
      </c>
      <c r="BY37" s="315">
        <v>116</v>
      </c>
      <c r="BZ37" s="320">
        <v>140</v>
      </c>
      <c r="CA37" s="314">
        <v>0</v>
      </c>
      <c r="CB37" s="318">
        <v>0</v>
      </c>
      <c r="CC37" s="315">
        <v>0</v>
      </c>
      <c r="CD37" s="317">
        <v>0</v>
      </c>
      <c r="CE37" s="318">
        <v>5</v>
      </c>
      <c r="CF37" s="318">
        <v>15</v>
      </c>
      <c r="CG37" s="318">
        <v>14</v>
      </c>
      <c r="CH37" s="318">
        <v>8</v>
      </c>
      <c r="CI37" s="318">
        <v>3</v>
      </c>
      <c r="CJ37" s="315">
        <v>45</v>
      </c>
      <c r="CK37" s="320">
        <v>45</v>
      </c>
      <c r="CL37" s="314">
        <v>0</v>
      </c>
      <c r="CM37" s="318">
        <v>0</v>
      </c>
      <c r="CN37" s="315">
        <v>0</v>
      </c>
      <c r="CO37" s="317">
        <v>0</v>
      </c>
      <c r="CP37" s="318">
        <v>1</v>
      </c>
      <c r="CQ37" s="318">
        <v>3</v>
      </c>
      <c r="CR37" s="318">
        <v>1</v>
      </c>
      <c r="CS37" s="318">
        <v>1</v>
      </c>
      <c r="CT37" s="318">
        <v>0</v>
      </c>
      <c r="CU37" s="315">
        <v>6</v>
      </c>
      <c r="CV37" s="320">
        <v>6</v>
      </c>
      <c r="CW37" s="314">
        <v>0</v>
      </c>
      <c r="CX37" s="318">
        <v>0</v>
      </c>
      <c r="CY37" s="315">
        <v>0</v>
      </c>
      <c r="CZ37" s="317">
        <v>0</v>
      </c>
      <c r="DA37" s="318">
        <v>0</v>
      </c>
      <c r="DB37" s="318">
        <v>0</v>
      </c>
      <c r="DC37" s="318">
        <v>0</v>
      </c>
      <c r="DD37" s="318">
        <v>0</v>
      </c>
      <c r="DE37" s="318">
        <v>0</v>
      </c>
      <c r="DF37" s="315">
        <v>0</v>
      </c>
      <c r="DG37" s="320">
        <v>0</v>
      </c>
      <c r="DH37" s="314">
        <v>0</v>
      </c>
      <c r="DI37" s="318">
        <v>0</v>
      </c>
      <c r="DJ37" s="315">
        <v>0</v>
      </c>
      <c r="DK37" s="317">
        <v>0</v>
      </c>
      <c r="DL37" s="318">
        <v>0</v>
      </c>
      <c r="DM37" s="318">
        <v>0</v>
      </c>
      <c r="DN37" s="318">
        <v>0</v>
      </c>
      <c r="DO37" s="318">
        <v>0</v>
      </c>
      <c r="DP37" s="318">
        <v>0</v>
      </c>
      <c r="DQ37" s="315">
        <v>0</v>
      </c>
      <c r="DR37" s="320">
        <v>0</v>
      </c>
      <c r="DS37" s="314">
        <v>30</v>
      </c>
      <c r="DT37" s="318">
        <v>54</v>
      </c>
      <c r="DU37" s="315">
        <v>84</v>
      </c>
      <c r="DV37" s="317">
        <v>0</v>
      </c>
      <c r="DW37" s="318">
        <v>129</v>
      </c>
      <c r="DX37" s="318">
        <v>126</v>
      </c>
      <c r="DY37" s="318">
        <v>82</v>
      </c>
      <c r="DZ37" s="318">
        <v>42</v>
      </c>
      <c r="EA37" s="318">
        <v>32</v>
      </c>
      <c r="EB37" s="315">
        <v>411</v>
      </c>
      <c r="EC37" s="320">
        <v>495</v>
      </c>
      <c r="ED37" s="314">
        <v>23</v>
      </c>
      <c r="EE37" s="318">
        <v>19</v>
      </c>
      <c r="EF37" s="315">
        <v>42</v>
      </c>
      <c r="EG37" s="317">
        <v>0</v>
      </c>
      <c r="EH37" s="318">
        <v>44</v>
      </c>
      <c r="EI37" s="318">
        <v>20</v>
      </c>
      <c r="EJ37" s="318">
        <v>19</v>
      </c>
      <c r="EK37" s="318">
        <v>20</v>
      </c>
      <c r="EL37" s="318">
        <v>6</v>
      </c>
      <c r="EM37" s="315">
        <v>109</v>
      </c>
      <c r="EN37" s="320">
        <v>151</v>
      </c>
      <c r="EO37" s="314">
        <v>41</v>
      </c>
      <c r="EP37" s="318">
        <v>64</v>
      </c>
      <c r="EQ37" s="315">
        <v>105</v>
      </c>
      <c r="ER37" s="317">
        <v>0</v>
      </c>
      <c r="ES37" s="318">
        <v>280</v>
      </c>
      <c r="ET37" s="318">
        <v>175</v>
      </c>
      <c r="EU37" s="318">
        <v>101</v>
      </c>
      <c r="EV37" s="318">
        <v>51</v>
      </c>
      <c r="EW37" s="318">
        <v>36</v>
      </c>
      <c r="EX37" s="315">
        <v>643</v>
      </c>
      <c r="EY37" s="320">
        <v>748</v>
      </c>
    </row>
    <row r="38" spans="1:155" ht="19.5" customHeight="1" x14ac:dyDescent="0.15">
      <c r="A38" s="299" t="s">
        <v>36</v>
      </c>
      <c r="B38" s="314">
        <v>0</v>
      </c>
      <c r="C38" s="315">
        <v>0</v>
      </c>
      <c r="D38" s="316">
        <v>0</v>
      </c>
      <c r="E38" s="317">
        <v>0</v>
      </c>
      <c r="F38" s="318">
        <v>54</v>
      </c>
      <c r="G38" s="318">
        <v>45</v>
      </c>
      <c r="H38" s="318">
        <v>31</v>
      </c>
      <c r="I38" s="318">
        <v>28</v>
      </c>
      <c r="J38" s="318">
        <v>18</v>
      </c>
      <c r="K38" s="319">
        <v>176</v>
      </c>
      <c r="L38" s="320">
        <v>176</v>
      </c>
      <c r="M38" s="314">
        <v>0</v>
      </c>
      <c r="N38" s="318">
        <v>0</v>
      </c>
      <c r="O38" s="315">
        <v>0</v>
      </c>
      <c r="P38" s="317">
        <v>0</v>
      </c>
      <c r="Q38" s="318">
        <v>6</v>
      </c>
      <c r="R38" s="318">
        <v>6</v>
      </c>
      <c r="S38" s="318">
        <v>3</v>
      </c>
      <c r="T38" s="318">
        <v>12</v>
      </c>
      <c r="U38" s="318">
        <v>11</v>
      </c>
      <c r="V38" s="315">
        <v>38</v>
      </c>
      <c r="W38" s="320">
        <v>38</v>
      </c>
      <c r="X38" s="314">
        <v>5</v>
      </c>
      <c r="Y38" s="318">
        <v>14</v>
      </c>
      <c r="Z38" s="315">
        <v>19</v>
      </c>
      <c r="AA38" s="317">
        <v>0</v>
      </c>
      <c r="AB38" s="318">
        <v>34</v>
      </c>
      <c r="AC38" s="318">
        <v>31</v>
      </c>
      <c r="AD38" s="318">
        <v>23</v>
      </c>
      <c r="AE38" s="318">
        <v>23</v>
      </c>
      <c r="AF38" s="318">
        <v>24</v>
      </c>
      <c r="AG38" s="315">
        <v>135</v>
      </c>
      <c r="AH38" s="320">
        <v>154</v>
      </c>
      <c r="AI38" s="314">
        <v>1</v>
      </c>
      <c r="AJ38" s="318">
        <v>1</v>
      </c>
      <c r="AK38" s="315">
        <v>2</v>
      </c>
      <c r="AL38" s="317">
        <v>0</v>
      </c>
      <c r="AM38" s="318">
        <v>3</v>
      </c>
      <c r="AN38" s="318">
        <v>0</v>
      </c>
      <c r="AO38" s="318">
        <v>1</v>
      </c>
      <c r="AP38" s="318">
        <v>1</v>
      </c>
      <c r="AQ38" s="318">
        <v>1</v>
      </c>
      <c r="AR38" s="315">
        <v>6</v>
      </c>
      <c r="AS38" s="320">
        <v>8</v>
      </c>
      <c r="AT38" s="314">
        <v>4</v>
      </c>
      <c r="AU38" s="318">
        <v>4</v>
      </c>
      <c r="AV38" s="315">
        <v>8</v>
      </c>
      <c r="AW38" s="317">
        <v>0</v>
      </c>
      <c r="AX38" s="318">
        <v>25</v>
      </c>
      <c r="AY38" s="318">
        <v>32</v>
      </c>
      <c r="AZ38" s="318">
        <v>43</v>
      </c>
      <c r="BA38" s="318">
        <v>37</v>
      </c>
      <c r="BB38" s="318">
        <v>31</v>
      </c>
      <c r="BC38" s="319">
        <v>168</v>
      </c>
      <c r="BD38" s="320">
        <v>176</v>
      </c>
      <c r="BE38" s="314">
        <v>0</v>
      </c>
      <c r="BF38" s="318">
        <v>0</v>
      </c>
      <c r="BG38" s="315">
        <v>0</v>
      </c>
      <c r="BH38" s="317">
        <v>0</v>
      </c>
      <c r="BI38" s="318">
        <v>102</v>
      </c>
      <c r="BJ38" s="318">
        <v>81</v>
      </c>
      <c r="BK38" s="318">
        <v>59</v>
      </c>
      <c r="BL38" s="318">
        <v>26</v>
      </c>
      <c r="BM38" s="318">
        <v>14</v>
      </c>
      <c r="BN38" s="315">
        <v>282</v>
      </c>
      <c r="BO38" s="320">
        <v>282</v>
      </c>
      <c r="BP38" s="314">
        <v>5</v>
      </c>
      <c r="BQ38" s="318">
        <v>10</v>
      </c>
      <c r="BR38" s="315">
        <v>15</v>
      </c>
      <c r="BS38" s="317">
        <v>0</v>
      </c>
      <c r="BT38" s="318">
        <v>31</v>
      </c>
      <c r="BU38" s="318">
        <v>30</v>
      </c>
      <c r="BV38" s="318">
        <v>20</v>
      </c>
      <c r="BW38" s="318">
        <v>5</v>
      </c>
      <c r="BX38" s="318">
        <v>5</v>
      </c>
      <c r="BY38" s="315">
        <v>91</v>
      </c>
      <c r="BZ38" s="320">
        <v>106</v>
      </c>
      <c r="CA38" s="314">
        <v>1</v>
      </c>
      <c r="CB38" s="318">
        <v>0</v>
      </c>
      <c r="CC38" s="315">
        <v>1</v>
      </c>
      <c r="CD38" s="317">
        <v>0</v>
      </c>
      <c r="CE38" s="318">
        <v>19</v>
      </c>
      <c r="CF38" s="318">
        <v>20</v>
      </c>
      <c r="CG38" s="318">
        <v>27</v>
      </c>
      <c r="CH38" s="318">
        <v>14</v>
      </c>
      <c r="CI38" s="318">
        <v>14</v>
      </c>
      <c r="CJ38" s="315">
        <v>94</v>
      </c>
      <c r="CK38" s="320">
        <v>95</v>
      </c>
      <c r="CL38" s="314">
        <v>0</v>
      </c>
      <c r="CM38" s="318">
        <v>0</v>
      </c>
      <c r="CN38" s="315">
        <v>0</v>
      </c>
      <c r="CO38" s="317">
        <v>0</v>
      </c>
      <c r="CP38" s="318">
        <v>3</v>
      </c>
      <c r="CQ38" s="318">
        <v>2</v>
      </c>
      <c r="CR38" s="318">
        <v>2</v>
      </c>
      <c r="CS38" s="318">
        <v>2</v>
      </c>
      <c r="CT38" s="318">
        <v>2</v>
      </c>
      <c r="CU38" s="315">
        <v>11</v>
      </c>
      <c r="CV38" s="320">
        <v>11</v>
      </c>
      <c r="CW38" s="314">
        <v>0</v>
      </c>
      <c r="CX38" s="318">
        <v>0</v>
      </c>
      <c r="CY38" s="315">
        <v>0</v>
      </c>
      <c r="CZ38" s="317">
        <v>0</v>
      </c>
      <c r="DA38" s="318">
        <v>0</v>
      </c>
      <c r="DB38" s="318">
        <v>0</v>
      </c>
      <c r="DC38" s="318">
        <v>0</v>
      </c>
      <c r="DD38" s="318">
        <v>0</v>
      </c>
      <c r="DE38" s="318">
        <v>0</v>
      </c>
      <c r="DF38" s="315">
        <v>0</v>
      </c>
      <c r="DG38" s="320">
        <v>0</v>
      </c>
      <c r="DH38" s="314">
        <v>0</v>
      </c>
      <c r="DI38" s="318">
        <v>0</v>
      </c>
      <c r="DJ38" s="315">
        <v>0</v>
      </c>
      <c r="DK38" s="317">
        <v>0</v>
      </c>
      <c r="DL38" s="318">
        <v>0</v>
      </c>
      <c r="DM38" s="318">
        <v>0</v>
      </c>
      <c r="DN38" s="318">
        <v>0</v>
      </c>
      <c r="DO38" s="318">
        <v>0</v>
      </c>
      <c r="DP38" s="318">
        <v>0</v>
      </c>
      <c r="DQ38" s="315">
        <v>0</v>
      </c>
      <c r="DR38" s="320">
        <v>0</v>
      </c>
      <c r="DS38" s="314">
        <v>28</v>
      </c>
      <c r="DT38" s="318">
        <v>60</v>
      </c>
      <c r="DU38" s="315">
        <v>88</v>
      </c>
      <c r="DV38" s="317">
        <v>0</v>
      </c>
      <c r="DW38" s="318">
        <v>136</v>
      </c>
      <c r="DX38" s="318">
        <v>110</v>
      </c>
      <c r="DY38" s="318">
        <v>100</v>
      </c>
      <c r="DZ38" s="318">
        <v>58</v>
      </c>
      <c r="EA38" s="318">
        <v>47</v>
      </c>
      <c r="EB38" s="315">
        <v>451</v>
      </c>
      <c r="EC38" s="320">
        <v>539</v>
      </c>
      <c r="ED38" s="314">
        <v>3</v>
      </c>
      <c r="EE38" s="318">
        <v>1</v>
      </c>
      <c r="EF38" s="315">
        <v>4</v>
      </c>
      <c r="EG38" s="317">
        <v>0</v>
      </c>
      <c r="EH38" s="318">
        <v>4</v>
      </c>
      <c r="EI38" s="318">
        <v>7</v>
      </c>
      <c r="EJ38" s="318">
        <v>6</v>
      </c>
      <c r="EK38" s="318">
        <v>4</v>
      </c>
      <c r="EL38" s="318">
        <v>4</v>
      </c>
      <c r="EM38" s="315">
        <v>25</v>
      </c>
      <c r="EN38" s="320">
        <v>29</v>
      </c>
      <c r="EO38" s="314">
        <v>37</v>
      </c>
      <c r="EP38" s="318">
        <v>74</v>
      </c>
      <c r="EQ38" s="315">
        <v>111</v>
      </c>
      <c r="ER38" s="317">
        <v>0</v>
      </c>
      <c r="ES38" s="318">
        <v>260</v>
      </c>
      <c r="ET38" s="318">
        <v>183</v>
      </c>
      <c r="EU38" s="318">
        <v>140</v>
      </c>
      <c r="EV38" s="318">
        <v>63</v>
      </c>
      <c r="EW38" s="318">
        <v>56</v>
      </c>
      <c r="EX38" s="315">
        <v>702</v>
      </c>
      <c r="EY38" s="320">
        <v>813</v>
      </c>
    </row>
    <row r="39" spans="1:155" ht="19.5" customHeight="1" thickBot="1" x14ac:dyDescent="0.2">
      <c r="A39" s="300" t="s">
        <v>37</v>
      </c>
      <c r="B39" s="321">
        <v>0</v>
      </c>
      <c r="C39" s="322">
        <v>0</v>
      </c>
      <c r="D39" s="323">
        <v>0</v>
      </c>
      <c r="E39" s="324">
        <v>0</v>
      </c>
      <c r="F39" s="325">
        <v>9</v>
      </c>
      <c r="G39" s="325">
        <v>4</v>
      </c>
      <c r="H39" s="325">
        <v>3</v>
      </c>
      <c r="I39" s="325">
        <v>2</v>
      </c>
      <c r="J39" s="325">
        <v>3</v>
      </c>
      <c r="K39" s="326">
        <v>21</v>
      </c>
      <c r="L39" s="327">
        <v>21</v>
      </c>
      <c r="M39" s="321">
        <v>0</v>
      </c>
      <c r="N39" s="325">
        <v>0</v>
      </c>
      <c r="O39" s="322">
        <v>0</v>
      </c>
      <c r="P39" s="324">
        <v>0</v>
      </c>
      <c r="Q39" s="325">
        <v>1</v>
      </c>
      <c r="R39" s="325">
        <v>0</v>
      </c>
      <c r="S39" s="325">
        <v>0</v>
      </c>
      <c r="T39" s="325">
        <v>0</v>
      </c>
      <c r="U39" s="325">
        <v>1</v>
      </c>
      <c r="V39" s="322">
        <v>2</v>
      </c>
      <c r="W39" s="327">
        <v>2</v>
      </c>
      <c r="X39" s="321">
        <v>1</v>
      </c>
      <c r="Y39" s="325">
        <v>2</v>
      </c>
      <c r="Z39" s="322">
        <v>3</v>
      </c>
      <c r="AA39" s="324">
        <v>0</v>
      </c>
      <c r="AB39" s="325">
        <v>7</v>
      </c>
      <c r="AC39" s="325">
        <v>2</v>
      </c>
      <c r="AD39" s="325">
        <v>2</v>
      </c>
      <c r="AE39" s="325">
        <v>1</v>
      </c>
      <c r="AF39" s="325">
        <v>2</v>
      </c>
      <c r="AG39" s="322">
        <v>14</v>
      </c>
      <c r="AH39" s="327">
        <v>17</v>
      </c>
      <c r="AI39" s="321">
        <v>0</v>
      </c>
      <c r="AJ39" s="325">
        <v>0</v>
      </c>
      <c r="AK39" s="322">
        <v>0</v>
      </c>
      <c r="AL39" s="324">
        <v>0</v>
      </c>
      <c r="AM39" s="325">
        <v>1</v>
      </c>
      <c r="AN39" s="325">
        <v>1</v>
      </c>
      <c r="AO39" s="325">
        <v>0</v>
      </c>
      <c r="AP39" s="325">
        <v>0</v>
      </c>
      <c r="AQ39" s="325">
        <v>0</v>
      </c>
      <c r="AR39" s="322">
        <v>2</v>
      </c>
      <c r="AS39" s="327">
        <v>2</v>
      </c>
      <c r="AT39" s="321">
        <v>0</v>
      </c>
      <c r="AU39" s="325">
        <v>0</v>
      </c>
      <c r="AV39" s="322">
        <v>0</v>
      </c>
      <c r="AW39" s="324">
        <v>0</v>
      </c>
      <c r="AX39" s="325">
        <v>3</v>
      </c>
      <c r="AY39" s="325">
        <v>0</v>
      </c>
      <c r="AZ39" s="325">
        <v>5</v>
      </c>
      <c r="BA39" s="325">
        <v>2</v>
      </c>
      <c r="BB39" s="325">
        <v>2</v>
      </c>
      <c r="BC39" s="326">
        <v>12</v>
      </c>
      <c r="BD39" s="327">
        <v>12</v>
      </c>
      <c r="BE39" s="321">
        <v>0</v>
      </c>
      <c r="BF39" s="325">
        <v>0</v>
      </c>
      <c r="BG39" s="322">
        <v>0</v>
      </c>
      <c r="BH39" s="324">
        <v>0</v>
      </c>
      <c r="BI39" s="325">
        <v>10</v>
      </c>
      <c r="BJ39" s="325">
        <v>5</v>
      </c>
      <c r="BK39" s="325">
        <v>3</v>
      </c>
      <c r="BL39" s="325">
        <v>2</v>
      </c>
      <c r="BM39" s="325">
        <v>2</v>
      </c>
      <c r="BN39" s="322">
        <v>22</v>
      </c>
      <c r="BO39" s="327">
        <v>22</v>
      </c>
      <c r="BP39" s="321">
        <v>0</v>
      </c>
      <c r="BQ39" s="325">
        <v>1</v>
      </c>
      <c r="BR39" s="322">
        <v>1</v>
      </c>
      <c r="BS39" s="324">
        <v>0</v>
      </c>
      <c r="BT39" s="325">
        <v>6</v>
      </c>
      <c r="BU39" s="325">
        <v>2</v>
      </c>
      <c r="BV39" s="325">
        <v>1</v>
      </c>
      <c r="BW39" s="325">
        <v>3</v>
      </c>
      <c r="BX39" s="325">
        <v>2</v>
      </c>
      <c r="BY39" s="322">
        <v>14</v>
      </c>
      <c r="BZ39" s="327">
        <v>15</v>
      </c>
      <c r="CA39" s="321">
        <v>0</v>
      </c>
      <c r="CB39" s="325">
        <v>0</v>
      </c>
      <c r="CC39" s="322">
        <v>0</v>
      </c>
      <c r="CD39" s="324">
        <v>0</v>
      </c>
      <c r="CE39" s="325">
        <v>1</v>
      </c>
      <c r="CF39" s="325">
        <v>2</v>
      </c>
      <c r="CG39" s="325">
        <v>6</v>
      </c>
      <c r="CH39" s="325">
        <v>3</v>
      </c>
      <c r="CI39" s="325">
        <v>0</v>
      </c>
      <c r="CJ39" s="322">
        <v>12</v>
      </c>
      <c r="CK39" s="327">
        <v>12</v>
      </c>
      <c r="CL39" s="321">
        <v>0</v>
      </c>
      <c r="CM39" s="325">
        <v>0</v>
      </c>
      <c r="CN39" s="322">
        <v>0</v>
      </c>
      <c r="CO39" s="324">
        <v>0</v>
      </c>
      <c r="CP39" s="325">
        <v>1</v>
      </c>
      <c r="CQ39" s="325">
        <v>0</v>
      </c>
      <c r="CR39" s="325">
        <v>1</v>
      </c>
      <c r="CS39" s="325">
        <v>0</v>
      </c>
      <c r="CT39" s="325">
        <v>0</v>
      </c>
      <c r="CU39" s="322">
        <v>2</v>
      </c>
      <c r="CV39" s="327">
        <v>2</v>
      </c>
      <c r="CW39" s="321">
        <v>0</v>
      </c>
      <c r="CX39" s="325">
        <v>0</v>
      </c>
      <c r="CY39" s="322">
        <v>0</v>
      </c>
      <c r="CZ39" s="324">
        <v>0</v>
      </c>
      <c r="DA39" s="325">
        <v>0</v>
      </c>
      <c r="DB39" s="325">
        <v>0</v>
      </c>
      <c r="DC39" s="325">
        <v>0</v>
      </c>
      <c r="DD39" s="325">
        <v>0</v>
      </c>
      <c r="DE39" s="325">
        <v>0</v>
      </c>
      <c r="DF39" s="322">
        <v>0</v>
      </c>
      <c r="DG39" s="327">
        <v>0</v>
      </c>
      <c r="DH39" s="321">
        <v>0</v>
      </c>
      <c r="DI39" s="325">
        <v>0</v>
      </c>
      <c r="DJ39" s="322">
        <v>0</v>
      </c>
      <c r="DK39" s="324">
        <v>0</v>
      </c>
      <c r="DL39" s="325">
        <v>0</v>
      </c>
      <c r="DM39" s="325">
        <v>0</v>
      </c>
      <c r="DN39" s="325">
        <v>0</v>
      </c>
      <c r="DO39" s="325">
        <v>0</v>
      </c>
      <c r="DP39" s="325">
        <v>0</v>
      </c>
      <c r="DQ39" s="322">
        <v>0</v>
      </c>
      <c r="DR39" s="327">
        <v>0</v>
      </c>
      <c r="DS39" s="321">
        <v>8</v>
      </c>
      <c r="DT39" s="325">
        <v>3</v>
      </c>
      <c r="DU39" s="322">
        <v>11</v>
      </c>
      <c r="DV39" s="324">
        <v>0</v>
      </c>
      <c r="DW39" s="325">
        <v>22</v>
      </c>
      <c r="DX39" s="325">
        <v>13</v>
      </c>
      <c r="DY39" s="325">
        <v>13</v>
      </c>
      <c r="DZ39" s="325">
        <v>6</v>
      </c>
      <c r="EA39" s="325">
        <v>4</v>
      </c>
      <c r="EB39" s="322">
        <v>58</v>
      </c>
      <c r="EC39" s="327">
        <v>69</v>
      </c>
      <c r="ED39" s="321">
        <v>0</v>
      </c>
      <c r="EE39" s="325">
        <v>0</v>
      </c>
      <c r="EF39" s="322">
        <v>0</v>
      </c>
      <c r="EG39" s="324">
        <v>0</v>
      </c>
      <c r="EH39" s="325">
        <v>0</v>
      </c>
      <c r="EI39" s="325">
        <v>0</v>
      </c>
      <c r="EJ39" s="325">
        <v>1</v>
      </c>
      <c r="EK39" s="325">
        <v>0</v>
      </c>
      <c r="EL39" s="325">
        <v>0</v>
      </c>
      <c r="EM39" s="322">
        <v>1</v>
      </c>
      <c r="EN39" s="327">
        <v>1</v>
      </c>
      <c r="EO39" s="321">
        <v>8</v>
      </c>
      <c r="EP39" s="325">
        <v>5</v>
      </c>
      <c r="EQ39" s="322">
        <v>13</v>
      </c>
      <c r="ER39" s="324">
        <v>0</v>
      </c>
      <c r="ES39" s="325">
        <v>33</v>
      </c>
      <c r="ET39" s="325">
        <v>18</v>
      </c>
      <c r="EU39" s="325">
        <v>15</v>
      </c>
      <c r="EV39" s="325">
        <v>7</v>
      </c>
      <c r="EW39" s="325">
        <v>4</v>
      </c>
      <c r="EX39" s="322">
        <v>77</v>
      </c>
      <c r="EY39" s="327">
        <v>90</v>
      </c>
    </row>
  </sheetData>
  <mergeCells count="59">
    <mergeCell ref="W4:W5"/>
    <mergeCell ref="X4:Z4"/>
    <mergeCell ref="AA4:AG4"/>
    <mergeCell ref="AH4:AH5"/>
    <mergeCell ref="CV4:CV5"/>
    <mergeCell ref="BP4:BR4"/>
    <mergeCell ref="BS4:BY4"/>
    <mergeCell ref="BO4:BO5"/>
    <mergeCell ref="CA4:CC4"/>
    <mergeCell ref="CD4:CJ4"/>
    <mergeCell ref="CK4:CK5"/>
    <mergeCell ref="CL4:CN4"/>
    <mergeCell ref="CO4:CU4"/>
    <mergeCell ref="BZ4:BZ5"/>
    <mergeCell ref="AW4:BC4"/>
    <mergeCell ref="BE4:BG4"/>
    <mergeCell ref="A3:A5"/>
    <mergeCell ref="M3:W3"/>
    <mergeCell ref="X3:AH3"/>
    <mergeCell ref="AI3:AS3"/>
    <mergeCell ref="AT3:BD3"/>
    <mergeCell ref="B3:L3"/>
    <mergeCell ref="B4:D4"/>
    <mergeCell ref="E4:K4"/>
    <mergeCell ref="L4:L5"/>
    <mergeCell ref="BD4:BD5"/>
    <mergeCell ref="M4:O4"/>
    <mergeCell ref="P4:V4"/>
    <mergeCell ref="AI4:AK4"/>
    <mergeCell ref="AL4:AR4"/>
    <mergeCell ref="AS4:AS5"/>
    <mergeCell ref="AT4:AV4"/>
    <mergeCell ref="H1:I1"/>
    <mergeCell ref="K1:L1"/>
    <mergeCell ref="BE3:BO3"/>
    <mergeCell ref="BP3:BZ3"/>
    <mergeCell ref="CA3:CK3"/>
    <mergeCell ref="DH3:DR3"/>
    <mergeCell ref="DH4:DJ4"/>
    <mergeCell ref="DK4:DQ4"/>
    <mergeCell ref="DR4:DR5"/>
    <mergeCell ref="BH4:BN4"/>
    <mergeCell ref="CW3:DG3"/>
    <mergeCell ref="CL3:CV3"/>
    <mergeCell ref="CW4:CY4"/>
    <mergeCell ref="CZ4:DF4"/>
    <mergeCell ref="DG4:DG5"/>
    <mergeCell ref="EO3:EY3"/>
    <mergeCell ref="ED3:EN3"/>
    <mergeCell ref="ER4:EX4"/>
    <mergeCell ref="EY4:EY5"/>
    <mergeCell ref="EC4:EC5"/>
    <mergeCell ref="ED4:EF4"/>
    <mergeCell ref="EG4:EM4"/>
    <mergeCell ref="EN4:EN5"/>
    <mergeCell ref="EO4:EQ4"/>
    <mergeCell ref="DS3:EC3"/>
    <mergeCell ref="DS4:DU4"/>
    <mergeCell ref="DV4:EB4"/>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3" width="9" style="293"/>
    <col min="4" max="4" width="10.375" style="293" customWidth="1"/>
    <col min="5" max="5" width="7.625" style="293" customWidth="1"/>
    <col min="6" max="6" width="10.25" style="293" customWidth="1"/>
    <col min="7" max="7" width="10.5" style="293" customWidth="1"/>
    <col min="8" max="15" width="9" style="293"/>
    <col min="16" max="16" width="7.25" style="293" customWidth="1"/>
    <col min="17" max="26" width="9" style="293"/>
    <col min="27" max="27" width="7.625" style="293" customWidth="1"/>
    <col min="28" max="37" width="9" style="293"/>
    <col min="38" max="38" width="7.625" style="293" customWidth="1"/>
    <col min="39" max="48" width="9" style="293"/>
    <col min="49" max="49" width="7.25" style="293" customWidth="1"/>
    <col min="50" max="59" width="9" style="293"/>
    <col min="60" max="60" width="7.25" style="293" customWidth="1"/>
    <col min="61" max="70" width="9" style="293"/>
    <col min="71" max="71" width="7.375" style="293" customWidth="1"/>
    <col min="72" max="81" width="9" style="293"/>
    <col min="82" max="82" width="7.5" style="293" customWidth="1"/>
    <col min="83" max="92" width="9" style="293"/>
    <col min="93" max="93" width="7.625" style="293" customWidth="1"/>
    <col min="94" max="103" width="9" style="293"/>
    <col min="104" max="104" width="7.5" style="293" customWidth="1"/>
    <col min="105" max="114" width="9" style="293"/>
    <col min="115" max="115" width="7.5" style="293" customWidth="1"/>
    <col min="116" max="125" width="9" style="293"/>
    <col min="126" max="126" width="7.5" style="293" customWidth="1"/>
    <col min="127" max="136" width="9" style="293"/>
    <col min="137" max="137" width="7.375" style="293" customWidth="1"/>
    <col min="138" max="147" width="9" style="293"/>
    <col min="148" max="148" width="7.75" style="293" customWidth="1"/>
    <col min="149" max="16384" width="9" style="293"/>
  </cols>
  <sheetData>
    <row r="1" spans="1:155" ht="24" customHeight="1" x14ac:dyDescent="0.15">
      <c r="A1" s="328" t="s">
        <v>123</v>
      </c>
      <c r="H1" s="452">
        <f>第１表!F2</f>
        <v>31</v>
      </c>
      <c r="I1" s="452"/>
      <c r="J1" s="285">
        <f>第１表!G2</f>
        <v>4</v>
      </c>
      <c r="K1" s="457">
        <f>IF(J1&lt;3,J1+12-2,J1-2)</f>
        <v>2</v>
      </c>
      <c r="L1" s="457"/>
    </row>
    <row r="2" spans="1:155" ht="21" customHeight="1" thickBot="1" x14ac:dyDescent="0.2">
      <c r="A2" s="328" t="s">
        <v>132</v>
      </c>
      <c r="F2" s="284"/>
      <c r="G2" s="285"/>
      <c r="I2" s="367"/>
      <c r="J2" s="367"/>
    </row>
    <row r="3" spans="1:155" ht="23.25" customHeight="1" thickBot="1" x14ac:dyDescent="0.2">
      <c r="A3" s="470"/>
      <c r="B3" s="461" t="s">
        <v>71</v>
      </c>
      <c r="C3" s="462"/>
      <c r="D3" s="462"/>
      <c r="E3" s="462"/>
      <c r="F3" s="462"/>
      <c r="G3" s="462"/>
      <c r="H3" s="462"/>
      <c r="I3" s="462"/>
      <c r="J3" s="462"/>
      <c r="K3" s="462"/>
      <c r="L3" s="463"/>
      <c r="M3" s="461" t="s">
        <v>72</v>
      </c>
      <c r="N3" s="462"/>
      <c r="O3" s="462"/>
      <c r="P3" s="462"/>
      <c r="Q3" s="462"/>
      <c r="R3" s="462"/>
      <c r="S3" s="462"/>
      <c r="T3" s="462"/>
      <c r="U3" s="462"/>
      <c r="V3" s="462"/>
      <c r="W3" s="463"/>
      <c r="X3" s="461" t="s">
        <v>73</v>
      </c>
      <c r="Y3" s="462"/>
      <c r="Z3" s="462"/>
      <c r="AA3" s="462"/>
      <c r="AB3" s="462"/>
      <c r="AC3" s="462"/>
      <c r="AD3" s="462"/>
      <c r="AE3" s="462"/>
      <c r="AF3" s="462"/>
      <c r="AG3" s="462"/>
      <c r="AH3" s="463"/>
      <c r="AI3" s="461" t="s">
        <v>74</v>
      </c>
      <c r="AJ3" s="462"/>
      <c r="AK3" s="462"/>
      <c r="AL3" s="462"/>
      <c r="AM3" s="462"/>
      <c r="AN3" s="462"/>
      <c r="AO3" s="462"/>
      <c r="AP3" s="462"/>
      <c r="AQ3" s="462"/>
      <c r="AR3" s="462"/>
      <c r="AS3" s="463"/>
      <c r="AT3" s="461" t="s">
        <v>75</v>
      </c>
      <c r="AU3" s="462"/>
      <c r="AV3" s="462"/>
      <c r="AW3" s="462"/>
      <c r="AX3" s="462"/>
      <c r="AY3" s="462"/>
      <c r="AZ3" s="462"/>
      <c r="BA3" s="462"/>
      <c r="BB3" s="462"/>
      <c r="BC3" s="462"/>
      <c r="BD3" s="463"/>
      <c r="BE3" s="461" t="s">
        <v>76</v>
      </c>
      <c r="BF3" s="462"/>
      <c r="BG3" s="462"/>
      <c r="BH3" s="462"/>
      <c r="BI3" s="462"/>
      <c r="BJ3" s="462"/>
      <c r="BK3" s="462"/>
      <c r="BL3" s="462"/>
      <c r="BM3" s="462"/>
      <c r="BN3" s="462"/>
      <c r="BO3" s="463"/>
      <c r="BP3" s="461" t="s">
        <v>77</v>
      </c>
      <c r="BQ3" s="462"/>
      <c r="BR3" s="462"/>
      <c r="BS3" s="462"/>
      <c r="BT3" s="462"/>
      <c r="BU3" s="462"/>
      <c r="BV3" s="462"/>
      <c r="BW3" s="462"/>
      <c r="BX3" s="462"/>
      <c r="BY3" s="462"/>
      <c r="BZ3" s="463"/>
      <c r="CA3" s="461" t="s">
        <v>78</v>
      </c>
      <c r="CB3" s="462"/>
      <c r="CC3" s="462"/>
      <c r="CD3" s="462"/>
      <c r="CE3" s="462"/>
      <c r="CF3" s="462"/>
      <c r="CG3" s="462"/>
      <c r="CH3" s="462"/>
      <c r="CI3" s="462"/>
      <c r="CJ3" s="462"/>
      <c r="CK3" s="463"/>
      <c r="CL3" s="461" t="s">
        <v>79</v>
      </c>
      <c r="CM3" s="462"/>
      <c r="CN3" s="462"/>
      <c r="CO3" s="462"/>
      <c r="CP3" s="462"/>
      <c r="CQ3" s="462"/>
      <c r="CR3" s="462"/>
      <c r="CS3" s="462"/>
      <c r="CT3" s="462"/>
      <c r="CU3" s="462"/>
      <c r="CV3" s="463"/>
      <c r="CW3" s="461" t="s">
        <v>80</v>
      </c>
      <c r="CX3" s="462"/>
      <c r="CY3" s="462"/>
      <c r="CZ3" s="462"/>
      <c r="DA3" s="462"/>
      <c r="DB3" s="462"/>
      <c r="DC3" s="462"/>
      <c r="DD3" s="462"/>
      <c r="DE3" s="462"/>
      <c r="DF3" s="462"/>
      <c r="DG3" s="463"/>
      <c r="DH3" s="461" t="s">
        <v>154</v>
      </c>
      <c r="DI3" s="462"/>
      <c r="DJ3" s="462"/>
      <c r="DK3" s="462"/>
      <c r="DL3" s="462"/>
      <c r="DM3" s="462"/>
      <c r="DN3" s="462"/>
      <c r="DO3" s="462"/>
      <c r="DP3" s="462"/>
      <c r="DQ3" s="462"/>
      <c r="DR3" s="463"/>
      <c r="DS3" s="461" t="s">
        <v>81</v>
      </c>
      <c r="DT3" s="462"/>
      <c r="DU3" s="462"/>
      <c r="DV3" s="462"/>
      <c r="DW3" s="462"/>
      <c r="DX3" s="462"/>
      <c r="DY3" s="462"/>
      <c r="DZ3" s="462"/>
      <c r="EA3" s="462"/>
      <c r="EB3" s="462"/>
      <c r="EC3" s="463"/>
      <c r="ED3" s="461" t="s">
        <v>69</v>
      </c>
      <c r="EE3" s="462"/>
      <c r="EF3" s="462"/>
      <c r="EG3" s="462"/>
      <c r="EH3" s="462"/>
      <c r="EI3" s="462"/>
      <c r="EJ3" s="462"/>
      <c r="EK3" s="462"/>
      <c r="EL3" s="462"/>
      <c r="EM3" s="462"/>
      <c r="EN3" s="463"/>
      <c r="EO3" s="458" t="s">
        <v>70</v>
      </c>
      <c r="EP3" s="459"/>
      <c r="EQ3" s="459"/>
      <c r="ER3" s="459"/>
      <c r="ES3" s="459"/>
      <c r="ET3" s="459"/>
      <c r="EU3" s="459"/>
      <c r="EV3" s="459"/>
      <c r="EW3" s="459"/>
      <c r="EX3" s="459"/>
      <c r="EY3" s="460"/>
    </row>
    <row r="4" spans="1:155" ht="22.5" customHeight="1" x14ac:dyDescent="0.15">
      <c r="A4" s="471"/>
      <c r="B4" s="469" t="s">
        <v>61</v>
      </c>
      <c r="C4" s="465"/>
      <c r="D4" s="466"/>
      <c r="E4" s="464" t="s">
        <v>62</v>
      </c>
      <c r="F4" s="465"/>
      <c r="G4" s="465"/>
      <c r="H4" s="465"/>
      <c r="I4" s="465"/>
      <c r="J4" s="465"/>
      <c r="K4" s="473"/>
      <c r="L4" s="467" t="s">
        <v>52</v>
      </c>
      <c r="M4" s="469" t="s">
        <v>61</v>
      </c>
      <c r="N4" s="465"/>
      <c r="O4" s="466"/>
      <c r="P4" s="464" t="s">
        <v>62</v>
      </c>
      <c r="Q4" s="465"/>
      <c r="R4" s="465"/>
      <c r="S4" s="465"/>
      <c r="T4" s="465"/>
      <c r="U4" s="465"/>
      <c r="V4" s="466"/>
      <c r="W4" s="467" t="s">
        <v>52</v>
      </c>
      <c r="X4" s="469" t="s">
        <v>61</v>
      </c>
      <c r="Y4" s="465"/>
      <c r="Z4" s="466"/>
      <c r="AA4" s="464" t="s">
        <v>62</v>
      </c>
      <c r="AB4" s="465"/>
      <c r="AC4" s="465"/>
      <c r="AD4" s="465"/>
      <c r="AE4" s="465"/>
      <c r="AF4" s="465"/>
      <c r="AG4" s="466"/>
      <c r="AH4" s="467" t="s">
        <v>52</v>
      </c>
      <c r="AI4" s="469" t="s">
        <v>61</v>
      </c>
      <c r="AJ4" s="465"/>
      <c r="AK4" s="466"/>
      <c r="AL4" s="464" t="s">
        <v>62</v>
      </c>
      <c r="AM4" s="465"/>
      <c r="AN4" s="465"/>
      <c r="AO4" s="465"/>
      <c r="AP4" s="465"/>
      <c r="AQ4" s="465"/>
      <c r="AR4" s="466"/>
      <c r="AS4" s="467" t="s">
        <v>52</v>
      </c>
      <c r="AT4" s="469" t="s">
        <v>61</v>
      </c>
      <c r="AU4" s="465"/>
      <c r="AV4" s="466"/>
      <c r="AW4" s="464" t="s">
        <v>62</v>
      </c>
      <c r="AX4" s="465"/>
      <c r="AY4" s="465"/>
      <c r="AZ4" s="465"/>
      <c r="BA4" s="465"/>
      <c r="BB4" s="465"/>
      <c r="BC4" s="473"/>
      <c r="BD4" s="467" t="s">
        <v>52</v>
      </c>
      <c r="BE4" s="469" t="s">
        <v>61</v>
      </c>
      <c r="BF4" s="465"/>
      <c r="BG4" s="466"/>
      <c r="BH4" s="464" t="s">
        <v>62</v>
      </c>
      <c r="BI4" s="465"/>
      <c r="BJ4" s="465"/>
      <c r="BK4" s="465"/>
      <c r="BL4" s="465"/>
      <c r="BM4" s="465"/>
      <c r="BN4" s="466"/>
      <c r="BO4" s="467" t="s">
        <v>52</v>
      </c>
      <c r="BP4" s="469" t="s">
        <v>61</v>
      </c>
      <c r="BQ4" s="465"/>
      <c r="BR4" s="466"/>
      <c r="BS4" s="464" t="s">
        <v>62</v>
      </c>
      <c r="BT4" s="465"/>
      <c r="BU4" s="465"/>
      <c r="BV4" s="465"/>
      <c r="BW4" s="465"/>
      <c r="BX4" s="465"/>
      <c r="BY4" s="466"/>
      <c r="BZ4" s="467" t="s">
        <v>52</v>
      </c>
      <c r="CA4" s="469" t="s">
        <v>61</v>
      </c>
      <c r="CB4" s="465"/>
      <c r="CC4" s="466"/>
      <c r="CD4" s="464" t="s">
        <v>62</v>
      </c>
      <c r="CE4" s="465"/>
      <c r="CF4" s="465"/>
      <c r="CG4" s="465"/>
      <c r="CH4" s="465"/>
      <c r="CI4" s="465"/>
      <c r="CJ4" s="466"/>
      <c r="CK4" s="467" t="s">
        <v>52</v>
      </c>
      <c r="CL4" s="469" t="s">
        <v>61</v>
      </c>
      <c r="CM4" s="465"/>
      <c r="CN4" s="466"/>
      <c r="CO4" s="464" t="s">
        <v>62</v>
      </c>
      <c r="CP4" s="465"/>
      <c r="CQ4" s="465"/>
      <c r="CR4" s="465"/>
      <c r="CS4" s="465"/>
      <c r="CT4" s="465"/>
      <c r="CU4" s="466"/>
      <c r="CV4" s="467" t="s">
        <v>52</v>
      </c>
      <c r="CW4" s="469" t="s">
        <v>61</v>
      </c>
      <c r="CX4" s="465"/>
      <c r="CY4" s="466"/>
      <c r="CZ4" s="464" t="s">
        <v>62</v>
      </c>
      <c r="DA4" s="465"/>
      <c r="DB4" s="465"/>
      <c r="DC4" s="465"/>
      <c r="DD4" s="465"/>
      <c r="DE4" s="465"/>
      <c r="DF4" s="466"/>
      <c r="DG4" s="467" t="s">
        <v>52</v>
      </c>
      <c r="DH4" s="469" t="s">
        <v>61</v>
      </c>
      <c r="DI4" s="465"/>
      <c r="DJ4" s="466"/>
      <c r="DK4" s="464" t="s">
        <v>62</v>
      </c>
      <c r="DL4" s="465"/>
      <c r="DM4" s="465"/>
      <c r="DN4" s="465"/>
      <c r="DO4" s="465"/>
      <c r="DP4" s="465"/>
      <c r="DQ4" s="466"/>
      <c r="DR4" s="467" t="s">
        <v>52</v>
      </c>
      <c r="DS4" s="469" t="s">
        <v>61</v>
      </c>
      <c r="DT4" s="465"/>
      <c r="DU4" s="466"/>
      <c r="DV4" s="464" t="s">
        <v>62</v>
      </c>
      <c r="DW4" s="465"/>
      <c r="DX4" s="465"/>
      <c r="DY4" s="465"/>
      <c r="DZ4" s="465"/>
      <c r="EA4" s="465"/>
      <c r="EB4" s="466"/>
      <c r="EC4" s="467" t="s">
        <v>52</v>
      </c>
      <c r="ED4" s="469" t="s">
        <v>61</v>
      </c>
      <c r="EE4" s="465"/>
      <c r="EF4" s="466"/>
      <c r="EG4" s="464" t="s">
        <v>62</v>
      </c>
      <c r="EH4" s="465"/>
      <c r="EI4" s="465"/>
      <c r="EJ4" s="465"/>
      <c r="EK4" s="465"/>
      <c r="EL4" s="465"/>
      <c r="EM4" s="466"/>
      <c r="EN4" s="467" t="s">
        <v>52</v>
      </c>
      <c r="EO4" s="469" t="s">
        <v>61</v>
      </c>
      <c r="EP4" s="465"/>
      <c r="EQ4" s="466"/>
      <c r="ER4" s="464" t="s">
        <v>62</v>
      </c>
      <c r="ES4" s="465"/>
      <c r="ET4" s="465"/>
      <c r="EU4" s="465"/>
      <c r="EV4" s="465"/>
      <c r="EW4" s="465"/>
      <c r="EX4" s="466"/>
      <c r="EY4" s="467" t="s">
        <v>52</v>
      </c>
    </row>
    <row r="5" spans="1:155" ht="34.5" customHeight="1" thickBot="1" x14ac:dyDescent="0.2">
      <c r="A5" s="472"/>
      <c r="B5" s="368" t="s">
        <v>43</v>
      </c>
      <c r="C5" s="303" t="s">
        <v>44</v>
      </c>
      <c r="D5" s="304" t="s">
        <v>45</v>
      </c>
      <c r="E5" s="305" t="s">
        <v>84</v>
      </c>
      <c r="F5" s="297" t="s">
        <v>47</v>
      </c>
      <c r="G5" s="297" t="s">
        <v>48</v>
      </c>
      <c r="H5" s="297" t="s">
        <v>49</v>
      </c>
      <c r="I5" s="297" t="s">
        <v>50</v>
      </c>
      <c r="J5" s="297" t="s">
        <v>51</v>
      </c>
      <c r="K5" s="306" t="s">
        <v>45</v>
      </c>
      <c r="L5" s="468"/>
      <c r="M5" s="368" t="s">
        <v>43</v>
      </c>
      <c r="N5" s="297" t="s">
        <v>44</v>
      </c>
      <c r="O5" s="303" t="s">
        <v>45</v>
      </c>
      <c r="P5" s="305" t="s">
        <v>84</v>
      </c>
      <c r="Q5" s="297" t="s">
        <v>47</v>
      </c>
      <c r="R5" s="297" t="s">
        <v>48</v>
      </c>
      <c r="S5" s="297" t="s">
        <v>49</v>
      </c>
      <c r="T5" s="297" t="s">
        <v>50</v>
      </c>
      <c r="U5" s="297" t="s">
        <v>51</v>
      </c>
      <c r="V5" s="303" t="s">
        <v>45</v>
      </c>
      <c r="W5" s="468"/>
      <c r="X5" s="368" t="s">
        <v>43</v>
      </c>
      <c r="Y5" s="297" t="s">
        <v>44</v>
      </c>
      <c r="Z5" s="303" t="s">
        <v>45</v>
      </c>
      <c r="AA5" s="305" t="s">
        <v>84</v>
      </c>
      <c r="AB5" s="297" t="s">
        <v>47</v>
      </c>
      <c r="AC5" s="297" t="s">
        <v>48</v>
      </c>
      <c r="AD5" s="297" t="s">
        <v>49</v>
      </c>
      <c r="AE5" s="297" t="s">
        <v>50</v>
      </c>
      <c r="AF5" s="297" t="s">
        <v>51</v>
      </c>
      <c r="AG5" s="303" t="s">
        <v>45</v>
      </c>
      <c r="AH5" s="468"/>
      <c r="AI5" s="368" t="s">
        <v>43</v>
      </c>
      <c r="AJ5" s="297" t="s">
        <v>44</v>
      </c>
      <c r="AK5" s="303" t="s">
        <v>45</v>
      </c>
      <c r="AL5" s="305" t="s">
        <v>84</v>
      </c>
      <c r="AM5" s="297" t="s">
        <v>47</v>
      </c>
      <c r="AN5" s="297" t="s">
        <v>48</v>
      </c>
      <c r="AO5" s="297" t="s">
        <v>49</v>
      </c>
      <c r="AP5" s="297" t="s">
        <v>50</v>
      </c>
      <c r="AQ5" s="297" t="s">
        <v>51</v>
      </c>
      <c r="AR5" s="303" t="s">
        <v>45</v>
      </c>
      <c r="AS5" s="468"/>
      <c r="AT5" s="368" t="s">
        <v>43</v>
      </c>
      <c r="AU5" s="297" t="s">
        <v>44</v>
      </c>
      <c r="AV5" s="303" t="s">
        <v>45</v>
      </c>
      <c r="AW5" s="305" t="s">
        <v>84</v>
      </c>
      <c r="AX5" s="297" t="s">
        <v>47</v>
      </c>
      <c r="AY5" s="297" t="s">
        <v>48</v>
      </c>
      <c r="AZ5" s="297" t="s">
        <v>49</v>
      </c>
      <c r="BA5" s="297" t="s">
        <v>50</v>
      </c>
      <c r="BB5" s="297" t="s">
        <v>51</v>
      </c>
      <c r="BC5" s="306" t="s">
        <v>45</v>
      </c>
      <c r="BD5" s="468"/>
      <c r="BE5" s="368" t="s">
        <v>43</v>
      </c>
      <c r="BF5" s="297" t="s">
        <v>44</v>
      </c>
      <c r="BG5" s="303" t="s">
        <v>45</v>
      </c>
      <c r="BH5" s="305" t="s">
        <v>84</v>
      </c>
      <c r="BI5" s="297" t="s">
        <v>47</v>
      </c>
      <c r="BJ5" s="297" t="s">
        <v>48</v>
      </c>
      <c r="BK5" s="297" t="s">
        <v>49</v>
      </c>
      <c r="BL5" s="297" t="s">
        <v>50</v>
      </c>
      <c r="BM5" s="297" t="s">
        <v>51</v>
      </c>
      <c r="BN5" s="303" t="s">
        <v>45</v>
      </c>
      <c r="BO5" s="468"/>
      <c r="BP5" s="368" t="s">
        <v>43</v>
      </c>
      <c r="BQ5" s="297" t="s">
        <v>44</v>
      </c>
      <c r="BR5" s="303" t="s">
        <v>45</v>
      </c>
      <c r="BS5" s="305" t="s">
        <v>84</v>
      </c>
      <c r="BT5" s="297" t="s">
        <v>47</v>
      </c>
      <c r="BU5" s="297" t="s">
        <v>48</v>
      </c>
      <c r="BV5" s="297" t="s">
        <v>49</v>
      </c>
      <c r="BW5" s="297" t="s">
        <v>50</v>
      </c>
      <c r="BX5" s="297" t="s">
        <v>51</v>
      </c>
      <c r="BY5" s="303" t="s">
        <v>45</v>
      </c>
      <c r="BZ5" s="468"/>
      <c r="CA5" s="368" t="s">
        <v>43</v>
      </c>
      <c r="CB5" s="297" t="s">
        <v>44</v>
      </c>
      <c r="CC5" s="303" t="s">
        <v>45</v>
      </c>
      <c r="CD5" s="305" t="s">
        <v>84</v>
      </c>
      <c r="CE5" s="297" t="s">
        <v>47</v>
      </c>
      <c r="CF5" s="297" t="s">
        <v>48</v>
      </c>
      <c r="CG5" s="297" t="s">
        <v>49</v>
      </c>
      <c r="CH5" s="297" t="s">
        <v>50</v>
      </c>
      <c r="CI5" s="297" t="s">
        <v>51</v>
      </c>
      <c r="CJ5" s="303" t="s">
        <v>45</v>
      </c>
      <c r="CK5" s="468"/>
      <c r="CL5" s="368" t="s">
        <v>43</v>
      </c>
      <c r="CM5" s="297" t="s">
        <v>44</v>
      </c>
      <c r="CN5" s="303" t="s">
        <v>45</v>
      </c>
      <c r="CO5" s="305" t="s">
        <v>84</v>
      </c>
      <c r="CP5" s="297" t="s">
        <v>47</v>
      </c>
      <c r="CQ5" s="297" t="s">
        <v>48</v>
      </c>
      <c r="CR5" s="297" t="s">
        <v>49</v>
      </c>
      <c r="CS5" s="297" t="s">
        <v>50</v>
      </c>
      <c r="CT5" s="297" t="s">
        <v>51</v>
      </c>
      <c r="CU5" s="303" t="s">
        <v>45</v>
      </c>
      <c r="CV5" s="468"/>
      <c r="CW5" s="368" t="s">
        <v>43</v>
      </c>
      <c r="CX5" s="297" t="s">
        <v>44</v>
      </c>
      <c r="CY5" s="303" t="s">
        <v>45</v>
      </c>
      <c r="CZ5" s="305" t="s">
        <v>84</v>
      </c>
      <c r="DA5" s="297" t="s">
        <v>47</v>
      </c>
      <c r="DB5" s="297" t="s">
        <v>48</v>
      </c>
      <c r="DC5" s="297" t="s">
        <v>49</v>
      </c>
      <c r="DD5" s="297" t="s">
        <v>50</v>
      </c>
      <c r="DE5" s="297" t="s">
        <v>51</v>
      </c>
      <c r="DF5" s="303" t="s">
        <v>45</v>
      </c>
      <c r="DG5" s="468"/>
      <c r="DH5" s="396" t="s">
        <v>43</v>
      </c>
      <c r="DI5" s="297" t="s">
        <v>44</v>
      </c>
      <c r="DJ5" s="303" t="s">
        <v>45</v>
      </c>
      <c r="DK5" s="305" t="s">
        <v>84</v>
      </c>
      <c r="DL5" s="297" t="s">
        <v>47</v>
      </c>
      <c r="DM5" s="297" t="s">
        <v>48</v>
      </c>
      <c r="DN5" s="297" t="s">
        <v>49</v>
      </c>
      <c r="DO5" s="297" t="s">
        <v>50</v>
      </c>
      <c r="DP5" s="297" t="s">
        <v>51</v>
      </c>
      <c r="DQ5" s="303" t="s">
        <v>45</v>
      </c>
      <c r="DR5" s="468"/>
      <c r="DS5" s="368" t="s">
        <v>43</v>
      </c>
      <c r="DT5" s="297" t="s">
        <v>44</v>
      </c>
      <c r="DU5" s="303" t="s">
        <v>45</v>
      </c>
      <c r="DV5" s="305" t="s">
        <v>84</v>
      </c>
      <c r="DW5" s="297" t="s">
        <v>47</v>
      </c>
      <c r="DX5" s="297" t="s">
        <v>48</v>
      </c>
      <c r="DY5" s="297" t="s">
        <v>49</v>
      </c>
      <c r="DZ5" s="297" t="s">
        <v>50</v>
      </c>
      <c r="EA5" s="297" t="s">
        <v>51</v>
      </c>
      <c r="EB5" s="303" t="s">
        <v>45</v>
      </c>
      <c r="EC5" s="468"/>
      <c r="ED5" s="368" t="s">
        <v>43</v>
      </c>
      <c r="EE5" s="297" t="s">
        <v>44</v>
      </c>
      <c r="EF5" s="303" t="s">
        <v>45</v>
      </c>
      <c r="EG5" s="305" t="s">
        <v>84</v>
      </c>
      <c r="EH5" s="297" t="s">
        <v>47</v>
      </c>
      <c r="EI5" s="297" t="s">
        <v>48</v>
      </c>
      <c r="EJ5" s="297" t="s">
        <v>49</v>
      </c>
      <c r="EK5" s="297" t="s">
        <v>50</v>
      </c>
      <c r="EL5" s="297" t="s">
        <v>51</v>
      </c>
      <c r="EM5" s="303" t="s">
        <v>45</v>
      </c>
      <c r="EN5" s="468"/>
      <c r="EO5" s="368" t="s">
        <v>43</v>
      </c>
      <c r="EP5" s="297" t="s">
        <v>44</v>
      </c>
      <c r="EQ5" s="303" t="s">
        <v>45</v>
      </c>
      <c r="ER5" s="305" t="s">
        <v>84</v>
      </c>
      <c r="ES5" s="297" t="s">
        <v>47</v>
      </c>
      <c r="ET5" s="297" t="s">
        <v>48</v>
      </c>
      <c r="EU5" s="297" t="s">
        <v>49</v>
      </c>
      <c r="EV5" s="297" t="s">
        <v>50</v>
      </c>
      <c r="EW5" s="297" t="s">
        <v>51</v>
      </c>
      <c r="EX5" s="303" t="s">
        <v>45</v>
      </c>
      <c r="EY5" s="468"/>
    </row>
    <row r="6" spans="1:155" ht="19.5" customHeight="1" x14ac:dyDescent="0.15">
      <c r="A6" s="298" t="s">
        <v>4</v>
      </c>
      <c r="B6" s="307">
        <v>0</v>
      </c>
      <c r="C6" s="308">
        <v>1</v>
      </c>
      <c r="D6" s="309">
        <v>1</v>
      </c>
      <c r="E6" s="310">
        <v>0</v>
      </c>
      <c r="F6" s="311">
        <v>1321</v>
      </c>
      <c r="G6" s="311">
        <v>1455</v>
      </c>
      <c r="H6" s="311">
        <v>753</v>
      </c>
      <c r="I6" s="311">
        <v>499</v>
      </c>
      <c r="J6" s="311">
        <v>328</v>
      </c>
      <c r="K6" s="312">
        <v>4356</v>
      </c>
      <c r="L6" s="313">
        <v>4357</v>
      </c>
      <c r="M6" s="307">
        <v>0</v>
      </c>
      <c r="N6" s="311">
        <v>4</v>
      </c>
      <c r="O6" s="308">
        <v>4</v>
      </c>
      <c r="P6" s="310">
        <v>0</v>
      </c>
      <c r="Q6" s="311">
        <v>6</v>
      </c>
      <c r="R6" s="311">
        <v>28</v>
      </c>
      <c r="S6" s="311">
        <v>55</v>
      </c>
      <c r="T6" s="311">
        <v>102</v>
      </c>
      <c r="U6" s="311">
        <v>153</v>
      </c>
      <c r="V6" s="308">
        <v>344</v>
      </c>
      <c r="W6" s="313">
        <v>348</v>
      </c>
      <c r="X6" s="307">
        <v>144</v>
      </c>
      <c r="Y6" s="311">
        <v>351</v>
      </c>
      <c r="Z6" s="308">
        <v>495</v>
      </c>
      <c r="AA6" s="310">
        <v>0</v>
      </c>
      <c r="AB6" s="311">
        <v>686</v>
      </c>
      <c r="AC6" s="311">
        <v>988</v>
      </c>
      <c r="AD6" s="311">
        <v>614</v>
      </c>
      <c r="AE6" s="311">
        <v>457</v>
      </c>
      <c r="AF6" s="311">
        <v>332</v>
      </c>
      <c r="AG6" s="308">
        <v>3077</v>
      </c>
      <c r="AH6" s="313">
        <v>3572</v>
      </c>
      <c r="AI6" s="307">
        <v>15</v>
      </c>
      <c r="AJ6" s="311">
        <v>47</v>
      </c>
      <c r="AK6" s="308">
        <v>62</v>
      </c>
      <c r="AL6" s="310">
        <v>0</v>
      </c>
      <c r="AM6" s="311">
        <v>84</v>
      </c>
      <c r="AN6" s="311">
        <v>108</v>
      </c>
      <c r="AO6" s="311">
        <v>71</v>
      </c>
      <c r="AP6" s="311">
        <v>52</v>
      </c>
      <c r="AQ6" s="311">
        <v>36</v>
      </c>
      <c r="AR6" s="308">
        <v>351</v>
      </c>
      <c r="AS6" s="313">
        <v>413</v>
      </c>
      <c r="AT6" s="307">
        <v>260</v>
      </c>
      <c r="AU6" s="311">
        <v>306</v>
      </c>
      <c r="AV6" s="308">
        <v>566</v>
      </c>
      <c r="AW6" s="310">
        <v>0</v>
      </c>
      <c r="AX6" s="311">
        <v>1127</v>
      </c>
      <c r="AY6" s="311">
        <v>1406</v>
      </c>
      <c r="AZ6" s="311">
        <v>1202</v>
      </c>
      <c r="BA6" s="311">
        <v>1062</v>
      </c>
      <c r="BB6" s="311">
        <v>745</v>
      </c>
      <c r="BC6" s="312">
        <v>5542</v>
      </c>
      <c r="BD6" s="313">
        <v>6108</v>
      </c>
      <c r="BE6" s="307">
        <v>0</v>
      </c>
      <c r="BF6" s="311">
        <v>0</v>
      </c>
      <c r="BG6" s="308">
        <v>0</v>
      </c>
      <c r="BH6" s="310">
        <v>0</v>
      </c>
      <c r="BI6" s="311">
        <v>1806</v>
      </c>
      <c r="BJ6" s="311">
        <v>1616</v>
      </c>
      <c r="BK6" s="311">
        <v>840</v>
      </c>
      <c r="BL6" s="311">
        <v>407</v>
      </c>
      <c r="BM6" s="311">
        <v>200</v>
      </c>
      <c r="BN6" s="308">
        <v>4869</v>
      </c>
      <c r="BO6" s="313">
        <v>4869</v>
      </c>
      <c r="BP6" s="307">
        <v>134</v>
      </c>
      <c r="BQ6" s="311">
        <v>202</v>
      </c>
      <c r="BR6" s="308">
        <v>336</v>
      </c>
      <c r="BS6" s="310">
        <v>0</v>
      </c>
      <c r="BT6" s="311">
        <v>466</v>
      </c>
      <c r="BU6" s="311">
        <v>680</v>
      </c>
      <c r="BV6" s="311">
        <v>371</v>
      </c>
      <c r="BW6" s="311">
        <v>209</v>
      </c>
      <c r="BX6" s="311">
        <v>71</v>
      </c>
      <c r="BY6" s="308">
        <v>1797</v>
      </c>
      <c r="BZ6" s="313">
        <v>2133</v>
      </c>
      <c r="CA6" s="307">
        <v>6</v>
      </c>
      <c r="CB6" s="311">
        <v>19</v>
      </c>
      <c r="CC6" s="308">
        <v>25</v>
      </c>
      <c r="CD6" s="310">
        <v>0</v>
      </c>
      <c r="CE6" s="311">
        <v>204</v>
      </c>
      <c r="CF6" s="311">
        <v>289</v>
      </c>
      <c r="CG6" s="311">
        <v>360</v>
      </c>
      <c r="CH6" s="311">
        <v>213</v>
      </c>
      <c r="CI6" s="311">
        <v>104</v>
      </c>
      <c r="CJ6" s="308">
        <v>1170</v>
      </c>
      <c r="CK6" s="313">
        <v>1195</v>
      </c>
      <c r="CL6" s="307">
        <v>3</v>
      </c>
      <c r="CM6" s="311">
        <v>2</v>
      </c>
      <c r="CN6" s="308">
        <v>5</v>
      </c>
      <c r="CO6" s="310">
        <v>0</v>
      </c>
      <c r="CP6" s="311">
        <v>16</v>
      </c>
      <c r="CQ6" s="311">
        <v>50</v>
      </c>
      <c r="CR6" s="311">
        <v>68</v>
      </c>
      <c r="CS6" s="311">
        <v>50</v>
      </c>
      <c r="CT6" s="311">
        <v>31</v>
      </c>
      <c r="CU6" s="308">
        <v>215</v>
      </c>
      <c r="CV6" s="313">
        <v>220</v>
      </c>
      <c r="CW6" s="307">
        <v>0</v>
      </c>
      <c r="CX6" s="311">
        <v>0</v>
      </c>
      <c r="CY6" s="308">
        <v>0</v>
      </c>
      <c r="CZ6" s="310">
        <v>0</v>
      </c>
      <c r="DA6" s="311">
        <v>0</v>
      </c>
      <c r="DB6" s="311">
        <v>0</v>
      </c>
      <c r="DC6" s="311">
        <v>0</v>
      </c>
      <c r="DD6" s="311">
        <v>0</v>
      </c>
      <c r="DE6" s="311">
        <v>0</v>
      </c>
      <c r="DF6" s="308">
        <v>0</v>
      </c>
      <c r="DG6" s="313">
        <v>0</v>
      </c>
      <c r="DH6" s="307">
        <v>0</v>
      </c>
      <c r="DI6" s="311">
        <v>0</v>
      </c>
      <c r="DJ6" s="308">
        <v>0</v>
      </c>
      <c r="DK6" s="310">
        <v>0</v>
      </c>
      <c r="DL6" s="311">
        <v>0</v>
      </c>
      <c r="DM6" s="311">
        <v>0</v>
      </c>
      <c r="DN6" s="311">
        <v>0</v>
      </c>
      <c r="DO6" s="311">
        <v>0</v>
      </c>
      <c r="DP6" s="311">
        <v>0</v>
      </c>
      <c r="DQ6" s="308">
        <v>0</v>
      </c>
      <c r="DR6" s="313">
        <v>0</v>
      </c>
      <c r="DS6" s="307">
        <v>519</v>
      </c>
      <c r="DT6" s="311">
        <v>1074</v>
      </c>
      <c r="DU6" s="308">
        <v>1593</v>
      </c>
      <c r="DV6" s="310">
        <v>0</v>
      </c>
      <c r="DW6" s="311">
        <v>1599</v>
      </c>
      <c r="DX6" s="311">
        <v>2890</v>
      </c>
      <c r="DY6" s="311">
        <v>1726</v>
      </c>
      <c r="DZ6" s="311">
        <v>1154</v>
      </c>
      <c r="EA6" s="311">
        <v>683</v>
      </c>
      <c r="EB6" s="308">
        <v>8052</v>
      </c>
      <c r="EC6" s="313">
        <v>9645</v>
      </c>
      <c r="ED6" s="307">
        <v>226</v>
      </c>
      <c r="EE6" s="311">
        <v>176</v>
      </c>
      <c r="EF6" s="308">
        <v>402</v>
      </c>
      <c r="EG6" s="310">
        <v>0</v>
      </c>
      <c r="EH6" s="311">
        <v>556</v>
      </c>
      <c r="EI6" s="311">
        <v>527</v>
      </c>
      <c r="EJ6" s="311">
        <v>431</v>
      </c>
      <c r="EK6" s="311">
        <v>444</v>
      </c>
      <c r="EL6" s="311">
        <v>249</v>
      </c>
      <c r="EM6" s="308">
        <v>2207</v>
      </c>
      <c r="EN6" s="313">
        <v>2609</v>
      </c>
      <c r="EO6" s="307">
        <v>757</v>
      </c>
      <c r="EP6" s="311">
        <v>1429</v>
      </c>
      <c r="EQ6" s="308">
        <v>2186</v>
      </c>
      <c r="ER6" s="310">
        <v>0</v>
      </c>
      <c r="ES6" s="311">
        <v>4310</v>
      </c>
      <c r="ET6" s="311">
        <v>4372</v>
      </c>
      <c r="EU6" s="311">
        <v>2263</v>
      </c>
      <c r="EV6" s="311">
        <v>1279</v>
      </c>
      <c r="EW6" s="311">
        <v>693</v>
      </c>
      <c r="EX6" s="308">
        <v>12917</v>
      </c>
      <c r="EY6" s="313">
        <v>15103</v>
      </c>
    </row>
    <row r="7" spans="1:155" ht="19.5" customHeight="1" x14ac:dyDescent="0.15">
      <c r="A7" s="299" t="s">
        <v>5</v>
      </c>
      <c r="B7" s="314">
        <v>0</v>
      </c>
      <c r="C7" s="315">
        <v>0</v>
      </c>
      <c r="D7" s="316">
        <v>0</v>
      </c>
      <c r="E7" s="317">
        <v>0</v>
      </c>
      <c r="F7" s="318">
        <v>535</v>
      </c>
      <c r="G7" s="318">
        <v>801</v>
      </c>
      <c r="H7" s="318">
        <v>371</v>
      </c>
      <c r="I7" s="318">
        <v>241</v>
      </c>
      <c r="J7" s="318">
        <v>164</v>
      </c>
      <c r="K7" s="319">
        <v>2112</v>
      </c>
      <c r="L7" s="320">
        <v>2112</v>
      </c>
      <c r="M7" s="314">
        <v>0</v>
      </c>
      <c r="N7" s="318">
        <v>3</v>
      </c>
      <c r="O7" s="315">
        <v>3</v>
      </c>
      <c r="P7" s="317">
        <v>0</v>
      </c>
      <c r="Q7" s="318">
        <v>2</v>
      </c>
      <c r="R7" s="318">
        <v>12</v>
      </c>
      <c r="S7" s="318">
        <v>19</v>
      </c>
      <c r="T7" s="318">
        <v>49</v>
      </c>
      <c r="U7" s="318">
        <v>77</v>
      </c>
      <c r="V7" s="315">
        <v>159</v>
      </c>
      <c r="W7" s="320">
        <v>162</v>
      </c>
      <c r="X7" s="314">
        <v>63</v>
      </c>
      <c r="Y7" s="318">
        <v>183</v>
      </c>
      <c r="Z7" s="315">
        <v>246</v>
      </c>
      <c r="AA7" s="317">
        <v>0</v>
      </c>
      <c r="AB7" s="318">
        <v>262</v>
      </c>
      <c r="AC7" s="318">
        <v>557</v>
      </c>
      <c r="AD7" s="318">
        <v>295</v>
      </c>
      <c r="AE7" s="318">
        <v>229</v>
      </c>
      <c r="AF7" s="318">
        <v>174</v>
      </c>
      <c r="AG7" s="315">
        <v>1517</v>
      </c>
      <c r="AH7" s="320">
        <v>1763</v>
      </c>
      <c r="AI7" s="314">
        <v>5</v>
      </c>
      <c r="AJ7" s="318">
        <v>18</v>
      </c>
      <c r="AK7" s="315">
        <v>23</v>
      </c>
      <c r="AL7" s="317">
        <v>0</v>
      </c>
      <c r="AM7" s="318">
        <v>21</v>
      </c>
      <c r="AN7" s="318">
        <v>49</v>
      </c>
      <c r="AO7" s="318">
        <v>31</v>
      </c>
      <c r="AP7" s="318">
        <v>22</v>
      </c>
      <c r="AQ7" s="318">
        <v>19</v>
      </c>
      <c r="AR7" s="315">
        <v>142</v>
      </c>
      <c r="AS7" s="320">
        <v>165</v>
      </c>
      <c r="AT7" s="314">
        <v>98</v>
      </c>
      <c r="AU7" s="318">
        <v>146</v>
      </c>
      <c r="AV7" s="315">
        <v>244</v>
      </c>
      <c r="AW7" s="317">
        <v>0</v>
      </c>
      <c r="AX7" s="318">
        <v>440</v>
      </c>
      <c r="AY7" s="318">
        <v>667</v>
      </c>
      <c r="AZ7" s="318">
        <v>521</v>
      </c>
      <c r="BA7" s="318">
        <v>472</v>
      </c>
      <c r="BB7" s="318">
        <v>339</v>
      </c>
      <c r="BC7" s="319">
        <v>2439</v>
      </c>
      <c r="BD7" s="320">
        <v>2683</v>
      </c>
      <c r="BE7" s="314">
        <v>0</v>
      </c>
      <c r="BF7" s="318">
        <v>0</v>
      </c>
      <c r="BG7" s="315">
        <v>0</v>
      </c>
      <c r="BH7" s="317">
        <v>0</v>
      </c>
      <c r="BI7" s="318">
        <v>637</v>
      </c>
      <c r="BJ7" s="318">
        <v>708</v>
      </c>
      <c r="BK7" s="318">
        <v>372</v>
      </c>
      <c r="BL7" s="318">
        <v>159</v>
      </c>
      <c r="BM7" s="318">
        <v>85</v>
      </c>
      <c r="BN7" s="315">
        <v>1961</v>
      </c>
      <c r="BO7" s="320">
        <v>1961</v>
      </c>
      <c r="BP7" s="314">
        <v>52</v>
      </c>
      <c r="BQ7" s="318">
        <v>93</v>
      </c>
      <c r="BR7" s="315">
        <v>145</v>
      </c>
      <c r="BS7" s="317">
        <v>0</v>
      </c>
      <c r="BT7" s="318">
        <v>148</v>
      </c>
      <c r="BU7" s="318">
        <v>340</v>
      </c>
      <c r="BV7" s="318">
        <v>194</v>
      </c>
      <c r="BW7" s="318">
        <v>97</v>
      </c>
      <c r="BX7" s="318">
        <v>34</v>
      </c>
      <c r="BY7" s="315">
        <v>813</v>
      </c>
      <c r="BZ7" s="320">
        <v>958</v>
      </c>
      <c r="CA7" s="314">
        <v>2</v>
      </c>
      <c r="CB7" s="318">
        <v>6</v>
      </c>
      <c r="CC7" s="315">
        <v>8</v>
      </c>
      <c r="CD7" s="317">
        <v>0</v>
      </c>
      <c r="CE7" s="318">
        <v>51</v>
      </c>
      <c r="CF7" s="318">
        <v>97</v>
      </c>
      <c r="CG7" s="318">
        <v>145</v>
      </c>
      <c r="CH7" s="318">
        <v>77</v>
      </c>
      <c r="CI7" s="318">
        <v>44</v>
      </c>
      <c r="CJ7" s="315">
        <v>414</v>
      </c>
      <c r="CK7" s="320">
        <v>422</v>
      </c>
      <c r="CL7" s="314">
        <v>2</v>
      </c>
      <c r="CM7" s="318">
        <v>1</v>
      </c>
      <c r="CN7" s="315">
        <v>3</v>
      </c>
      <c r="CO7" s="317">
        <v>0</v>
      </c>
      <c r="CP7" s="318">
        <v>7</v>
      </c>
      <c r="CQ7" s="318">
        <v>34</v>
      </c>
      <c r="CR7" s="318">
        <v>32</v>
      </c>
      <c r="CS7" s="318">
        <v>28</v>
      </c>
      <c r="CT7" s="318">
        <v>18</v>
      </c>
      <c r="CU7" s="315">
        <v>119</v>
      </c>
      <c r="CV7" s="320">
        <v>122</v>
      </c>
      <c r="CW7" s="314">
        <v>0</v>
      </c>
      <c r="CX7" s="318">
        <v>0</v>
      </c>
      <c r="CY7" s="315">
        <v>0</v>
      </c>
      <c r="CZ7" s="317">
        <v>0</v>
      </c>
      <c r="DA7" s="318">
        <v>0</v>
      </c>
      <c r="DB7" s="318">
        <v>0</v>
      </c>
      <c r="DC7" s="318">
        <v>0</v>
      </c>
      <c r="DD7" s="318">
        <v>0</v>
      </c>
      <c r="DE7" s="318">
        <v>0</v>
      </c>
      <c r="DF7" s="315">
        <v>0</v>
      </c>
      <c r="DG7" s="320">
        <v>0</v>
      </c>
      <c r="DH7" s="314">
        <v>0</v>
      </c>
      <c r="DI7" s="318">
        <v>0</v>
      </c>
      <c r="DJ7" s="315">
        <v>0</v>
      </c>
      <c r="DK7" s="317">
        <v>0</v>
      </c>
      <c r="DL7" s="318">
        <v>0</v>
      </c>
      <c r="DM7" s="318">
        <v>0</v>
      </c>
      <c r="DN7" s="318">
        <v>0</v>
      </c>
      <c r="DO7" s="318">
        <v>0</v>
      </c>
      <c r="DP7" s="318">
        <v>0</v>
      </c>
      <c r="DQ7" s="315">
        <v>0</v>
      </c>
      <c r="DR7" s="320">
        <v>0</v>
      </c>
      <c r="DS7" s="314">
        <v>178</v>
      </c>
      <c r="DT7" s="318">
        <v>480</v>
      </c>
      <c r="DU7" s="315">
        <v>658</v>
      </c>
      <c r="DV7" s="317">
        <v>0</v>
      </c>
      <c r="DW7" s="318">
        <v>474</v>
      </c>
      <c r="DX7" s="318">
        <v>1392</v>
      </c>
      <c r="DY7" s="318">
        <v>778</v>
      </c>
      <c r="DZ7" s="318">
        <v>540</v>
      </c>
      <c r="EA7" s="318">
        <v>336</v>
      </c>
      <c r="EB7" s="315">
        <v>3520</v>
      </c>
      <c r="EC7" s="320">
        <v>4178</v>
      </c>
      <c r="ED7" s="314">
        <v>88</v>
      </c>
      <c r="EE7" s="318">
        <v>82</v>
      </c>
      <c r="EF7" s="315">
        <v>170</v>
      </c>
      <c r="EG7" s="317">
        <v>0</v>
      </c>
      <c r="EH7" s="318">
        <v>217</v>
      </c>
      <c r="EI7" s="318">
        <v>260</v>
      </c>
      <c r="EJ7" s="318">
        <v>198</v>
      </c>
      <c r="EK7" s="318">
        <v>197</v>
      </c>
      <c r="EL7" s="318">
        <v>111</v>
      </c>
      <c r="EM7" s="315">
        <v>983</v>
      </c>
      <c r="EN7" s="320">
        <v>1153</v>
      </c>
      <c r="EO7" s="314">
        <v>277</v>
      </c>
      <c r="EP7" s="318">
        <v>658</v>
      </c>
      <c r="EQ7" s="315">
        <v>935</v>
      </c>
      <c r="ER7" s="317">
        <v>0</v>
      </c>
      <c r="ES7" s="318">
        <v>1559</v>
      </c>
      <c r="ET7" s="318">
        <v>2152</v>
      </c>
      <c r="EU7" s="318">
        <v>1050</v>
      </c>
      <c r="EV7" s="318">
        <v>599</v>
      </c>
      <c r="EW7" s="318">
        <v>342</v>
      </c>
      <c r="EX7" s="315">
        <v>5702</v>
      </c>
      <c r="EY7" s="320">
        <v>6637</v>
      </c>
    </row>
    <row r="8" spans="1:155" ht="19.5" customHeight="1" x14ac:dyDescent="0.15">
      <c r="A8" s="299" t="s">
        <v>6</v>
      </c>
      <c r="B8" s="314">
        <v>0</v>
      </c>
      <c r="C8" s="315">
        <v>0</v>
      </c>
      <c r="D8" s="316">
        <v>0</v>
      </c>
      <c r="E8" s="317">
        <v>0</v>
      </c>
      <c r="F8" s="318">
        <v>199</v>
      </c>
      <c r="G8" s="318">
        <v>161</v>
      </c>
      <c r="H8" s="318">
        <v>88</v>
      </c>
      <c r="I8" s="318">
        <v>63</v>
      </c>
      <c r="J8" s="318">
        <v>46</v>
      </c>
      <c r="K8" s="319">
        <v>557</v>
      </c>
      <c r="L8" s="320">
        <v>557</v>
      </c>
      <c r="M8" s="314">
        <v>0</v>
      </c>
      <c r="N8" s="318">
        <v>0</v>
      </c>
      <c r="O8" s="315">
        <v>0</v>
      </c>
      <c r="P8" s="317">
        <v>0</v>
      </c>
      <c r="Q8" s="318">
        <v>1</v>
      </c>
      <c r="R8" s="318">
        <v>2</v>
      </c>
      <c r="S8" s="318">
        <v>13</v>
      </c>
      <c r="T8" s="318">
        <v>13</v>
      </c>
      <c r="U8" s="318">
        <v>23</v>
      </c>
      <c r="V8" s="315">
        <v>52</v>
      </c>
      <c r="W8" s="320">
        <v>52</v>
      </c>
      <c r="X8" s="314">
        <v>28</v>
      </c>
      <c r="Y8" s="318">
        <v>53</v>
      </c>
      <c r="Z8" s="315">
        <v>81</v>
      </c>
      <c r="AA8" s="317">
        <v>0</v>
      </c>
      <c r="AB8" s="318">
        <v>106</v>
      </c>
      <c r="AC8" s="318">
        <v>111</v>
      </c>
      <c r="AD8" s="318">
        <v>78</v>
      </c>
      <c r="AE8" s="318">
        <v>56</v>
      </c>
      <c r="AF8" s="318">
        <v>44</v>
      </c>
      <c r="AG8" s="315">
        <v>395</v>
      </c>
      <c r="AH8" s="320">
        <v>476</v>
      </c>
      <c r="AI8" s="314">
        <v>1</v>
      </c>
      <c r="AJ8" s="318">
        <v>4</v>
      </c>
      <c r="AK8" s="315">
        <v>5</v>
      </c>
      <c r="AL8" s="317">
        <v>0</v>
      </c>
      <c r="AM8" s="318">
        <v>14</v>
      </c>
      <c r="AN8" s="318">
        <v>8</v>
      </c>
      <c r="AO8" s="318">
        <v>4</v>
      </c>
      <c r="AP8" s="318">
        <v>5</v>
      </c>
      <c r="AQ8" s="318">
        <v>2</v>
      </c>
      <c r="AR8" s="315">
        <v>33</v>
      </c>
      <c r="AS8" s="320">
        <v>38</v>
      </c>
      <c r="AT8" s="314">
        <v>43</v>
      </c>
      <c r="AU8" s="318">
        <v>41</v>
      </c>
      <c r="AV8" s="315">
        <v>84</v>
      </c>
      <c r="AW8" s="317">
        <v>0</v>
      </c>
      <c r="AX8" s="318">
        <v>174</v>
      </c>
      <c r="AY8" s="318">
        <v>200</v>
      </c>
      <c r="AZ8" s="318">
        <v>184</v>
      </c>
      <c r="BA8" s="318">
        <v>152</v>
      </c>
      <c r="BB8" s="318">
        <v>119</v>
      </c>
      <c r="BC8" s="319">
        <v>829</v>
      </c>
      <c r="BD8" s="320">
        <v>913</v>
      </c>
      <c r="BE8" s="314">
        <v>0</v>
      </c>
      <c r="BF8" s="318">
        <v>0</v>
      </c>
      <c r="BG8" s="315">
        <v>0</v>
      </c>
      <c r="BH8" s="317">
        <v>0</v>
      </c>
      <c r="BI8" s="318">
        <v>267</v>
      </c>
      <c r="BJ8" s="318">
        <v>192</v>
      </c>
      <c r="BK8" s="318">
        <v>108</v>
      </c>
      <c r="BL8" s="318">
        <v>53</v>
      </c>
      <c r="BM8" s="318">
        <v>34</v>
      </c>
      <c r="BN8" s="315">
        <v>654</v>
      </c>
      <c r="BO8" s="320">
        <v>654</v>
      </c>
      <c r="BP8" s="314">
        <v>7</v>
      </c>
      <c r="BQ8" s="318">
        <v>22</v>
      </c>
      <c r="BR8" s="315">
        <v>29</v>
      </c>
      <c r="BS8" s="317">
        <v>0</v>
      </c>
      <c r="BT8" s="318">
        <v>58</v>
      </c>
      <c r="BU8" s="318">
        <v>77</v>
      </c>
      <c r="BV8" s="318">
        <v>35</v>
      </c>
      <c r="BW8" s="318">
        <v>28</v>
      </c>
      <c r="BX8" s="318">
        <v>8</v>
      </c>
      <c r="BY8" s="315">
        <v>206</v>
      </c>
      <c r="BZ8" s="320">
        <v>235</v>
      </c>
      <c r="CA8" s="314">
        <v>2</v>
      </c>
      <c r="CB8" s="318">
        <v>1</v>
      </c>
      <c r="CC8" s="315">
        <v>3</v>
      </c>
      <c r="CD8" s="317">
        <v>0</v>
      </c>
      <c r="CE8" s="318">
        <v>22</v>
      </c>
      <c r="CF8" s="318">
        <v>41</v>
      </c>
      <c r="CG8" s="318">
        <v>39</v>
      </c>
      <c r="CH8" s="318">
        <v>24</v>
      </c>
      <c r="CI8" s="318">
        <v>17</v>
      </c>
      <c r="CJ8" s="315">
        <v>143</v>
      </c>
      <c r="CK8" s="320">
        <v>146</v>
      </c>
      <c r="CL8" s="314">
        <v>0</v>
      </c>
      <c r="CM8" s="318">
        <v>1</v>
      </c>
      <c r="CN8" s="315">
        <v>1</v>
      </c>
      <c r="CO8" s="317">
        <v>0</v>
      </c>
      <c r="CP8" s="318">
        <v>3</v>
      </c>
      <c r="CQ8" s="318">
        <v>5</v>
      </c>
      <c r="CR8" s="318">
        <v>8</v>
      </c>
      <c r="CS8" s="318">
        <v>3</v>
      </c>
      <c r="CT8" s="318">
        <v>5</v>
      </c>
      <c r="CU8" s="315">
        <v>24</v>
      </c>
      <c r="CV8" s="320">
        <v>25</v>
      </c>
      <c r="CW8" s="314">
        <v>0</v>
      </c>
      <c r="CX8" s="318">
        <v>0</v>
      </c>
      <c r="CY8" s="315">
        <v>0</v>
      </c>
      <c r="CZ8" s="317">
        <v>0</v>
      </c>
      <c r="DA8" s="318">
        <v>0</v>
      </c>
      <c r="DB8" s="318">
        <v>0</v>
      </c>
      <c r="DC8" s="318">
        <v>0</v>
      </c>
      <c r="DD8" s="318">
        <v>0</v>
      </c>
      <c r="DE8" s="318">
        <v>0</v>
      </c>
      <c r="DF8" s="315">
        <v>0</v>
      </c>
      <c r="DG8" s="320">
        <v>0</v>
      </c>
      <c r="DH8" s="314">
        <v>0</v>
      </c>
      <c r="DI8" s="318">
        <v>0</v>
      </c>
      <c r="DJ8" s="315">
        <v>0</v>
      </c>
      <c r="DK8" s="317">
        <v>0</v>
      </c>
      <c r="DL8" s="318">
        <v>0</v>
      </c>
      <c r="DM8" s="318">
        <v>0</v>
      </c>
      <c r="DN8" s="318">
        <v>0</v>
      </c>
      <c r="DO8" s="318">
        <v>0</v>
      </c>
      <c r="DP8" s="318">
        <v>0</v>
      </c>
      <c r="DQ8" s="315">
        <v>0</v>
      </c>
      <c r="DR8" s="320">
        <v>0</v>
      </c>
      <c r="DS8" s="314">
        <v>75</v>
      </c>
      <c r="DT8" s="318">
        <v>127</v>
      </c>
      <c r="DU8" s="315">
        <v>202</v>
      </c>
      <c r="DV8" s="317">
        <v>0</v>
      </c>
      <c r="DW8" s="318">
        <v>276</v>
      </c>
      <c r="DX8" s="318">
        <v>332</v>
      </c>
      <c r="DY8" s="318">
        <v>211</v>
      </c>
      <c r="DZ8" s="318">
        <v>137</v>
      </c>
      <c r="EA8" s="318">
        <v>94</v>
      </c>
      <c r="EB8" s="315">
        <v>1050</v>
      </c>
      <c r="EC8" s="320">
        <v>1252</v>
      </c>
      <c r="ED8" s="314">
        <v>32</v>
      </c>
      <c r="EE8" s="318">
        <v>18</v>
      </c>
      <c r="EF8" s="315">
        <v>50</v>
      </c>
      <c r="EG8" s="317">
        <v>0</v>
      </c>
      <c r="EH8" s="318">
        <v>82</v>
      </c>
      <c r="EI8" s="318">
        <v>58</v>
      </c>
      <c r="EJ8" s="318">
        <v>63</v>
      </c>
      <c r="EK8" s="318">
        <v>62</v>
      </c>
      <c r="EL8" s="318">
        <v>40</v>
      </c>
      <c r="EM8" s="315">
        <v>305</v>
      </c>
      <c r="EN8" s="320">
        <v>355</v>
      </c>
      <c r="EO8" s="314">
        <v>102</v>
      </c>
      <c r="EP8" s="318">
        <v>176</v>
      </c>
      <c r="EQ8" s="315">
        <v>278</v>
      </c>
      <c r="ER8" s="317">
        <v>0</v>
      </c>
      <c r="ES8" s="318">
        <v>638</v>
      </c>
      <c r="ET8" s="318">
        <v>487</v>
      </c>
      <c r="EU8" s="318">
        <v>273</v>
      </c>
      <c r="EV8" s="318">
        <v>147</v>
      </c>
      <c r="EW8" s="318">
        <v>96</v>
      </c>
      <c r="EX8" s="315">
        <v>1641</v>
      </c>
      <c r="EY8" s="320">
        <v>1919</v>
      </c>
    </row>
    <row r="9" spans="1:155" ht="19.5" customHeight="1" x14ac:dyDescent="0.15">
      <c r="A9" s="299" t="s">
        <v>14</v>
      </c>
      <c r="B9" s="314">
        <v>0</v>
      </c>
      <c r="C9" s="315">
        <v>0</v>
      </c>
      <c r="D9" s="316">
        <v>0</v>
      </c>
      <c r="E9" s="317">
        <v>0</v>
      </c>
      <c r="F9" s="318">
        <v>56</v>
      </c>
      <c r="G9" s="318">
        <v>71</v>
      </c>
      <c r="H9" s="318">
        <v>44</v>
      </c>
      <c r="I9" s="318">
        <v>24</v>
      </c>
      <c r="J9" s="318">
        <v>15</v>
      </c>
      <c r="K9" s="319">
        <v>210</v>
      </c>
      <c r="L9" s="320">
        <v>210</v>
      </c>
      <c r="M9" s="314">
        <v>0</v>
      </c>
      <c r="N9" s="318">
        <v>0</v>
      </c>
      <c r="O9" s="315">
        <v>0</v>
      </c>
      <c r="P9" s="317">
        <v>0</v>
      </c>
      <c r="Q9" s="318">
        <v>0</v>
      </c>
      <c r="R9" s="318">
        <v>0</v>
      </c>
      <c r="S9" s="318">
        <v>5</v>
      </c>
      <c r="T9" s="318">
        <v>4</v>
      </c>
      <c r="U9" s="318">
        <v>5</v>
      </c>
      <c r="V9" s="315">
        <v>14</v>
      </c>
      <c r="W9" s="320">
        <v>14</v>
      </c>
      <c r="X9" s="314">
        <v>3</v>
      </c>
      <c r="Y9" s="318">
        <v>19</v>
      </c>
      <c r="Z9" s="315">
        <v>22</v>
      </c>
      <c r="AA9" s="317">
        <v>0</v>
      </c>
      <c r="AB9" s="318">
        <v>29</v>
      </c>
      <c r="AC9" s="318">
        <v>49</v>
      </c>
      <c r="AD9" s="318">
        <v>37</v>
      </c>
      <c r="AE9" s="318">
        <v>24</v>
      </c>
      <c r="AF9" s="318">
        <v>12</v>
      </c>
      <c r="AG9" s="315">
        <v>151</v>
      </c>
      <c r="AH9" s="320">
        <v>173</v>
      </c>
      <c r="AI9" s="314">
        <v>1</v>
      </c>
      <c r="AJ9" s="318">
        <v>3</v>
      </c>
      <c r="AK9" s="315">
        <v>4</v>
      </c>
      <c r="AL9" s="317">
        <v>0</v>
      </c>
      <c r="AM9" s="318">
        <v>1</v>
      </c>
      <c r="AN9" s="318">
        <v>3</v>
      </c>
      <c r="AO9" s="318">
        <v>3</v>
      </c>
      <c r="AP9" s="318">
        <v>3</v>
      </c>
      <c r="AQ9" s="318">
        <v>1</v>
      </c>
      <c r="AR9" s="315">
        <v>11</v>
      </c>
      <c r="AS9" s="320">
        <v>15</v>
      </c>
      <c r="AT9" s="314">
        <v>20</v>
      </c>
      <c r="AU9" s="318">
        <v>24</v>
      </c>
      <c r="AV9" s="315">
        <v>44</v>
      </c>
      <c r="AW9" s="317">
        <v>0</v>
      </c>
      <c r="AX9" s="318">
        <v>57</v>
      </c>
      <c r="AY9" s="318">
        <v>71</v>
      </c>
      <c r="AZ9" s="318">
        <v>84</v>
      </c>
      <c r="BA9" s="318">
        <v>68</v>
      </c>
      <c r="BB9" s="318">
        <v>35</v>
      </c>
      <c r="BC9" s="319">
        <v>315</v>
      </c>
      <c r="BD9" s="320">
        <v>359</v>
      </c>
      <c r="BE9" s="314">
        <v>0</v>
      </c>
      <c r="BF9" s="318">
        <v>0</v>
      </c>
      <c r="BG9" s="315">
        <v>0</v>
      </c>
      <c r="BH9" s="317">
        <v>0</v>
      </c>
      <c r="BI9" s="318">
        <v>107</v>
      </c>
      <c r="BJ9" s="318">
        <v>130</v>
      </c>
      <c r="BK9" s="318">
        <v>69</v>
      </c>
      <c r="BL9" s="318">
        <v>39</v>
      </c>
      <c r="BM9" s="318">
        <v>9</v>
      </c>
      <c r="BN9" s="315">
        <v>354</v>
      </c>
      <c r="BO9" s="320">
        <v>354</v>
      </c>
      <c r="BP9" s="314">
        <v>4</v>
      </c>
      <c r="BQ9" s="318">
        <v>12</v>
      </c>
      <c r="BR9" s="315">
        <v>16</v>
      </c>
      <c r="BS9" s="317">
        <v>0</v>
      </c>
      <c r="BT9" s="318">
        <v>16</v>
      </c>
      <c r="BU9" s="318">
        <v>33</v>
      </c>
      <c r="BV9" s="318">
        <v>20</v>
      </c>
      <c r="BW9" s="318">
        <v>16</v>
      </c>
      <c r="BX9" s="318">
        <v>3</v>
      </c>
      <c r="BY9" s="315">
        <v>88</v>
      </c>
      <c r="BZ9" s="320">
        <v>104</v>
      </c>
      <c r="CA9" s="314">
        <v>1</v>
      </c>
      <c r="CB9" s="318">
        <v>2</v>
      </c>
      <c r="CC9" s="315">
        <v>3</v>
      </c>
      <c r="CD9" s="317">
        <v>0</v>
      </c>
      <c r="CE9" s="318">
        <v>9</v>
      </c>
      <c r="CF9" s="318">
        <v>20</v>
      </c>
      <c r="CG9" s="318">
        <v>27</v>
      </c>
      <c r="CH9" s="318">
        <v>20</v>
      </c>
      <c r="CI9" s="318">
        <v>5</v>
      </c>
      <c r="CJ9" s="315">
        <v>81</v>
      </c>
      <c r="CK9" s="320">
        <v>84</v>
      </c>
      <c r="CL9" s="314">
        <v>1</v>
      </c>
      <c r="CM9" s="318">
        <v>0</v>
      </c>
      <c r="CN9" s="315">
        <v>1</v>
      </c>
      <c r="CO9" s="317">
        <v>0</v>
      </c>
      <c r="CP9" s="318">
        <v>0</v>
      </c>
      <c r="CQ9" s="318">
        <v>1</v>
      </c>
      <c r="CR9" s="318">
        <v>2</v>
      </c>
      <c r="CS9" s="318">
        <v>8</v>
      </c>
      <c r="CT9" s="318">
        <v>2</v>
      </c>
      <c r="CU9" s="315">
        <v>13</v>
      </c>
      <c r="CV9" s="320">
        <v>14</v>
      </c>
      <c r="CW9" s="314">
        <v>0</v>
      </c>
      <c r="CX9" s="318">
        <v>0</v>
      </c>
      <c r="CY9" s="315">
        <v>0</v>
      </c>
      <c r="CZ9" s="317">
        <v>0</v>
      </c>
      <c r="DA9" s="318">
        <v>0</v>
      </c>
      <c r="DB9" s="318">
        <v>0</v>
      </c>
      <c r="DC9" s="318">
        <v>0</v>
      </c>
      <c r="DD9" s="318">
        <v>0</v>
      </c>
      <c r="DE9" s="318">
        <v>0</v>
      </c>
      <c r="DF9" s="315">
        <v>0</v>
      </c>
      <c r="DG9" s="320">
        <v>0</v>
      </c>
      <c r="DH9" s="314">
        <v>0</v>
      </c>
      <c r="DI9" s="318">
        <v>0</v>
      </c>
      <c r="DJ9" s="315">
        <v>0</v>
      </c>
      <c r="DK9" s="317">
        <v>0</v>
      </c>
      <c r="DL9" s="318">
        <v>0</v>
      </c>
      <c r="DM9" s="318">
        <v>0</v>
      </c>
      <c r="DN9" s="318">
        <v>0</v>
      </c>
      <c r="DO9" s="318">
        <v>0</v>
      </c>
      <c r="DP9" s="318">
        <v>0</v>
      </c>
      <c r="DQ9" s="315">
        <v>0</v>
      </c>
      <c r="DR9" s="320">
        <v>0</v>
      </c>
      <c r="DS9" s="314">
        <v>39</v>
      </c>
      <c r="DT9" s="318">
        <v>83</v>
      </c>
      <c r="DU9" s="315">
        <v>122</v>
      </c>
      <c r="DV9" s="317">
        <v>0</v>
      </c>
      <c r="DW9" s="318">
        <v>90</v>
      </c>
      <c r="DX9" s="318">
        <v>186</v>
      </c>
      <c r="DY9" s="318">
        <v>129</v>
      </c>
      <c r="DZ9" s="318">
        <v>73</v>
      </c>
      <c r="EA9" s="318">
        <v>32</v>
      </c>
      <c r="EB9" s="315">
        <v>510</v>
      </c>
      <c r="EC9" s="320">
        <v>632</v>
      </c>
      <c r="ED9" s="314">
        <v>18</v>
      </c>
      <c r="EE9" s="318">
        <v>14</v>
      </c>
      <c r="EF9" s="315">
        <v>32</v>
      </c>
      <c r="EG9" s="317">
        <v>0</v>
      </c>
      <c r="EH9" s="318">
        <v>26</v>
      </c>
      <c r="EI9" s="318">
        <v>23</v>
      </c>
      <c r="EJ9" s="318">
        <v>21</v>
      </c>
      <c r="EK9" s="318">
        <v>31</v>
      </c>
      <c r="EL9" s="318">
        <v>9</v>
      </c>
      <c r="EM9" s="315">
        <v>110</v>
      </c>
      <c r="EN9" s="320">
        <v>142</v>
      </c>
      <c r="EO9" s="314">
        <v>47</v>
      </c>
      <c r="EP9" s="318">
        <v>99</v>
      </c>
      <c r="EQ9" s="315">
        <v>146</v>
      </c>
      <c r="ER9" s="317">
        <v>0</v>
      </c>
      <c r="ES9" s="318">
        <v>253</v>
      </c>
      <c r="ET9" s="318">
        <v>296</v>
      </c>
      <c r="EU9" s="318">
        <v>169</v>
      </c>
      <c r="EV9" s="318">
        <v>88</v>
      </c>
      <c r="EW9" s="318">
        <v>33</v>
      </c>
      <c r="EX9" s="315">
        <v>839</v>
      </c>
      <c r="EY9" s="320">
        <v>985</v>
      </c>
    </row>
    <row r="10" spans="1:155" ht="19.5" customHeight="1" x14ac:dyDescent="0.15">
      <c r="A10" s="299" t="s">
        <v>7</v>
      </c>
      <c r="B10" s="314">
        <v>0</v>
      </c>
      <c r="C10" s="315">
        <v>0</v>
      </c>
      <c r="D10" s="316">
        <v>0</v>
      </c>
      <c r="E10" s="317">
        <v>0</v>
      </c>
      <c r="F10" s="318">
        <v>103</v>
      </c>
      <c r="G10" s="318">
        <v>90</v>
      </c>
      <c r="H10" s="318">
        <v>48</v>
      </c>
      <c r="I10" s="318">
        <v>34</v>
      </c>
      <c r="J10" s="318">
        <v>15</v>
      </c>
      <c r="K10" s="319">
        <v>290</v>
      </c>
      <c r="L10" s="320">
        <v>290</v>
      </c>
      <c r="M10" s="314">
        <v>0</v>
      </c>
      <c r="N10" s="318">
        <v>0</v>
      </c>
      <c r="O10" s="315">
        <v>0</v>
      </c>
      <c r="P10" s="317">
        <v>0</v>
      </c>
      <c r="Q10" s="318">
        <v>0</v>
      </c>
      <c r="R10" s="318">
        <v>2</v>
      </c>
      <c r="S10" s="318">
        <v>4</v>
      </c>
      <c r="T10" s="318">
        <v>10</v>
      </c>
      <c r="U10" s="318">
        <v>10</v>
      </c>
      <c r="V10" s="315">
        <v>26</v>
      </c>
      <c r="W10" s="320">
        <v>26</v>
      </c>
      <c r="X10" s="314">
        <v>0</v>
      </c>
      <c r="Y10" s="318">
        <v>1</v>
      </c>
      <c r="Z10" s="315">
        <v>1</v>
      </c>
      <c r="AA10" s="317">
        <v>0</v>
      </c>
      <c r="AB10" s="318">
        <v>22</v>
      </c>
      <c r="AC10" s="318">
        <v>39</v>
      </c>
      <c r="AD10" s="318">
        <v>36</v>
      </c>
      <c r="AE10" s="318">
        <v>22</v>
      </c>
      <c r="AF10" s="318">
        <v>20</v>
      </c>
      <c r="AG10" s="315">
        <v>139</v>
      </c>
      <c r="AH10" s="320">
        <v>140</v>
      </c>
      <c r="AI10" s="314">
        <v>0</v>
      </c>
      <c r="AJ10" s="318">
        <v>1</v>
      </c>
      <c r="AK10" s="315">
        <v>1</v>
      </c>
      <c r="AL10" s="317">
        <v>0</v>
      </c>
      <c r="AM10" s="318">
        <v>12</v>
      </c>
      <c r="AN10" s="318">
        <v>6</v>
      </c>
      <c r="AO10" s="318">
        <v>7</v>
      </c>
      <c r="AP10" s="318">
        <v>5</v>
      </c>
      <c r="AQ10" s="318">
        <v>2</v>
      </c>
      <c r="AR10" s="315">
        <v>32</v>
      </c>
      <c r="AS10" s="320">
        <v>33</v>
      </c>
      <c r="AT10" s="314">
        <v>15</v>
      </c>
      <c r="AU10" s="318">
        <v>14</v>
      </c>
      <c r="AV10" s="315">
        <v>29</v>
      </c>
      <c r="AW10" s="317">
        <v>0</v>
      </c>
      <c r="AX10" s="318">
        <v>80</v>
      </c>
      <c r="AY10" s="318">
        <v>93</v>
      </c>
      <c r="AZ10" s="318">
        <v>85</v>
      </c>
      <c r="BA10" s="318">
        <v>74</v>
      </c>
      <c r="BB10" s="318">
        <v>36</v>
      </c>
      <c r="BC10" s="319">
        <v>368</v>
      </c>
      <c r="BD10" s="320">
        <v>397</v>
      </c>
      <c r="BE10" s="314">
        <v>0</v>
      </c>
      <c r="BF10" s="318">
        <v>0</v>
      </c>
      <c r="BG10" s="315">
        <v>0</v>
      </c>
      <c r="BH10" s="317">
        <v>0</v>
      </c>
      <c r="BI10" s="318">
        <v>171</v>
      </c>
      <c r="BJ10" s="318">
        <v>115</v>
      </c>
      <c r="BK10" s="318">
        <v>52</v>
      </c>
      <c r="BL10" s="318">
        <v>39</v>
      </c>
      <c r="BM10" s="318">
        <v>17</v>
      </c>
      <c r="BN10" s="315">
        <v>394</v>
      </c>
      <c r="BO10" s="320">
        <v>394</v>
      </c>
      <c r="BP10" s="314">
        <v>5</v>
      </c>
      <c r="BQ10" s="318">
        <v>7</v>
      </c>
      <c r="BR10" s="315">
        <v>12</v>
      </c>
      <c r="BS10" s="317">
        <v>0</v>
      </c>
      <c r="BT10" s="318">
        <v>34</v>
      </c>
      <c r="BU10" s="318">
        <v>28</v>
      </c>
      <c r="BV10" s="318">
        <v>19</v>
      </c>
      <c r="BW10" s="318">
        <v>6</v>
      </c>
      <c r="BX10" s="318">
        <v>2</v>
      </c>
      <c r="BY10" s="315">
        <v>89</v>
      </c>
      <c r="BZ10" s="320">
        <v>101</v>
      </c>
      <c r="CA10" s="314">
        <v>0</v>
      </c>
      <c r="CB10" s="318">
        <v>0</v>
      </c>
      <c r="CC10" s="315">
        <v>0</v>
      </c>
      <c r="CD10" s="317">
        <v>0</v>
      </c>
      <c r="CE10" s="318">
        <v>19</v>
      </c>
      <c r="CF10" s="318">
        <v>27</v>
      </c>
      <c r="CG10" s="318">
        <v>27</v>
      </c>
      <c r="CH10" s="318">
        <v>17</v>
      </c>
      <c r="CI10" s="318">
        <v>10</v>
      </c>
      <c r="CJ10" s="315">
        <v>100</v>
      </c>
      <c r="CK10" s="320">
        <v>100</v>
      </c>
      <c r="CL10" s="314">
        <v>0</v>
      </c>
      <c r="CM10" s="318">
        <v>0</v>
      </c>
      <c r="CN10" s="315">
        <v>0</v>
      </c>
      <c r="CO10" s="317">
        <v>0</v>
      </c>
      <c r="CP10" s="318">
        <v>1</v>
      </c>
      <c r="CQ10" s="318">
        <v>0</v>
      </c>
      <c r="CR10" s="318">
        <v>2</v>
      </c>
      <c r="CS10" s="318">
        <v>0</v>
      </c>
      <c r="CT10" s="318">
        <v>0</v>
      </c>
      <c r="CU10" s="315">
        <v>3</v>
      </c>
      <c r="CV10" s="320">
        <v>3</v>
      </c>
      <c r="CW10" s="314">
        <v>0</v>
      </c>
      <c r="CX10" s="318">
        <v>0</v>
      </c>
      <c r="CY10" s="315">
        <v>0</v>
      </c>
      <c r="CZ10" s="317">
        <v>0</v>
      </c>
      <c r="DA10" s="318">
        <v>0</v>
      </c>
      <c r="DB10" s="318">
        <v>0</v>
      </c>
      <c r="DC10" s="318">
        <v>0</v>
      </c>
      <c r="DD10" s="318">
        <v>0</v>
      </c>
      <c r="DE10" s="318">
        <v>0</v>
      </c>
      <c r="DF10" s="315">
        <v>0</v>
      </c>
      <c r="DG10" s="320">
        <v>0</v>
      </c>
      <c r="DH10" s="314">
        <v>0</v>
      </c>
      <c r="DI10" s="318">
        <v>0</v>
      </c>
      <c r="DJ10" s="315">
        <v>0</v>
      </c>
      <c r="DK10" s="317">
        <v>0</v>
      </c>
      <c r="DL10" s="318">
        <v>0</v>
      </c>
      <c r="DM10" s="318">
        <v>0</v>
      </c>
      <c r="DN10" s="318">
        <v>0</v>
      </c>
      <c r="DO10" s="318">
        <v>0</v>
      </c>
      <c r="DP10" s="318">
        <v>0</v>
      </c>
      <c r="DQ10" s="315">
        <v>0</v>
      </c>
      <c r="DR10" s="320">
        <v>0</v>
      </c>
      <c r="DS10" s="314">
        <v>19</v>
      </c>
      <c r="DT10" s="318">
        <v>28</v>
      </c>
      <c r="DU10" s="315">
        <v>47</v>
      </c>
      <c r="DV10" s="317">
        <v>0</v>
      </c>
      <c r="DW10" s="318">
        <v>127</v>
      </c>
      <c r="DX10" s="318">
        <v>182</v>
      </c>
      <c r="DY10" s="318">
        <v>107</v>
      </c>
      <c r="DZ10" s="318">
        <v>78</v>
      </c>
      <c r="EA10" s="318">
        <v>41</v>
      </c>
      <c r="EB10" s="315">
        <v>535</v>
      </c>
      <c r="EC10" s="320">
        <v>582</v>
      </c>
      <c r="ED10" s="314">
        <v>13</v>
      </c>
      <c r="EE10" s="318">
        <v>8</v>
      </c>
      <c r="EF10" s="315">
        <v>21</v>
      </c>
      <c r="EG10" s="317">
        <v>0</v>
      </c>
      <c r="EH10" s="318">
        <v>38</v>
      </c>
      <c r="EI10" s="318">
        <v>37</v>
      </c>
      <c r="EJ10" s="318">
        <v>26</v>
      </c>
      <c r="EK10" s="318">
        <v>24</v>
      </c>
      <c r="EL10" s="318">
        <v>15</v>
      </c>
      <c r="EM10" s="315">
        <v>140</v>
      </c>
      <c r="EN10" s="320">
        <v>161</v>
      </c>
      <c r="EO10" s="314">
        <v>24</v>
      </c>
      <c r="EP10" s="318">
        <v>35</v>
      </c>
      <c r="EQ10" s="315">
        <v>59</v>
      </c>
      <c r="ER10" s="317">
        <v>0</v>
      </c>
      <c r="ES10" s="318">
        <v>358</v>
      </c>
      <c r="ET10" s="318">
        <v>274</v>
      </c>
      <c r="EU10" s="318">
        <v>130</v>
      </c>
      <c r="EV10" s="318">
        <v>95</v>
      </c>
      <c r="EW10" s="318">
        <v>46</v>
      </c>
      <c r="EX10" s="315">
        <v>903</v>
      </c>
      <c r="EY10" s="320">
        <v>962</v>
      </c>
    </row>
    <row r="11" spans="1:155" ht="19.5" customHeight="1" x14ac:dyDescent="0.15">
      <c r="A11" s="299" t="s">
        <v>8</v>
      </c>
      <c r="B11" s="314">
        <v>0</v>
      </c>
      <c r="C11" s="315">
        <v>0</v>
      </c>
      <c r="D11" s="316">
        <v>0</v>
      </c>
      <c r="E11" s="317">
        <v>0</v>
      </c>
      <c r="F11" s="318">
        <v>39</v>
      </c>
      <c r="G11" s="318">
        <v>34</v>
      </c>
      <c r="H11" s="318">
        <v>21</v>
      </c>
      <c r="I11" s="318">
        <v>13</v>
      </c>
      <c r="J11" s="318">
        <v>7</v>
      </c>
      <c r="K11" s="319">
        <v>114</v>
      </c>
      <c r="L11" s="320">
        <v>114</v>
      </c>
      <c r="M11" s="314">
        <v>0</v>
      </c>
      <c r="N11" s="318">
        <v>0</v>
      </c>
      <c r="O11" s="315">
        <v>0</v>
      </c>
      <c r="P11" s="317">
        <v>0</v>
      </c>
      <c r="Q11" s="318">
        <v>0</v>
      </c>
      <c r="R11" s="318">
        <v>1</v>
      </c>
      <c r="S11" s="318">
        <v>1</v>
      </c>
      <c r="T11" s="318">
        <v>3</v>
      </c>
      <c r="U11" s="318">
        <v>2</v>
      </c>
      <c r="V11" s="315">
        <v>7</v>
      </c>
      <c r="W11" s="320">
        <v>7</v>
      </c>
      <c r="X11" s="314">
        <v>3</v>
      </c>
      <c r="Y11" s="318">
        <v>2</v>
      </c>
      <c r="Z11" s="315">
        <v>5</v>
      </c>
      <c r="AA11" s="317">
        <v>0</v>
      </c>
      <c r="AB11" s="318">
        <v>22</v>
      </c>
      <c r="AC11" s="318">
        <v>26</v>
      </c>
      <c r="AD11" s="318">
        <v>17</v>
      </c>
      <c r="AE11" s="318">
        <v>14</v>
      </c>
      <c r="AF11" s="318">
        <v>11</v>
      </c>
      <c r="AG11" s="315">
        <v>90</v>
      </c>
      <c r="AH11" s="320">
        <v>95</v>
      </c>
      <c r="AI11" s="314">
        <v>0</v>
      </c>
      <c r="AJ11" s="318">
        <v>1</v>
      </c>
      <c r="AK11" s="315">
        <v>1</v>
      </c>
      <c r="AL11" s="317">
        <v>0</v>
      </c>
      <c r="AM11" s="318">
        <v>7</v>
      </c>
      <c r="AN11" s="318">
        <v>6</v>
      </c>
      <c r="AO11" s="318">
        <v>3</v>
      </c>
      <c r="AP11" s="318">
        <v>4</v>
      </c>
      <c r="AQ11" s="318">
        <v>2</v>
      </c>
      <c r="AR11" s="315">
        <v>22</v>
      </c>
      <c r="AS11" s="320">
        <v>23</v>
      </c>
      <c r="AT11" s="314">
        <v>6</v>
      </c>
      <c r="AU11" s="318">
        <v>3</v>
      </c>
      <c r="AV11" s="315">
        <v>9</v>
      </c>
      <c r="AW11" s="317">
        <v>0</v>
      </c>
      <c r="AX11" s="318">
        <v>27</v>
      </c>
      <c r="AY11" s="318">
        <v>33</v>
      </c>
      <c r="AZ11" s="318">
        <v>27</v>
      </c>
      <c r="BA11" s="318">
        <v>35</v>
      </c>
      <c r="BB11" s="318">
        <v>20</v>
      </c>
      <c r="BC11" s="319">
        <v>142</v>
      </c>
      <c r="BD11" s="320">
        <v>151</v>
      </c>
      <c r="BE11" s="314">
        <v>0</v>
      </c>
      <c r="BF11" s="318">
        <v>0</v>
      </c>
      <c r="BG11" s="315">
        <v>0</v>
      </c>
      <c r="BH11" s="317">
        <v>0</v>
      </c>
      <c r="BI11" s="318">
        <v>47</v>
      </c>
      <c r="BJ11" s="318">
        <v>40</v>
      </c>
      <c r="BK11" s="318">
        <v>25</v>
      </c>
      <c r="BL11" s="318">
        <v>14</v>
      </c>
      <c r="BM11" s="318">
        <v>6</v>
      </c>
      <c r="BN11" s="315">
        <v>132</v>
      </c>
      <c r="BO11" s="320">
        <v>132</v>
      </c>
      <c r="BP11" s="314">
        <v>5</v>
      </c>
      <c r="BQ11" s="318">
        <v>3</v>
      </c>
      <c r="BR11" s="315">
        <v>8</v>
      </c>
      <c r="BS11" s="317">
        <v>0</v>
      </c>
      <c r="BT11" s="318">
        <v>17</v>
      </c>
      <c r="BU11" s="318">
        <v>13</v>
      </c>
      <c r="BV11" s="318">
        <v>9</v>
      </c>
      <c r="BW11" s="318">
        <v>3</v>
      </c>
      <c r="BX11" s="318">
        <v>0</v>
      </c>
      <c r="BY11" s="315">
        <v>42</v>
      </c>
      <c r="BZ11" s="320">
        <v>50</v>
      </c>
      <c r="CA11" s="314">
        <v>0</v>
      </c>
      <c r="CB11" s="318">
        <v>0</v>
      </c>
      <c r="CC11" s="315">
        <v>0</v>
      </c>
      <c r="CD11" s="317">
        <v>0</v>
      </c>
      <c r="CE11" s="318">
        <v>3</v>
      </c>
      <c r="CF11" s="318">
        <v>8</v>
      </c>
      <c r="CG11" s="318">
        <v>6</v>
      </c>
      <c r="CH11" s="318">
        <v>9</v>
      </c>
      <c r="CI11" s="318">
        <v>3</v>
      </c>
      <c r="CJ11" s="315">
        <v>29</v>
      </c>
      <c r="CK11" s="320">
        <v>29</v>
      </c>
      <c r="CL11" s="314">
        <v>0</v>
      </c>
      <c r="CM11" s="318">
        <v>0</v>
      </c>
      <c r="CN11" s="315">
        <v>0</v>
      </c>
      <c r="CO11" s="317">
        <v>0</v>
      </c>
      <c r="CP11" s="318">
        <v>0</v>
      </c>
      <c r="CQ11" s="318">
        <v>0</v>
      </c>
      <c r="CR11" s="318">
        <v>4</v>
      </c>
      <c r="CS11" s="318">
        <v>1</v>
      </c>
      <c r="CT11" s="318">
        <v>0</v>
      </c>
      <c r="CU11" s="315">
        <v>5</v>
      </c>
      <c r="CV11" s="320">
        <v>5</v>
      </c>
      <c r="CW11" s="314">
        <v>0</v>
      </c>
      <c r="CX11" s="318">
        <v>0</v>
      </c>
      <c r="CY11" s="315">
        <v>0</v>
      </c>
      <c r="CZ11" s="317">
        <v>0</v>
      </c>
      <c r="DA11" s="318">
        <v>0</v>
      </c>
      <c r="DB11" s="318">
        <v>0</v>
      </c>
      <c r="DC11" s="318">
        <v>0</v>
      </c>
      <c r="DD11" s="318">
        <v>0</v>
      </c>
      <c r="DE11" s="318">
        <v>0</v>
      </c>
      <c r="DF11" s="315">
        <v>0</v>
      </c>
      <c r="DG11" s="320">
        <v>0</v>
      </c>
      <c r="DH11" s="314">
        <v>0</v>
      </c>
      <c r="DI11" s="318">
        <v>0</v>
      </c>
      <c r="DJ11" s="315">
        <v>0</v>
      </c>
      <c r="DK11" s="317">
        <v>0</v>
      </c>
      <c r="DL11" s="318">
        <v>0</v>
      </c>
      <c r="DM11" s="318">
        <v>0</v>
      </c>
      <c r="DN11" s="318">
        <v>0</v>
      </c>
      <c r="DO11" s="318">
        <v>0</v>
      </c>
      <c r="DP11" s="318">
        <v>0</v>
      </c>
      <c r="DQ11" s="315">
        <v>0</v>
      </c>
      <c r="DR11" s="320">
        <v>0</v>
      </c>
      <c r="DS11" s="314">
        <v>18</v>
      </c>
      <c r="DT11" s="318">
        <v>23</v>
      </c>
      <c r="DU11" s="315">
        <v>41</v>
      </c>
      <c r="DV11" s="317">
        <v>0</v>
      </c>
      <c r="DW11" s="318">
        <v>47</v>
      </c>
      <c r="DX11" s="318">
        <v>83</v>
      </c>
      <c r="DY11" s="318">
        <v>50</v>
      </c>
      <c r="DZ11" s="318">
        <v>33</v>
      </c>
      <c r="EA11" s="318">
        <v>16</v>
      </c>
      <c r="EB11" s="315">
        <v>229</v>
      </c>
      <c r="EC11" s="320">
        <v>270</v>
      </c>
      <c r="ED11" s="314">
        <v>10</v>
      </c>
      <c r="EE11" s="318">
        <v>3</v>
      </c>
      <c r="EF11" s="315">
        <v>13</v>
      </c>
      <c r="EG11" s="317">
        <v>0</v>
      </c>
      <c r="EH11" s="318">
        <v>10</v>
      </c>
      <c r="EI11" s="318">
        <v>8</v>
      </c>
      <c r="EJ11" s="318">
        <v>11</v>
      </c>
      <c r="EK11" s="318">
        <v>20</v>
      </c>
      <c r="EL11" s="318">
        <v>5</v>
      </c>
      <c r="EM11" s="315">
        <v>54</v>
      </c>
      <c r="EN11" s="320">
        <v>67</v>
      </c>
      <c r="EO11" s="314">
        <v>23</v>
      </c>
      <c r="EP11" s="318">
        <v>27</v>
      </c>
      <c r="EQ11" s="315">
        <v>50</v>
      </c>
      <c r="ER11" s="317">
        <v>0</v>
      </c>
      <c r="ES11" s="318">
        <v>120</v>
      </c>
      <c r="ET11" s="318">
        <v>116</v>
      </c>
      <c r="EU11" s="318">
        <v>64</v>
      </c>
      <c r="EV11" s="318">
        <v>37</v>
      </c>
      <c r="EW11" s="318">
        <v>17</v>
      </c>
      <c r="EX11" s="315">
        <v>354</v>
      </c>
      <c r="EY11" s="320">
        <v>404</v>
      </c>
    </row>
    <row r="12" spans="1:155" ht="19.5" customHeight="1" x14ac:dyDescent="0.15">
      <c r="A12" s="299" t="s">
        <v>9</v>
      </c>
      <c r="B12" s="314">
        <v>0</v>
      </c>
      <c r="C12" s="315">
        <v>1</v>
      </c>
      <c r="D12" s="316">
        <v>1</v>
      </c>
      <c r="E12" s="317">
        <v>0</v>
      </c>
      <c r="F12" s="318">
        <v>53</v>
      </c>
      <c r="G12" s="318">
        <v>49</v>
      </c>
      <c r="H12" s="318">
        <v>37</v>
      </c>
      <c r="I12" s="318">
        <v>21</v>
      </c>
      <c r="J12" s="318">
        <v>20</v>
      </c>
      <c r="K12" s="319">
        <v>180</v>
      </c>
      <c r="L12" s="320">
        <v>181</v>
      </c>
      <c r="M12" s="314">
        <v>0</v>
      </c>
      <c r="N12" s="318">
        <v>0</v>
      </c>
      <c r="O12" s="315">
        <v>0</v>
      </c>
      <c r="P12" s="317">
        <v>0</v>
      </c>
      <c r="Q12" s="318">
        <v>0</v>
      </c>
      <c r="R12" s="318">
        <v>1</v>
      </c>
      <c r="S12" s="318">
        <v>0</v>
      </c>
      <c r="T12" s="318">
        <v>3</v>
      </c>
      <c r="U12" s="318">
        <v>3</v>
      </c>
      <c r="V12" s="315">
        <v>7</v>
      </c>
      <c r="W12" s="320">
        <v>7</v>
      </c>
      <c r="X12" s="314">
        <v>1</v>
      </c>
      <c r="Y12" s="318">
        <v>7</v>
      </c>
      <c r="Z12" s="315">
        <v>8</v>
      </c>
      <c r="AA12" s="317">
        <v>0</v>
      </c>
      <c r="AB12" s="318">
        <v>23</v>
      </c>
      <c r="AC12" s="318">
        <v>25</v>
      </c>
      <c r="AD12" s="318">
        <v>25</v>
      </c>
      <c r="AE12" s="318">
        <v>9</v>
      </c>
      <c r="AF12" s="318">
        <v>12</v>
      </c>
      <c r="AG12" s="315">
        <v>94</v>
      </c>
      <c r="AH12" s="320">
        <v>102</v>
      </c>
      <c r="AI12" s="314">
        <v>0</v>
      </c>
      <c r="AJ12" s="318">
        <v>0</v>
      </c>
      <c r="AK12" s="315">
        <v>0</v>
      </c>
      <c r="AL12" s="317">
        <v>0</v>
      </c>
      <c r="AM12" s="318">
        <v>2</v>
      </c>
      <c r="AN12" s="318">
        <v>9</v>
      </c>
      <c r="AO12" s="318">
        <v>7</v>
      </c>
      <c r="AP12" s="318">
        <v>1</v>
      </c>
      <c r="AQ12" s="318">
        <v>2</v>
      </c>
      <c r="AR12" s="315">
        <v>21</v>
      </c>
      <c r="AS12" s="320">
        <v>21</v>
      </c>
      <c r="AT12" s="314">
        <v>11</v>
      </c>
      <c r="AU12" s="318">
        <v>11</v>
      </c>
      <c r="AV12" s="315">
        <v>22</v>
      </c>
      <c r="AW12" s="317">
        <v>0</v>
      </c>
      <c r="AX12" s="318">
        <v>45</v>
      </c>
      <c r="AY12" s="318">
        <v>50</v>
      </c>
      <c r="AZ12" s="318">
        <v>48</v>
      </c>
      <c r="BA12" s="318">
        <v>39</v>
      </c>
      <c r="BB12" s="318">
        <v>37</v>
      </c>
      <c r="BC12" s="319">
        <v>219</v>
      </c>
      <c r="BD12" s="320">
        <v>241</v>
      </c>
      <c r="BE12" s="314">
        <v>0</v>
      </c>
      <c r="BF12" s="318">
        <v>0</v>
      </c>
      <c r="BG12" s="315">
        <v>0</v>
      </c>
      <c r="BH12" s="317">
        <v>0</v>
      </c>
      <c r="BI12" s="318">
        <v>56</v>
      </c>
      <c r="BJ12" s="318">
        <v>57</v>
      </c>
      <c r="BK12" s="318">
        <v>28</v>
      </c>
      <c r="BL12" s="318">
        <v>8</v>
      </c>
      <c r="BM12" s="318">
        <v>6</v>
      </c>
      <c r="BN12" s="315">
        <v>155</v>
      </c>
      <c r="BO12" s="320">
        <v>155</v>
      </c>
      <c r="BP12" s="314">
        <v>11</v>
      </c>
      <c r="BQ12" s="318">
        <v>5</v>
      </c>
      <c r="BR12" s="315">
        <v>16</v>
      </c>
      <c r="BS12" s="317">
        <v>0</v>
      </c>
      <c r="BT12" s="318">
        <v>16</v>
      </c>
      <c r="BU12" s="318">
        <v>28</v>
      </c>
      <c r="BV12" s="318">
        <v>9</v>
      </c>
      <c r="BW12" s="318">
        <v>8</v>
      </c>
      <c r="BX12" s="318">
        <v>5</v>
      </c>
      <c r="BY12" s="315">
        <v>66</v>
      </c>
      <c r="BZ12" s="320">
        <v>82</v>
      </c>
      <c r="CA12" s="314">
        <v>0</v>
      </c>
      <c r="CB12" s="318">
        <v>0</v>
      </c>
      <c r="CC12" s="315">
        <v>0</v>
      </c>
      <c r="CD12" s="317">
        <v>0</v>
      </c>
      <c r="CE12" s="318">
        <v>9</v>
      </c>
      <c r="CF12" s="318">
        <v>13</v>
      </c>
      <c r="CG12" s="318">
        <v>19</v>
      </c>
      <c r="CH12" s="318">
        <v>6</v>
      </c>
      <c r="CI12" s="318">
        <v>4</v>
      </c>
      <c r="CJ12" s="315">
        <v>51</v>
      </c>
      <c r="CK12" s="320">
        <v>51</v>
      </c>
      <c r="CL12" s="314">
        <v>0</v>
      </c>
      <c r="CM12" s="318">
        <v>0</v>
      </c>
      <c r="CN12" s="315">
        <v>0</v>
      </c>
      <c r="CO12" s="317">
        <v>0</v>
      </c>
      <c r="CP12" s="318">
        <v>0</v>
      </c>
      <c r="CQ12" s="318">
        <v>1</v>
      </c>
      <c r="CR12" s="318">
        <v>3</v>
      </c>
      <c r="CS12" s="318">
        <v>1</v>
      </c>
      <c r="CT12" s="318">
        <v>2</v>
      </c>
      <c r="CU12" s="315">
        <v>7</v>
      </c>
      <c r="CV12" s="320">
        <v>7</v>
      </c>
      <c r="CW12" s="314">
        <v>0</v>
      </c>
      <c r="CX12" s="318">
        <v>0</v>
      </c>
      <c r="CY12" s="315">
        <v>0</v>
      </c>
      <c r="CZ12" s="317">
        <v>0</v>
      </c>
      <c r="DA12" s="318">
        <v>0</v>
      </c>
      <c r="DB12" s="318">
        <v>0</v>
      </c>
      <c r="DC12" s="318">
        <v>0</v>
      </c>
      <c r="DD12" s="318">
        <v>0</v>
      </c>
      <c r="DE12" s="318">
        <v>0</v>
      </c>
      <c r="DF12" s="315">
        <v>0</v>
      </c>
      <c r="DG12" s="320">
        <v>0</v>
      </c>
      <c r="DH12" s="314">
        <v>0</v>
      </c>
      <c r="DI12" s="318">
        <v>0</v>
      </c>
      <c r="DJ12" s="315">
        <v>0</v>
      </c>
      <c r="DK12" s="317">
        <v>0</v>
      </c>
      <c r="DL12" s="318">
        <v>0</v>
      </c>
      <c r="DM12" s="318">
        <v>0</v>
      </c>
      <c r="DN12" s="318">
        <v>0</v>
      </c>
      <c r="DO12" s="318">
        <v>0</v>
      </c>
      <c r="DP12" s="318">
        <v>0</v>
      </c>
      <c r="DQ12" s="315">
        <v>0</v>
      </c>
      <c r="DR12" s="320">
        <v>0</v>
      </c>
      <c r="DS12" s="314">
        <v>31</v>
      </c>
      <c r="DT12" s="318">
        <v>24</v>
      </c>
      <c r="DU12" s="315">
        <v>55</v>
      </c>
      <c r="DV12" s="317">
        <v>0</v>
      </c>
      <c r="DW12" s="318">
        <v>69</v>
      </c>
      <c r="DX12" s="318">
        <v>106</v>
      </c>
      <c r="DY12" s="318">
        <v>71</v>
      </c>
      <c r="DZ12" s="318">
        <v>34</v>
      </c>
      <c r="EA12" s="318">
        <v>30</v>
      </c>
      <c r="EB12" s="315">
        <v>310</v>
      </c>
      <c r="EC12" s="320">
        <v>365</v>
      </c>
      <c r="ED12" s="314">
        <v>7</v>
      </c>
      <c r="EE12" s="318">
        <v>3</v>
      </c>
      <c r="EF12" s="315">
        <v>10</v>
      </c>
      <c r="EG12" s="317">
        <v>0</v>
      </c>
      <c r="EH12" s="318">
        <v>18</v>
      </c>
      <c r="EI12" s="318">
        <v>19</v>
      </c>
      <c r="EJ12" s="318">
        <v>11</v>
      </c>
      <c r="EK12" s="318">
        <v>18</v>
      </c>
      <c r="EL12" s="318">
        <v>12</v>
      </c>
      <c r="EM12" s="315">
        <v>78</v>
      </c>
      <c r="EN12" s="320">
        <v>88</v>
      </c>
      <c r="EO12" s="314">
        <v>39</v>
      </c>
      <c r="EP12" s="318">
        <v>32</v>
      </c>
      <c r="EQ12" s="315">
        <v>71</v>
      </c>
      <c r="ER12" s="317">
        <v>0</v>
      </c>
      <c r="ES12" s="318">
        <v>158</v>
      </c>
      <c r="ET12" s="318">
        <v>155</v>
      </c>
      <c r="EU12" s="318">
        <v>88</v>
      </c>
      <c r="EV12" s="318">
        <v>37</v>
      </c>
      <c r="EW12" s="318">
        <v>28</v>
      </c>
      <c r="EX12" s="315">
        <v>466</v>
      </c>
      <c r="EY12" s="320">
        <v>537</v>
      </c>
    </row>
    <row r="13" spans="1:155" ht="19.5" customHeight="1" x14ac:dyDescent="0.15">
      <c r="A13" s="299" t="s">
        <v>10</v>
      </c>
      <c r="B13" s="314">
        <v>0</v>
      </c>
      <c r="C13" s="315">
        <v>0</v>
      </c>
      <c r="D13" s="316">
        <v>0</v>
      </c>
      <c r="E13" s="317">
        <v>0</v>
      </c>
      <c r="F13" s="318">
        <v>99</v>
      </c>
      <c r="G13" s="318">
        <v>50</v>
      </c>
      <c r="H13" s="318">
        <v>25</v>
      </c>
      <c r="I13" s="318">
        <v>18</v>
      </c>
      <c r="J13" s="318">
        <v>10</v>
      </c>
      <c r="K13" s="319">
        <v>202</v>
      </c>
      <c r="L13" s="320">
        <v>202</v>
      </c>
      <c r="M13" s="314">
        <v>0</v>
      </c>
      <c r="N13" s="318">
        <v>0</v>
      </c>
      <c r="O13" s="315">
        <v>0</v>
      </c>
      <c r="P13" s="317">
        <v>0</v>
      </c>
      <c r="Q13" s="318">
        <v>2</v>
      </c>
      <c r="R13" s="318">
        <v>1</v>
      </c>
      <c r="S13" s="318">
        <v>2</v>
      </c>
      <c r="T13" s="318">
        <v>4</v>
      </c>
      <c r="U13" s="318">
        <v>5</v>
      </c>
      <c r="V13" s="315">
        <v>14</v>
      </c>
      <c r="W13" s="320">
        <v>14</v>
      </c>
      <c r="X13" s="314">
        <v>12</v>
      </c>
      <c r="Y13" s="318">
        <v>17</v>
      </c>
      <c r="Z13" s="315">
        <v>29</v>
      </c>
      <c r="AA13" s="317">
        <v>0</v>
      </c>
      <c r="AB13" s="318">
        <v>57</v>
      </c>
      <c r="AC13" s="318">
        <v>25</v>
      </c>
      <c r="AD13" s="318">
        <v>16</v>
      </c>
      <c r="AE13" s="318">
        <v>18</v>
      </c>
      <c r="AF13" s="318">
        <v>7</v>
      </c>
      <c r="AG13" s="315">
        <v>123</v>
      </c>
      <c r="AH13" s="320">
        <v>152</v>
      </c>
      <c r="AI13" s="314">
        <v>3</v>
      </c>
      <c r="AJ13" s="318">
        <v>5</v>
      </c>
      <c r="AK13" s="315">
        <v>8</v>
      </c>
      <c r="AL13" s="317">
        <v>0</v>
      </c>
      <c r="AM13" s="318">
        <v>5</v>
      </c>
      <c r="AN13" s="318">
        <v>6</v>
      </c>
      <c r="AO13" s="318">
        <v>4</v>
      </c>
      <c r="AP13" s="318">
        <v>3</v>
      </c>
      <c r="AQ13" s="318">
        <v>2</v>
      </c>
      <c r="AR13" s="315">
        <v>20</v>
      </c>
      <c r="AS13" s="320">
        <v>28</v>
      </c>
      <c r="AT13" s="314">
        <v>21</v>
      </c>
      <c r="AU13" s="318">
        <v>23</v>
      </c>
      <c r="AV13" s="315">
        <v>44</v>
      </c>
      <c r="AW13" s="317">
        <v>0</v>
      </c>
      <c r="AX13" s="318">
        <v>97</v>
      </c>
      <c r="AY13" s="318">
        <v>75</v>
      </c>
      <c r="AZ13" s="318">
        <v>50</v>
      </c>
      <c r="BA13" s="318">
        <v>47</v>
      </c>
      <c r="BB13" s="318">
        <v>33</v>
      </c>
      <c r="BC13" s="319">
        <v>302</v>
      </c>
      <c r="BD13" s="320">
        <v>346</v>
      </c>
      <c r="BE13" s="314">
        <v>0</v>
      </c>
      <c r="BF13" s="318">
        <v>0</v>
      </c>
      <c r="BG13" s="315">
        <v>0</v>
      </c>
      <c r="BH13" s="317">
        <v>0</v>
      </c>
      <c r="BI13" s="318">
        <v>134</v>
      </c>
      <c r="BJ13" s="318">
        <v>67</v>
      </c>
      <c r="BK13" s="318">
        <v>29</v>
      </c>
      <c r="BL13" s="318">
        <v>13</v>
      </c>
      <c r="BM13" s="318">
        <v>5</v>
      </c>
      <c r="BN13" s="315">
        <v>248</v>
      </c>
      <c r="BO13" s="320">
        <v>248</v>
      </c>
      <c r="BP13" s="314">
        <v>10</v>
      </c>
      <c r="BQ13" s="318">
        <v>6</v>
      </c>
      <c r="BR13" s="315">
        <v>16</v>
      </c>
      <c r="BS13" s="317">
        <v>0</v>
      </c>
      <c r="BT13" s="318">
        <v>37</v>
      </c>
      <c r="BU13" s="318">
        <v>12</v>
      </c>
      <c r="BV13" s="318">
        <v>17</v>
      </c>
      <c r="BW13" s="318">
        <v>6</v>
      </c>
      <c r="BX13" s="318">
        <v>2</v>
      </c>
      <c r="BY13" s="315">
        <v>74</v>
      </c>
      <c r="BZ13" s="320">
        <v>90</v>
      </c>
      <c r="CA13" s="314">
        <v>1</v>
      </c>
      <c r="CB13" s="318">
        <v>2</v>
      </c>
      <c r="CC13" s="315">
        <v>3</v>
      </c>
      <c r="CD13" s="317">
        <v>0</v>
      </c>
      <c r="CE13" s="318">
        <v>21</v>
      </c>
      <c r="CF13" s="318">
        <v>19</v>
      </c>
      <c r="CG13" s="318">
        <v>19</v>
      </c>
      <c r="CH13" s="318">
        <v>14</v>
      </c>
      <c r="CI13" s="318">
        <v>3</v>
      </c>
      <c r="CJ13" s="315">
        <v>76</v>
      </c>
      <c r="CK13" s="320">
        <v>79</v>
      </c>
      <c r="CL13" s="314">
        <v>0</v>
      </c>
      <c r="CM13" s="318">
        <v>0</v>
      </c>
      <c r="CN13" s="315">
        <v>0</v>
      </c>
      <c r="CO13" s="317">
        <v>0</v>
      </c>
      <c r="CP13" s="318">
        <v>3</v>
      </c>
      <c r="CQ13" s="318">
        <v>3</v>
      </c>
      <c r="CR13" s="318">
        <v>6</v>
      </c>
      <c r="CS13" s="318">
        <v>1</v>
      </c>
      <c r="CT13" s="318">
        <v>0</v>
      </c>
      <c r="CU13" s="315">
        <v>13</v>
      </c>
      <c r="CV13" s="320">
        <v>13</v>
      </c>
      <c r="CW13" s="314">
        <v>0</v>
      </c>
      <c r="CX13" s="318">
        <v>0</v>
      </c>
      <c r="CY13" s="315">
        <v>0</v>
      </c>
      <c r="CZ13" s="317">
        <v>0</v>
      </c>
      <c r="DA13" s="318">
        <v>0</v>
      </c>
      <c r="DB13" s="318">
        <v>0</v>
      </c>
      <c r="DC13" s="318">
        <v>0</v>
      </c>
      <c r="DD13" s="318">
        <v>0</v>
      </c>
      <c r="DE13" s="318">
        <v>0</v>
      </c>
      <c r="DF13" s="315">
        <v>0</v>
      </c>
      <c r="DG13" s="320">
        <v>0</v>
      </c>
      <c r="DH13" s="314">
        <v>0</v>
      </c>
      <c r="DI13" s="318">
        <v>0</v>
      </c>
      <c r="DJ13" s="315">
        <v>0</v>
      </c>
      <c r="DK13" s="317">
        <v>0</v>
      </c>
      <c r="DL13" s="318">
        <v>0</v>
      </c>
      <c r="DM13" s="318">
        <v>0</v>
      </c>
      <c r="DN13" s="318">
        <v>0</v>
      </c>
      <c r="DO13" s="318">
        <v>0</v>
      </c>
      <c r="DP13" s="318">
        <v>0</v>
      </c>
      <c r="DQ13" s="315">
        <v>0</v>
      </c>
      <c r="DR13" s="320">
        <v>0</v>
      </c>
      <c r="DS13" s="314">
        <v>49</v>
      </c>
      <c r="DT13" s="318">
        <v>71</v>
      </c>
      <c r="DU13" s="315">
        <v>120</v>
      </c>
      <c r="DV13" s="317">
        <v>0</v>
      </c>
      <c r="DW13" s="318">
        <v>147</v>
      </c>
      <c r="DX13" s="318">
        <v>102</v>
      </c>
      <c r="DY13" s="318">
        <v>64</v>
      </c>
      <c r="DZ13" s="318">
        <v>48</v>
      </c>
      <c r="EA13" s="318">
        <v>20</v>
      </c>
      <c r="EB13" s="315">
        <v>381</v>
      </c>
      <c r="EC13" s="320">
        <v>501</v>
      </c>
      <c r="ED13" s="314">
        <v>13</v>
      </c>
      <c r="EE13" s="318">
        <v>12</v>
      </c>
      <c r="EF13" s="315">
        <v>25</v>
      </c>
      <c r="EG13" s="317">
        <v>0</v>
      </c>
      <c r="EH13" s="318">
        <v>32</v>
      </c>
      <c r="EI13" s="318">
        <v>20</v>
      </c>
      <c r="EJ13" s="318">
        <v>15</v>
      </c>
      <c r="EK13" s="318">
        <v>14</v>
      </c>
      <c r="EL13" s="318">
        <v>9</v>
      </c>
      <c r="EM13" s="315">
        <v>90</v>
      </c>
      <c r="EN13" s="320">
        <v>115</v>
      </c>
      <c r="EO13" s="314">
        <v>69</v>
      </c>
      <c r="EP13" s="318">
        <v>89</v>
      </c>
      <c r="EQ13" s="315">
        <v>158</v>
      </c>
      <c r="ER13" s="317">
        <v>0</v>
      </c>
      <c r="ES13" s="318">
        <v>289</v>
      </c>
      <c r="ET13" s="318">
        <v>142</v>
      </c>
      <c r="EU13" s="318">
        <v>77</v>
      </c>
      <c r="EV13" s="318">
        <v>53</v>
      </c>
      <c r="EW13" s="318">
        <v>19</v>
      </c>
      <c r="EX13" s="315">
        <v>580</v>
      </c>
      <c r="EY13" s="320">
        <v>738</v>
      </c>
    </row>
    <row r="14" spans="1:155" ht="19.5" customHeight="1" x14ac:dyDescent="0.15">
      <c r="A14" s="299" t="s">
        <v>11</v>
      </c>
      <c r="B14" s="314">
        <v>0</v>
      </c>
      <c r="C14" s="315">
        <v>0</v>
      </c>
      <c r="D14" s="316">
        <v>0</v>
      </c>
      <c r="E14" s="317">
        <v>0</v>
      </c>
      <c r="F14" s="318">
        <v>28</v>
      </c>
      <c r="G14" s="318">
        <v>8</v>
      </c>
      <c r="H14" s="318">
        <v>4</v>
      </c>
      <c r="I14" s="318">
        <v>8</v>
      </c>
      <c r="J14" s="318">
        <v>4</v>
      </c>
      <c r="K14" s="319">
        <v>52</v>
      </c>
      <c r="L14" s="320">
        <v>52</v>
      </c>
      <c r="M14" s="314">
        <v>0</v>
      </c>
      <c r="N14" s="318">
        <v>0</v>
      </c>
      <c r="O14" s="315">
        <v>0</v>
      </c>
      <c r="P14" s="317">
        <v>0</v>
      </c>
      <c r="Q14" s="318">
        <v>0</v>
      </c>
      <c r="R14" s="318">
        <v>1</v>
      </c>
      <c r="S14" s="318">
        <v>0</v>
      </c>
      <c r="T14" s="318">
        <v>5</v>
      </c>
      <c r="U14" s="318">
        <v>1</v>
      </c>
      <c r="V14" s="315">
        <v>7</v>
      </c>
      <c r="W14" s="320">
        <v>7</v>
      </c>
      <c r="X14" s="314">
        <v>2</v>
      </c>
      <c r="Y14" s="318">
        <v>3</v>
      </c>
      <c r="Z14" s="315">
        <v>5</v>
      </c>
      <c r="AA14" s="317">
        <v>0</v>
      </c>
      <c r="AB14" s="318">
        <v>17</v>
      </c>
      <c r="AC14" s="318">
        <v>13</v>
      </c>
      <c r="AD14" s="318">
        <v>9</v>
      </c>
      <c r="AE14" s="318">
        <v>8</v>
      </c>
      <c r="AF14" s="318">
        <v>2</v>
      </c>
      <c r="AG14" s="315">
        <v>49</v>
      </c>
      <c r="AH14" s="320">
        <v>54</v>
      </c>
      <c r="AI14" s="314">
        <v>0</v>
      </c>
      <c r="AJ14" s="318">
        <v>0</v>
      </c>
      <c r="AK14" s="315">
        <v>0</v>
      </c>
      <c r="AL14" s="317">
        <v>0</v>
      </c>
      <c r="AM14" s="318">
        <v>4</v>
      </c>
      <c r="AN14" s="318">
        <v>1</v>
      </c>
      <c r="AO14" s="318">
        <v>2</v>
      </c>
      <c r="AP14" s="318">
        <v>0</v>
      </c>
      <c r="AQ14" s="318">
        <v>0</v>
      </c>
      <c r="AR14" s="315">
        <v>7</v>
      </c>
      <c r="AS14" s="320">
        <v>7</v>
      </c>
      <c r="AT14" s="314">
        <v>7</v>
      </c>
      <c r="AU14" s="318">
        <v>3</v>
      </c>
      <c r="AV14" s="315">
        <v>10</v>
      </c>
      <c r="AW14" s="317">
        <v>0</v>
      </c>
      <c r="AX14" s="318">
        <v>23</v>
      </c>
      <c r="AY14" s="318">
        <v>28</v>
      </c>
      <c r="AZ14" s="318">
        <v>11</v>
      </c>
      <c r="BA14" s="318">
        <v>18</v>
      </c>
      <c r="BB14" s="318">
        <v>8</v>
      </c>
      <c r="BC14" s="319">
        <v>88</v>
      </c>
      <c r="BD14" s="320">
        <v>98</v>
      </c>
      <c r="BE14" s="314">
        <v>0</v>
      </c>
      <c r="BF14" s="318">
        <v>0</v>
      </c>
      <c r="BG14" s="315">
        <v>0</v>
      </c>
      <c r="BH14" s="317">
        <v>0</v>
      </c>
      <c r="BI14" s="318">
        <v>46</v>
      </c>
      <c r="BJ14" s="318">
        <v>20</v>
      </c>
      <c r="BK14" s="318">
        <v>13</v>
      </c>
      <c r="BL14" s="318">
        <v>3</v>
      </c>
      <c r="BM14" s="318">
        <v>3</v>
      </c>
      <c r="BN14" s="315">
        <v>85</v>
      </c>
      <c r="BO14" s="320">
        <v>85</v>
      </c>
      <c r="BP14" s="314">
        <v>3</v>
      </c>
      <c r="BQ14" s="318">
        <v>2</v>
      </c>
      <c r="BR14" s="315">
        <v>5</v>
      </c>
      <c r="BS14" s="317">
        <v>0</v>
      </c>
      <c r="BT14" s="318">
        <v>15</v>
      </c>
      <c r="BU14" s="318">
        <v>8</v>
      </c>
      <c r="BV14" s="318">
        <v>4</v>
      </c>
      <c r="BW14" s="318">
        <v>3</v>
      </c>
      <c r="BX14" s="318">
        <v>1</v>
      </c>
      <c r="BY14" s="315">
        <v>31</v>
      </c>
      <c r="BZ14" s="320">
        <v>36</v>
      </c>
      <c r="CA14" s="314">
        <v>0</v>
      </c>
      <c r="CB14" s="318">
        <v>0</v>
      </c>
      <c r="CC14" s="315">
        <v>0</v>
      </c>
      <c r="CD14" s="317">
        <v>0</v>
      </c>
      <c r="CE14" s="318">
        <v>11</v>
      </c>
      <c r="CF14" s="318">
        <v>5</v>
      </c>
      <c r="CG14" s="318">
        <v>9</v>
      </c>
      <c r="CH14" s="318">
        <v>4</v>
      </c>
      <c r="CI14" s="318">
        <v>0</v>
      </c>
      <c r="CJ14" s="315">
        <v>29</v>
      </c>
      <c r="CK14" s="320">
        <v>29</v>
      </c>
      <c r="CL14" s="314">
        <v>0</v>
      </c>
      <c r="CM14" s="318">
        <v>0</v>
      </c>
      <c r="CN14" s="315">
        <v>0</v>
      </c>
      <c r="CO14" s="317">
        <v>0</v>
      </c>
      <c r="CP14" s="318">
        <v>0</v>
      </c>
      <c r="CQ14" s="318">
        <v>0</v>
      </c>
      <c r="CR14" s="318">
        <v>1</v>
      </c>
      <c r="CS14" s="318">
        <v>1</v>
      </c>
      <c r="CT14" s="318">
        <v>0</v>
      </c>
      <c r="CU14" s="315">
        <v>2</v>
      </c>
      <c r="CV14" s="320">
        <v>2</v>
      </c>
      <c r="CW14" s="314">
        <v>0</v>
      </c>
      <c r="CX14" s="318">
        <v>0</v>
      </c>
      <c r="CY14" s="315">
        <v>0</v>
      </c>
      <c r="CZ14" s="317">
        <v>0</v>
      </c>
      <c r="DA14" s="318">
        <v>0</v>
      </c>
      <c r="DB14" s="318">
        <v>0</v>
      </c>
      <c r="DC14" s="318">
        <v>0</v>
      </c>
      <c r="DD14" s="318">
        <v>0</v>
      </c>
      <c r="DE14" s="318">
        <v>0</v>
      </c>
      <c r="DF14" s="315">
        <v>0</v>
      </c>
      <c r="DG14" s="320">
        <v>0</v>
      </c>
      <c r="DH14" s="314">
        <v>0</v>
      </c>
      <c r="DI14" s="318">
        <v>0</v>
      </c>
      <c r="DJ14" s="315">
        <v>0</v>
      </c>
      <c r="DK14" s="317">
        <v>0</v>
      </c>
      <c r="DL14" s="318">
        <v>0</v>
      </c>
      <c r="DM14" s="318">
        <v>0</v>
      </c>
      <c r="DN14" s="318">
        <v>0</v>
      </c>
      <c r="DO14" s="318">
        <v>0</v>
      </c>
      <c r="DP14" s="318">
        <v>0</v>
      </c>
      <c r="DQ14" s="315">
        <v>0</v>
      </c>
      <c r="DR14" s="320">
        <v>0</v>
      </c>
      <c r="DS14" s="314">
        <v>15</v>
      </c>
      <c r="DT14" s="318">
        <v>21</v>
      </c>
      <c r="DU14" s="315">
        <v>36</v>
      </c>
      <c r="DV14" s="317">
        <v>0</v>
      </c>
      <c r="DW14" s="318">
        <v>50</v>
      </c>
      <c r="DX14" s="318">
        <v>43</v>
      </c>
      <c r="DY14" s="318">
        <v>28</v>
      </c>
      <c r="DZ14" s="318">
        <v>14</v>
      </c>
      <c r="EA14" s="318">
        <v>8</v>
      </c>
      <c r="EB14" s="315">
        <v>143</v>
      </c>
      <c r="EC14" s="320">
        <v>179</v>
      </c>
      <c r="ED14" s="314">
        <v>9</v>
      </c>
      <c r="EE14" s="318">
        <v>3</v>
      </c>
      <c r="EF14" s="315">
        <v>12</v>
      </c>
      <c r="EG14" s="317">
        <v>0</v>
      </c>
      <c r="EH14" s="318">
        <v>21</v>
      </c>
      <c r="EI14" s="318">
        <v>20</v>
      </c>
      <c r="EJ14" s="318">
        <v>8</v>
      </c>
      <c r="EK14" s="318">
        <v>11</v>
      </c>
      <c r="EL14" s="318">
        <v>5</v>
      </c>
      <c r="EM14" s="315">
        <v>65</v>
      </c>
      <c r="EN14" s="320">
        <v>77</v>
      </c>
      <c r="EO14" s="314">
        <v>19</v>
      </c>
      <c r="EP14" s="318">
        <v>25</v>
      </c>
      <c r="EQ14" s="315">
        <v>44</v>
      </c>
      <c r="ER14" s="317">
        <v>0</v>
      </c>
      <c r="ES14" s="318">
        <v>124</v>
      </c>
      <c r="ET14" s="318">
        <v>48</v>
      </c>
      <c r="EU14" s="318">
        <v>34</v>
      </c>
      <c r="EV14" s="318">
        <v>16</v>
      </c>
      <c r="EW14" s="318">
        <v>7</v>
      </c>
      <c r="EX14" s="315">
        <v>229</v>
      </c>
      <c r="EY14" s="320">
        <v>273</v>
      </c>
    </row>
    <row r="15" spans="1:155" ht="19.5" customHeight="1" x14ac:dyDescent="0.15">
      <c r="A15" s="299" t="s">
        <v>12</v>
      </c>
      <c r="B15" s="314">
        <v>0</v>
      </c>
      <c r="C15" s="315">
        <v>0</v>
      </c>
      <c r="D15" s="316">
        <v>0</v>
      </c>
      <c r="E15" s="317">
        <v>0</v>
      </c>
      <c r="F15" s="318">
        <v>33</v>
      </c>
      <c r="G15" s="318">
        <v>20</v>
      </c>
      <c r="H15" s="318">
        <v>22</v>
      </c>
      <c r="I15" s="318">
        <v>20</v>
      </c>
      <c r="J15" s="318">
        <v>8</v>
      </c>
      <c r="K15" s="319">
        <v>103</v>
      </c>
      <c r="L15" s="320">
        <v>103</v>
      </c>
      <c r="M15" s="314">
        <v>0</v>
      </c>
      <c r="N15" s="318">
        <v>1</v>
      </c>
      <c r="O15" s="315">
        <v>1</v>
      </c>
      <c r="P15" s="317">
        <v>0</v>
      </c>
      <c r="Q15" s="318">
        <v>0</v>
      </c>
      <c r="R15" s="318">
        <v>2</v>
      </c>
      <c r="S15" s="318">
        <v>0</v>
      </c>
      <c r="T15" s="318">
        <v>2</v>
      </c>
      <c r="U15" s="318">
        <v>3</v>
      </c>
      <c r="V15" s="315">
        <v>7</v>
      </c>
      <c r="W15" s="320">
        <v>8</v>
      </c>
      <c r="X15" s="314">
        <v>13</v>
      </c>
      <c r="Y15" s="318">
        <v>25</v>
      </c>
      <c r="Z15" s="315">
        <v>38</v>
      </c>
      <c r="AA15" s="317">
        <v>0</v>
      </c>
      <c r="AB15" s="318">
        <v>24</v>
      </c>
      <c r="AC15" s="318">
        <v>10</v>
      </c>
      <c r="AD15" s="318">
        <v>16</v>
      </c>
      <c r="AE15" s="318">
        <v>12</v>
      </c>
      <c r="AF15" s="318">
        <v>10</v>
      </c>
      <c r="AG15" s="315">
        <v>72</v>
      </c>
      <c r="AH15" s="320">
        <v>110</v>
      </c>
      <c r="AI15" s="314">
        <v>0</v>
      </c>
      <c r="AJ15" s="318">
        <v>2</v>
      </c>
      <c r="AK15" s="315">
        <v>2</v>
      </c>
      <c r="AL15" s="317">
        <v>0</v>
      </c>
      <c r="AM15" s="318">
        <v>0</v>
      </c>
      <c r="AN15" s="318">
        <v>4</v>
      </c>
      <c r="AO15" s="318">
        <v>0</v>
      </c>
      <c r="AP15" s="318">
        <v>1</v>
      </c>
      <c r="AQ15" s="318">
        <v>1</v>
      </c>
      <c r="AR15" s="315">
        <v>6</v>
      </c>
      <c r="AS15" s="320">
        <v>8</v>
      </c>
      <c r="AT15" s="314">
        <v>5</v>
      </c>
      <c r="AU15" s="318">
        <v>8</v>
      </c>
      <c r="AV15" s="315">
        <v>13</v>
      </c>
      <c r="AW15" s="317">
        <v>0</v>
      </c>
      <c r="AX15" s="318">
        <v>24</v>
      </c>
      <c r="AY15" s="318">
        <v>18</v>
      </c>
      <c r="AZ15" s="318">
        <v>25</v>
      </c>
      <c r="BA15" s="318">
        <v>30</v>
      </c>
      <c r="BB15" s="318">
        <v>18</v>
      </c>
      <c r="BC15" s="319">
        <v>115</v>
      </c>
      <c r="BD15" s="320">
        <v>128</v>
      </c>
      <c r="BE15" s="314">
        <v>0</v>
      </c>
      <c r="BF15" s="318">
        <v>0</v>
      </c>
      <c r="BG15" s="315">
        <v>0</v>
      </c>
      <c r="BH15" s="317">
        <v>0</v>
      </c>
      <c r="BI15" s="318">
        <v>56</v>
      </c>
      <c r="BJ15" s="318">
        <v>26</v>
      </c>
      <c r="BK15" s="318">
        <v>23</v>
      </c>
      <c r="BL15" s="318">
        <v>18</v>
      </c>
      <c r="BM15" s="318">
        <v>5</v>
      </c>
      <c r="BN15" s="315">
        <v>128</v>
      </c>
      <c r="BO15" s="320">
        <v>128</v>
      </c>
      <c r="BP15" s="314">
        <v>16</v>
      </c>
      <c r="BQ15" s="318">
        <v>14</v>
      </c>
      <c r="BR15" s="315">
        <v>30</v>
      </c>
      <c r="BS15" s="317">
        <v>0</v>
      </c>
      <c r="BT15" s="318">
        <v>16</v>
      </c>
      <c r="BU15" s="318">
        <v>20</v>
      </c>
      <c r="BV15" s="318">
        <v>9</v>
      </c>
      <c r="BW15" s="318">
        <v>14</v>
      </c>
      <c r="BX15" s="318">
        <v>2</v>
      </c>
      <c r="BY15" s="315">
        <v>61</v>
      </c>
      <c r="BZ15" s="320">
        <v>91</v>
      </c>
      <c r="CA15" s="314">
        <v>0</v>
      </c>
      <c r="CB15" s="318">
        <v>3</v>
      </c>
      <c r="CC15" s="315">
        <v>3</v>
      </c>
      <c r="CD15" s="317">
        <v>0</v>
      </c>
      <c r="CE15" s="318">
        <v>16</v>
      </c>
      <c r="CF15" s="318">
        <v>9</v>
      </c>
      <c r="CG15" s="318">
        <v>7</v>
      </c>
      <c r="CH15" s="318">
        <v>7</v>
      </c>
      <c r="CI15" s="318">
        <v>3</v>
      </c>
      <c r="CJ15" s="315">
        <v>42</v>
      </c>
      <c r="CK15" s="320">
        <v>45</v>
      </c>
      <c r="CL15" s="314">
        <v>0</v>
      </c>
      <c r="CM15" s="318">
        <v>0</v>
      </c>
      <c r="CN15" s="315">
        <v>0</v>
      </c>
      <c r="CO15" s="317">
        <v>0</v>
      </c>
      <c r="CP15" s="318">
        <v>0</v>
      </c>
      <c r="CQ15" s="318">
        <v>1</v>
      </c>
      <c r="CR15" s="318">
        <v>2</v>
      </c>
      <c r="CS15" s="318">
        <v>2</v>
      </c>
      <c r="CT15" s="318">
        <v>1</v>
      </c>
      <c r="CU15" s="315">
        <v>6</v>
      </c>
      <c r="CV15" s="320">
        <v>6</v>
      </c>
      <c r="CW15" s="314">
        <v>0</v>
      </c>
      <c r="CX15" s="318">
        <v>0</v>
      </c>
      <c r="CY15" s="315">
        <v>0</v>
      </c>
      <c r="CZ15" s="317">
        <v>0</v>
      </c>
      <c r="DA15" s="318">
        <v>0</v>
      </c>
      <c r="DB15" s="318">
        <v>0</v>
      </c>
      <c r="DC15" s="318">
        <v>0</v>
      </c>
      <c r="DD15" s="318">
        <v>0</v>
      </c>
      <c r="DE15" s="318">
        <v>0</v>
      </c>
      <c r="DF15" s="315">
        <v>0</v>
      </c>
      <c r="DG15" s="320">
        <v>0</v>
      </c>
      <c r="DH15" s="314">
        <v>0</v>
      </c>
      <c r="DI15" s="318">
        <v>0</v>
      </c>
      <c r="DJ15" s="315">
        <v>0</v>
      </c>
      <c r="DK15" s="317">
        <v>0</v>
      </c>
      <c r="DL15" s="318">
        <v>0</v>
      </c>
      <c r="DM15" s="318">
        <v>0</v>
      </c>
      <c r="DN15" s="318">
        <v>0</v>
      </c>
      <c r="DO15" s="318">
        <v>0</v>
      </c>
      <c r="DP15" s="318">
        <v>0</v>
      </c>
      <c r="DQ15" s="315">
        <v>0</v>
      </c>
      <c r="DR15" s="320">
        <v>0</v>
      </c>
      <c r="DS15" s="314">
        <v>27</v>
      </c>
      <c r="DT15" s="318">
        <v>63</v>
      </c>
      <c r="DU15" s="315">
        <v>90</v>
      </c>
      <c r="DV15" s="317">
        <v>0</v>
      </c>
      <c r="DW15" s="318">
        <v>28</v>
      </c>
      <c r="DX15" s="318">
        <v>54</v>
      </c>
      <c r="DY15" s="318">
        <v>44</v>
      </c>
      <c r="DZ15" s="318">
        <v>38</v>
      </c>
      <c r="EA15" s="318">
        <v>18</v>
      </c>
      <c r="EB15" s="315">
        <v>182</v>
      </c>
      <c r="EC15" s="320">
        <v>272</v>
      </c>
      <c r="ED15" s="314">
        <v>4</v>
      </c>
      <c r="EE15" s="318">
        <v>5</v>
      </c>
      <c r="EF15" s="315">
        <v>9</v>
      </c>
      <c r="EG15" s="317">
        <v>0</v>
      </c>
      <c r="EH15" s="318">
        <v>10</v>
      </c>
      <c r="EI15" s="318">
        <v>8</v>
      </c>
      <c r="EJ15" s="318">
        <v>6</v>
      </c>
      <c r="EK15" s="318">
        <v>10</v>
      </c>
      <c r="EL15" s="318">
        <v>5</v>
      </c>
      <c r="EM15" s="315">
        <v>39</v>
      </c>
      <c r="EN15" s="320">
        <v>48</v>
      </c>
      <c r="EO15" s="314">
        <v>52</v>
      </c>
      <c r="EP15" s="318">
        <v>78</v>
      </c>
      <c r="EQ15" s="315">
        <v>130</v>
      </c>
      <c r="ER15" s="317">
        <v>0</v>
      </c>
      <c r="ES15" s="318">
        <v>117</v>
      </c>
      <c r="ET15" s="318">
        <v>75</v>
      </c>
      <c r="EU15" s="318">
        <v>55</v>
      </c>
      <c r="EV15" s="318">
        <v>43</v>
      </c>
      <c r="EW15" s="318">
        <v>14</v>
      </c>
      <c r="EX15" s="315">
        <v>304</v>
      </c>
      <c r="EY15" s="320">
        <v>434</v>
      </c>
    </row>
    <row r="16" spans="1:155" ht="19.5" customHeight="1" x14ac:dyDescent="0.15">
      <c r="A16" s="299" t="s">
        <v>13</v>
      </c>
      <c r="B16" s="314">
        <v>0</v>
      </c>
      <c r="C16" s="315">
        <v>0</v>
      </c>
      <c r="D16" s="316">
        <v>0</v>
      </c>
      <c r="E16" s="317">
        <v>0</v>
      </c>
      <c r="F16" s="318">
        <v>16</v>
      </c>
      <c r="G16" s="318">
        <v>22</v>
      </c>
      <c r="H16" s="318">
        <v>15</v>
      </c>
      <c r="I16" s="318">
        <v>6</v>
      </c>
      <c r="J16" s="318">
        <v>4</v>
      </c>
      <c r="K16" s="319">
        <v>63</v>
      </c>
      <c r="L16" s="320">
        <v>63</v>
      </c>
      <c r="M16" s="314">
        <v>0</v>
      </c>
      <c r="N16" s="318">
        <v>0</v>
      </c>
      <c r="O16" s="315">
        <v>0</v>
      </c>
      <c r="P16" s="317">
        <v>0</v>
      </c>
      <c r="Q16" s="318">
        <v>0</v>
      </c>
      <c r="R16" s="318">
        <v>0</v>
      </c>
      <c r="S16" s="318">
        <v>1</v>
      </c>
      <c r="T16" s="318">
        <v>1</v>
      </c>
      <c r="U16" s="318">
        <v>3</v>
      </c>
      <c r="V16" s="315">
        <v>5</v>
      </c>
      <c r="W16" s="320">
        <v>5</v>
      </c>
      <c r="X16" s="314">
        <v>1</v>
      </c>
      <c r="Y16" s="318">
        <v>0</v>
      </c>
      <c r="Z16" s="315">
        <v>1</v>
      </c>
      <c r="AA16" s="317">
        <v>0</v>
      </c>
      <c r="AB16" s="318">
        <v>12</v>
      </c>
      <c r="AC16" s="318">
        <v>10</v>
      </c>
      <c r="AD16" s="318">
        <v>7</v>
      </c>
      <c r="AE16" s="318">
        <v>6</v>
      </c>
      <c r="AF16" s="318">
        <v>8</v>
      </c>
      <c r="AG16" s="315">
        <v>43</v>
      </c>
      <c r="AH16" s="320">
        <v>44</v>
      </c>
      <c r="AI16" s="314">
        <v>0</v>
      </c>
      <c r="AJ16" s="318">
        <v>1</v>
      </c>
      <c r="AK16" s="315">
        <v>1</v>
      </c>
      <c r="AL16" s="317">
        <v>0</v>
      </c>
      <c r="AM16" s="318">
        <v>2</v>
      </c>
      <c r="AN16" s="318">
        <v>0</v>
      </c>
      <c r="AO16" s="318">
        <v>0</v>
      </c>
      <c r="AP16" s="318">
        <v>2</v>
      </c>
      <c r="AQ16" s="318">
        <v>0</v>
      </c>
      <c r="AR16" s="315">
        <v>4</v>
      </c>
      <c r="AS16" s="320">
        <v>5</v>
      </c>
      <c r="AT16" s="314">
        <v>3</v>
      </c>
      <c r="AU16" s="318">
        <v>0</v>
      </c>
      <c r="AV16" s="315">
        <v>3</v>
      </c>
      <c r="AW16" s="317">
        <v>0</v>
      </c>
      <c r="AX16" s="318">
        <v>12</v>
      </c>
      <c r="AY16" s="318">
        <v>18</v>
      </c>
      <c r="AZ16" s="318">
        <v>15</v>
      </c>
      <c r="BA16" s="318">
        <v>12</v>
      </c>
      <c r="BB16" s="318">
        <v>12</v>
      </c>
      <c r="BC16" s="319">
        <v>69</v>
      </c>
      <c r="BD16" s="320">
        <v>72</v>
      </c>
      <c r="BE16" s="314">
        <v>0</v>
      </c>
      <c r="BF16" s="318">
        <v>0</v>
      </c>
      <c r="BG16" s="315">
        <v>0</v>
      </c>
      <c r="BH16" s="317">
        <v>0</v>
      </c>
      <c r="BI16" s="318">
        <v>13</v>
      </c>
      <c r="BJ16" s="318">
        <v>27</v>
      </c>
      <c r="BK16" s="318">
        <v>15</v>
      </c>
      <c r="BL16" s="318">
        <v>6</v>
      </c>
      <c r="BM16" s="318">
        <v>4</v>
      </c>
      <c r="BN16" s="315">
        <v>65</v>
      </c>
      <c r="BO16" s="320">
        <v>65</v>
      </c>
      <c r="BP16" s="314">
        <v>0</v>
      </c>
      <c r="BQ16" s="318">
        <v>3</v>
      </c>
      <c r="BR16" s="315">
        <v>3</v>
      </c>
      <c r="BS16" s="317">
        <v>0</v>
      </c>
      <c r="BT16" s="318">
        <v>3</v>
      </c>
      <c r="BU16" s="318">
        <v>5</v>
      </c>
      <c r="BV16" s="318">
        <v>7</v>
      </c>
      <c r="BW16" s="318">
        <v>1</v>
      </c>
      <c r="BX16" s="318">
        <v>2</v>
      </c>
      <c r="BY16" s="315">
        <v>18</v>
      </c>
      <c r="BZ16" s="320">
        <v>21</v>
      </c>
      <c r="CA16" s="314">
        <v>0</v>
      </c>
      <c r="CB16" s="318">
        <v>0</v>
      </c>
      <c r="CC16" s="315">
        <v>0</v>
      </c>
      <c r="CD16" s="317">
        <v>0</v>
      </c>
      <c r="CE16" s="318">
        <v>0</v>
      </c>
      <c r="CF16" s="318">
        <v>5</v>
      </c>
      <c r="CG16" s="318">
        <v>11</v>
      </c>
      <c r="CH16" s="318">
        <v>1</v>
      </c>
      <c r="CI16" s="318">
        <v>0</v>
      </c>
      <c r="CJ16" s="315">
        <v>17</v>
      </c>
      <c r="CK16" s="320">
        <v>17</v>
      </c>
      <c r="CL16" s="314">
        <v>0</v>
      </c>
      <c r="CM16" s="318">
        <v>0</v>
      </c>
      <c r="CN16" s="315">
        <v>0</v>
      </c>
      <c r="CO16" s="317">
        <v>0</v>
      </c>
      <c r="CP16" s="318">
        <v>0</v>
      </c>
      <c r="CQ16" s="318">
        <v>0</v>
      </c>
      <c r="CR16" s="318">
        <v>2</v>
      </c>
      <c r="CS16" s="318">
        <v>0</v>
      </c>
      <c r="CT16" s="318">
        <v>0</v>
      </c>
      <c r="CU16" s="315">
        <v>2</v>
      </c>
      <c r="CV16" s="320">
        <v>2</v>
      </c>
      <c r="CW16" s="314">
        <v>0</v>
      </c>
      <c r="CX16" s="318">
        <v>0</v>
      </c>
      <c r="CY16" s="315">
        <v>0</v>
      </c>
      <c r="CZ16" s="317">
        <v>0</v>
      </c>
      <c r="DA16" s="318">
        <v>0</v>
      </c>
      <c r="DB16" s="318">
        <v>0</v>
      </c>
      <c r="DC16" s="318">
        <v>0</v>
      </c>
      <c r="DD16" s="318">
        <v>0</v>
      </c>
      <c r="DE16" s="318">
        <v>0</v>
      </c>
      <c r="DF16" s="315">
        <v>0</v>
      </c>
      <c r="DG16" s="320">
        <v>0</v>
      </c>
      <c r="DH16" s="314">
        <v>0</v>
      </c>
      <c r="DI16" s="318">
        <v>0</v>
      </c>
      <c r="DJ16" s="315">
        <v>0</v>
      </c>
      <c r="DK16" s="317">
        <v>0</v>
      </c>
      <c r="DL16" s="318">
        <v>0</v>
      </c>
      <c r="DM16" s="318">
        <v>0</v>
      </c>
      <c r="DN16" s="318">
        <v>0</v>
      </c>
      <c r="DO16" s="318">
        <v>0</v>
      </c>
      <c r="DP16" s="318">
        <v>0</v>
      </c>
      <c r="DQ16" s="315">
        <v>0</v>
      </c>
      <c r="DR16" s="320">
        <v>0</v>
      </c>
      <c r="DS16" s="314">
        <v>7</v>
      </c>
      <c r="DT16" s="318">
        <v>17</v>
      </c>
      <c r="DU16" s="315">
        <v>24</v>
      </c>
      <c r="DV16" s="317">
        <v>0</v>
      </c>
      <c r="DW16" s="318">
        <v>16</v>
      </c>
      <c r="DX16" s="318">
        <v>27</v>
      </c>
      <c r="DY16" s="318">
        <v>27</v>
      </c>
      <c r="DZ16" s="318">
        <v>13</v>
      </c>
      <c r="EA16" s="318">
        <v>12</v>
      </c>
      <c r="EB16" s="315">
        <v>95</v>
      </c>
      <c r="EC16" s="320">
        <v>119</v>
      </c>
      <c r="ED16" s="314">
        <v>4</v>
      </c>
      <c r="EE16" s="318">
        <v>0</v>
      </c>
      <c r="EF16" s="315">
        <v>4</v>
      </c>
      <c r="EG16" s="317">
        <v>0</v>
      </c>
      <c r="EH16" s="318">
        <v>7</v>
      </c>
      <c r="EI16" s="318">
        <v>5</v>
      </c>
      <c r="EJ16" s="318">
        <v>7</v>
      </c>
      <c r="EK16" s="318">
        <v>6</v>
      </c>
      <c r="EL16" s="318">
        <v>4</v>
      </c>
      <c r="EM16" s="315">
        <v>29</v>
      </c>
      <c r="EN16" s="320">
        <v>33</v>
      </c>
      <c r="EO16" s="314">
        <v>7</v>
      </c>
      <c r="EP16" s="318">
        <v>17</v>
      </c>
      <c r="EQ16" s="315">
        <v>24</v>
      </c>
      <c r="ER16" s="317">
        <v>0</v>
      </c>
      <c r="ES16" s="318">
        <v>37</v>
      </c>
      <c r="ET16" s="318">
        <v>57</v>
      </c>
      <c r="EU16" s="318">
        <v>38</v>
      </c>
      <c r="EV16" s="318">
        <v>14</v>
      </c>
      <c r="EW16" s="318">
        <v>11</v>
      </c>
      <c r="EX16" s="315">
        <v>157</v>
      </c>
      <c r="EY16" s="320">
        <v>181</v>
      </c>
    </row>
    <row r="17" spans="1:155" ht="19.5" customHeight="1" x14ac:dyDescent="0.15">
      <c r="A17" s="299" t="s">
        <v>15</v>
      </c>
      <c r="B17" s="314">
        <v>0</v>
      </c>
      <c r="C17" s="315">
        <v>0</v>
      </c>
      <c r="D17" s="316">
        <v>0</v>
      </c>
      <c r="E17" s="317">
        <v>0</v>
      </c>
      <c r="F17" s="318">
        <v>11</v>
      </c>
      <c r="G17" s="318">
        <v>8</v>
      </c>
      <c r="H17" s="318">
        <v>1</v>
      </c>
      <c r="I17" s="318">
        <v>2</v>
      </c>
      <c r="J17" s="318">
        <v>2</v>
      </c>
      <c r="K17" s="319">
        <v>24</v>
      </c>
      <c r="L17" s="320">
        <v>24</v>
      </c>
      <c r="M17" s="314">
        <v>0</v>
      </c>
      <c r="N17" s="318">
        <v>0</v>
      </c>
      <c r="O17" s="315">
        <v>0</v>
      </c>
      <c r="P17" s="317">
        <v>0</v>
      </c>
      <c r="Q17" s="318">
        <v>0</v>
      </c>
      <c r="R17" s="318">
        <v>0</v>
      </c>
      <c r="S17" s="318">
        <v>0</v>
      </c>
      <c r="T17" s="318">
        <v>0</v>
      </c>
      <c r="U17" s="318">
        <v>0</v>
      </c>
      <c r="V17" s="315">
        <v>0</v>
      </c>
      <c r="W17" s="320">
        <v>0</v>
      </c>
      <c r="X17" s="314">
        <v>0</v>
      </c>
      <c r="Y17" s="318">
        <v>1</v>
      </c>
      <c r="Z17" s="315">
        <v>1</v>
      </c>
      <c r="AA17" s="317">
        <v>0</v>
      </c>
      <c r="AB17" s="318">
        <v>2</v>
      </c>
      <c r="AC17" s="318">
        <v>3</v>
      </c>
      <c r="AD17" s="318">
        <v>1</v>
      </c>
      <c r="AE17" s="318">
        <v>2</v>
      </c>
      <c r="AF17" s="318">
        <v>1</v>
      </c>
      <c r="AG17" s="315">
        <v>9</v>
      </c>
      <c r="AH17" s="320">
        <v>10</v>
      </c>
      <c r="AI17" s="314">
        <v>0</v>
      </c>
      <c r="AJ17" s="318">
        <v>0</v>
      </c>
      <c r="AK17" s="315">
        <v>0</v>
      </c>
      <c r="AL17" s="317">
        <v>0</v>
      </c>
      <c r="AM17" s="318">
        <v>0</v>
      </c>
      <c r="AN17" s="318">
        <v>0</v>
      </c>
      <c r="AO17" s="318">
        <v>0</v>
      </c>
      <c r="AP17" s="318">
        <v>0</v>
      </c>
      <c r="AQ17" s="318">
        <v>0</v>
      </c>
      <c r="AR17" s="315">
        <v>0</v>
      </c>
      <c r="AS17" s="320">
        <v>0</v>
      </c>
      <c r="AT17" s="314">
        <v>3</v>
      </c>
      <c r="AU17" s="318">
        <v>3</v>
      </c>
      <c r="AV17" s="315">
        <v>6</v>
      </c>
      <c r="AW17" s="317">
        <v>0</v>
      </c>
      <c r="AX17" s="318">
        <v>6</v>
      </c>
      <c r="AY17" s="318">
        <v>8</v>
      </c>
      <c r="AZ17" s="318">
        <v>6</v>
      </c>
      <c r="BA17" s="318">
        <v>8</v>
      </c>
      <c r="BB17" s="318">
        <v>5</v>
      </c>
      <c r="BC17" s="319">
        <v>33</v>
      </c>
      <c r="BD17" s="320">
        <v>39</v>
      </c>
      <c r="BE17" s="314">
        <v>0</v>
      </c>
      <c r="BF17" s="318">
        <v>0</v>
      </c>
      <c r="BG17" s="315">
        <v>0</v>
      </c>
      <c r="BH17" s="317">
        <v>0</v>
      </c>
      <c r="BI17" s="318">
        <v>4</v>
      </c>
      <c r="BJ17" s="318">
        <v>12</v>
      </c>
      <c r="BK17" s="318">
        <v>1</v>
      </c>
      <c r="BL17" s="318">
        <v>3</v>
      </c>
      <c r="BM17" s="318">
        <v>0</v>
      </c>
      <c r="BN17" s="315">
        <v>20</v>
      </c>
      <c r="BO17" s="320">
        <v>20</v>
      </c>
      <c r="BP17" s="314">
        <v>0</v>
      </c>
      <c r="BQ17" s="318">
        <v>0</v>
      </c>
      <c r="BR17" s="315">
        <v>0</v>
      </c>
      <c r="BS17" s="317">
        <v>0</v>
      </c>
      <c r="BT17" s="318">
        <v>3</v>
      </c>
      <c r="BU17" s="318">
        <v>1</v>
      </c>
      <c r="BV17" s="318">
        <v>0</v>
      </c>
      <c r="BW17" s="318">
        <v>3</v>
      </c>
      <c r="BX17" s="318">
        <v>1</v>
      </c>
      <c r="BY17" s="315">
        <v>8</v>
      </c>
      <c r="BZ17" s="320">
        <v>8</v>
      </c>
      <c r="CA17" s="314">
        <v>0</v>
      </c>
      <c r="CB17" s="318">
        <v>0</v>
      </c>
      <c r="CC17" s="315">
        <v>0</v>
      </c>
      <c r="CD17" s="317">
        <v>0</v>
      </c>
      <c r="CE17" s="318">
        <v>0</v>
      </c>
      <c r="CF17" s="318">
        <v>3</v>
      </c>
      <c r="CG17" s="318">
        <v>2</v>
      </c>
      <c r="CH17" s="318">
        <v>2</v>
      </c>
      <c r="CI17" s="318">
        <v>1</v>
      </c>
      <c r="CJ17" s="315">
        <v>8</v>
      </c>
      <c r="CK17" s="320">
        <v>8</v>
      </c>
      <c r="CL17" s="314">
        <v>0</v>
      </c>
      <c r="CM17" s="318">
        <v>0</v>
      </c>
      <c r="CN17" s="315">
        <v>0</v>
      </c>
      <c r="CO17" s="317">
        <v>0</v>
      </c>
      <c r="CP17" s="318">
        <v>0</v>
      </c>
      <c r="CQ17" s="318">
        <v>0</v>
      </c>
      <c r="CR17" s="318">
        <v>0</v>
      </c>
      <c r="CS17" s="318">
        <v>0</v>
      </c>
      <c r="CT17" s="318">
        <v>1</v>
      </c>
      <c r="CU17" s="315">
        <v>1</v>
      </c>
      <c r="CV17" s="320">
        <v>1</v>
      </c>
      <c r="CW17" s="314">
        <v>0</v>
      </c>
      <c r="CX17" s="318">
        <v>0</v>
      </c>
      <c r="CY17" s="315">
        <v>0</v>
      </c>
      <c r="CZ17" s="317">
        <v>0</v>
      </c>
      <c r="DA17" s="318">
        <v>0</v>
      </c>
      <c r="DB17" s="318">
        <v>0</v>
      </c>
      <c r="DC17" s="318">
        <v>0</v>
      </c>
      <c r="DD17" s="318">
        <v>0</v>
      </c>
      <c r="DE17" s="318">
        <v>0</v>
      </c>
      <c r="DF17" s="315">
        <v>0</v>
      </c>
      <c r="DG17" s="320">
        <v>0</v>
      </c>
      <c r="DH17" s="314">
        <v>0</v>
      </c>
      <c r="DI17" s="318">
        <v>0</v>
      </c>
      <c r="DJ17" s="315">
        <v>0</v>
      </c>
      <c r="DK17" s="317">
        <v>0</v>
      </c>
      <c r="DL17" s="318">
        <v>0</v>
      </c>
      <c r="DM17" s="318">
        <v>0</v>
      </c>
      <c r="DN17" s="318">
        <v>0</v>
      </c>
      <c r="DO17" s="318">
        <v>0</v>
      </c>
      <c r="DP17" s="318">
        <v>0</v>
      </c>
      <c r="DQ17" s="315">
        <v>0</v>
      </c>
      <c r="DR17" s="320">
        <v>0</v>
      </c>
      <c r="DS17" s="314">
        <v>2</v>
      </c>
      <c r="DT17" s="318">
        <v>5</v>
      </c>
      <c r="DU17" s="315">
        <v>7</v>
      </c>
      <c r="DV17" s="317">
        <v>0</v>
      </c>
      <c r="DW17" s="318">
        <v>4</v>
      </c>
      <c r="DX17" s="318">
        <v>14</v>
      </c>
      <c r="DY17" s="318">
        <v>6</v>
      </c>
      <c r="DZ17" s="318">
        <v>5</v>
      </c>
      <c r="EA17" s="318">
        <v>3</v>
      </c>
      <c r="EB17" s="315">
        <v>32</v>
      </c>
      <c r="EC17" s="320">
        <v>39</v>
      </c>
      <c r="ED17" s="314">
        <v>6</v>
      </c>
      <c r="EE17" s="318">
        <v>2</v>
      </c>
      <c r="EF17" s="315">
        <v>8</v>
      </c>
      <c r="EG17" s="317">
        <v>0</v>
      </c>
      <c r="EH17" s="318">
        <v>2</v>
      </c>
      <c r="EI17" s="318">
        <v>9</v>
      </c>
      <c r="EJ17" s="318">
        <v>4</v>
      </c>
      <c r="EK17" s="318">
        <v>6</v>
      </c>
      <c r="EL17" s="318">
        <v>3</v>
      </c>
      <c r="EM17" s="315">
        <v>24</v>
      </c>
      <c r="EN17" s="320">
        <v>32</v>
      </c>
      <c r="EO17" s="314">
        <v>2</v>
      </c>
      <c r="EP17" s="318">
        <v>6</v>
      </c>
      <c r="EQ17" s="315">
        <v>8</v>
      </c>
      <c r="ER17" s="317">
        <v>0</v>
      </c>
      <c r="ES17" s="318">
        <v>23</v>
      </c>
      <c r="ET17" s="318">
        <v>27</v>
      </c>
      <c r="EU17" s="318">
        <v>6</v>
      </c>
      <c r="EV17" s="318">
        <v>8</v>
      </c>
      <c r="EW17" s="318">
        <v>3</v>
      </c>
      <c r="EX17" s="315">
        <v>67</v>
      </c>
      <c r="EY17" s="320">
        <v>75</v>
      </c>
    </row>
    <row r="18" spans="1:155" ht="19.5" customHeight="1" x14ac:dyDescent="0.15">
      <c r="A18" s="299" t="s">
        <v>16</v>
      </c>
      <c r="B18" s="314">
        <v>0</v>
      </c>
      <c r="C18" s="315">
        <v>0</v>
      </c>
      <c r="D18" s="316">
        <v>0</v>
      </c>
      <c r="E18" s="317">
        <v>0</v>
      </c>
      <c r="F18" s="318">
        <v>10</v>
      </c>
      <c r="G18" s="318">
        <v>17</v>
      </c>
      <c r="H18" s="318">
        <v>5</v>
      </c>
      <c r="I18" s="318">
        <v>3</v>
      </c>
      <c r="J18" s="318">
        <v>3</v>
      </c>
      <c r="K18" s="319">
        <v>38</v>
      </c>
      <c r="L18" s="320">
        <v>38</v>
      </c>
      <c r="M18" s="314">
        <v>0</v>
      </c>
      <c r="N18" s="318">
        <v>0</v>
      </c>
      <c r="O18" s="315">
        <v>0</v>
      </c>
      <c r="P18" s="317">
        <v>0</v>
      </c>
      <c r="Q18" s="318">
        <v>0</v>
      </c>
      <c r="R18" s="318">
        <v>1</v>
      </c>
      <c r="S18" s="318">
        <v>1</v>
      </c>
      <c r="T18" s="318">
        <v>0</v>
      </c>
      <c r="U18" s="318">
        <v>1</v>
      </c>
      <c r="V18" s="315">
        <v>3</v>
      </c>
      <c r="W18" s="320">
        <v>3</v>
      </c>
      <c r="X18" s="314">
        <v>0</v>
      </c>
      <c r="Y18" s="318">
        <v>2</v>
      </c>
      <c r="Z18" s="315">
        <v>2</v>
      </c>
      <c r="AA18" s="317">
        <v>0</v>
      </c>
      <c r="AB18" s="318">
        <v>11</v>
      </c>
      <c r="AC18" s="318">
        <v>18</v>
      </c>
      <c r="AD18" s="318">
        <v>10</v>
      </c>
      <c r="AE18" s="318">
        <v>7</v>
      </c>
      <c r="AF18" s="318">
        <v>4</v>
      </c>
      <c r="AG18" s="315">
        <v>50</v>
      </c>
      <c r="AH18" s="320">
        <v>52</v>
      </c>
      <c r="AI18" s="314">
        <v>0</v>
      </c>
      <c r="AJ18" s="318">
        <v>0</v>
      </c>
      <c r="AK18" s="315">
        <v>0</v>
      </c>
      <c r="AL18" s="317">
        <v>0</v>
      </c>
      <c r="AM18" s="318">
        <v>2</v>
      </c>
      <c r="AN18" s="318">
        <v>2</v>
      </c>
      <c r="AO18" s="318">
        <v>0</v>
      </c>
      <c r="AP18" s="318">
        <v>0</v>
      </c>
      <c r="AQ18" s="318">
        <v>1</v>
      </c>
      <c r="AR18" s="315">
        <v>5</v>
      </c>
      <c r="AS18" s="320">
        <v>5</v>
      </c>
      <c r="AT18" s="314">
        <v>0</v>
      </c>
      <c r="AU18" s="318">
        <v>3</v>
      </c>
      <c r="AV18" s="315">
        <v>3</v>
      </c>
      <c r="AW18" s="317">
        <v>0</v>
      </c>
      <c r="AX18" s="318">
        <v>15</v>
      </c>
      <c r="AY18" s="318">
        <v>19</v>
      </c>
      <c r="AZ18" s="318">
        <v>20</v>
      </c>
      <c r="BA18" s="318">
        <v>6</v>
      </c>
      <c r="BB18" s="318">
        <v>8</v>
      </c>
      <c r="BC18" s="319">
        <v>68</v>
      </c>
      <c r="BD18" s="320">
        <v>71</v>
      </c>
      <c r="BE18" s="314">
        <v>0</v>
      </c>
      <c r="BF18" s="318">
        <v>0</v>
      </c>
      <c r="BG18" s="315">
        <v>0</v>
      </c>
      <c r="BH18" s="317">
        <v>0</v>
      </c>
      <c r="BI18" s="318">
        <v>23</v>
      </c>
      <c r="BJ18" s="318">
        <v>30</v>
      </c>
      <c r="BK18" s="318">
        <v>5</v>
      </c>
      <c r="BL18" s="318">
        <v>8</v>
      </c>
      <c r="BM18" s="318">
        <v>4</v>
      </c>
      <c r="BN18" s="315">
        <v>70</v>
      </c>
      <c r="BO18" s="320">
        <v>70</v>
      </c>
      <c r="BP18" s="314">
        <v>2</v>
      </c>
      <c r="BQ18" s="318">
        <v>3</v>
      </c>
      <c r="BR18" s="315">
        <v>5</v>
      </c>
      <c r="BS18" s="317">
        <v>0</v>
      </c>
      <c r="BT18" s="318">
        <v>14</v>
      </c>
      <c r="BU18" s="318">
        <v>23</v>
      </c>
      <c r="BV18" s="318">
        <v>6</v>
      </c>
      <c r="BW18" s="318">
        <v>4</v>
      </c>
      <c r="BX18" s="318">
        <v>4</v>
      </c>
      <c r="BY18" s="315">
        <v>51</v>
      </c>
      <c r="BZ18" s="320">
        <v>56</v>
      </c>
      <c r="CA18" s="314">
        <v>0</v>
      </c>
      <c r="CB18" s="318">
        <v>1</v>
      </c>
      <c r="CC18" s="315">
        <v>1</v>
      </c>
      <c r="CD18" s="317">
        <v>0</v>
      </c>
      <c r="CE18" s="318">
        <v>2</v>
      </c>
      <c r="CF18" s="318">
        <v>6</v>
      </c>
      <c r="CG18" s="318">
        <v>3</v>
      </c>
      <c r="CH18" s="318">
        <v>5</v>
      </c>
      <c r="CI18" s="318">
        <v>2</v>
      </c>
      <c r="CJ18" s="315">
        <v>18</v>
      </c>
      <c r="CK18" s="320">
        <v>19</v>
      </c>
      <c r="CL18" s="314">
        <v>0</v>
      </c>
      <c r="CM18" s="318">
        <v>0</v>
      </c>
      <c r="CN18" s="315">
        <v>0</v>
      </c>
      <c r="CO18" s="317">
        <v>0</v>
      </c>
      <c r="CP18" s="318">
        <v>0</v>
      </c>
      <c r="CQ18" s="318">
        <v>1</v>
      </c>
      <c r="CR18" s="318">
        <v>2</v>
      </c>
      <c r="CS18" s="318">
        <v>1</v>
      </c>
      <c r="CT18" s="318">
        <v>1</v>
      </c>
      <c r="CU18" s="315">
        <v>5</v>
      </c>
      <c r="CV18" s="320">
        <v>5</v>
      </c>
      <c r="CW18" s="314">
        <v>0</v>
      </c>
      <c r="CX18" s="318">
        <v>0</v>
      </c>
      <c r="CY18" s="315">
        <v>0</v>
      </c>
      <c r="CZ18" s="317">
        <v>0</v>
      </c>
      <c r="DA18" s="318">
        <v>0</v>
      </c>
      <c r="DB18" s="318">
        <v>0</v>
      </c>
      <c r="DC18" s="318">
        <v>0</v>
      </c>
      <c r="DD18" s="318">
        <v>0</v>
      </c>
      <c r="DE18" s="318">
        <v>0</v>
      </c>
      <c r="DF18" s="315">
        <v>0</v>
      </c>
      <c r="DG18" s="320">
        <v>0</v>
      </c>
      <c r="DH18" s="314">
        <v>0</v>
      </c>
      <c r="DI18" s="318">
        <v>0</v>
      </c>
      <c r="DJ18" s="315">
        <v>0</v>
      </c>
      <c r="DK18" s="317">
        <v>0</v>
      </c>
      <c r="DL18" s="318">
        <v>0</v>
      </c>
      <c r="DM18" s="318">
        <v>0</v>
      </c>
      <c r="DN18" s="318">
        <v>0</v>
      </c>
      <c r="DO18" s="318">
        <v>0</v>
      </c>
      <c r="DP18" s="318">
        <v>0</v>
      </c>
      <c r="DQ18" s="315">
        <v>0</v>
      </c>
      <c r="DR18" s="320">
        <v>0</v>
      </c>
      <c r="DS18" s="314">
        <v>4</v>
      </c>
      <c r="DT18" s="318">
        <v>6</v>
      </c>
      <c r="DU18" s="315">
        <v>10</v>
      </c>
      <c r="DV18" s="317">
        <v>0</v>
      </c>
      <c r="DW18" s="318">
        <v>25</v>
      </c>
      <c r="DX18" s="318">
        <v>48</v>
      </c>
      <c r="DY18" s="318">
        <v>18</v>
      </c>
      <c r="DZ18" s="318">
        <v>17</v>
      </c>
      <c r="EA18" s="318">
        <v>11</v>
      </c>
      <c r="EB18" s="315">
        <v>119</v>
      </c>
      <c r="EC18" s="320">
        <v>129</v>
      </c>
      <c r="ED18" s="314">
        <v>0</v>
      </c>
      <c r="EE18" s="318">
        <v>3</v>
      </c>
      <c r="EF18" s="315">
        <v>3</v>
      </c>
      <c r="EG18" s="317">
        <v>0</v>
      </c>
      <c r="EH18" s="318">
        <v>19</v>
      </c>
      <c r="EI18" s="318">
        <v>13</v>
      </c>
      <c r="EJ18" s="318">
        <v>12</v>
      </c>
      <c r="EK18" s="318">
        <v>5</v>
      </c>
      <c r="EL18" s="318">
        <v>4</v>
      </c>
      <c r="EM18" s="315">
        <v>53</v>
      </c>
      <c r="EN18" s="320">
        <v>56</v>
      </c>
      <c r="EO18" s="314">
        <v>6</v>
      </c>
      <c r="EP18" s="318">
        <v>10</v>
      </c>
      <c r="EQ18" s="315">
        <v>16</v>
      </c>
      <c r="ER18" s="317">
        <v>0</v>
      </c>
      <c r="ES18" s="318">
        <v>62</v>
      </c>
      <c r="ET18" s="318">
        <v>78</v>
      </c>
      <c r="EU18" s="318">
        <v>24</v>
      </c>
      <c r="EV18" s="318">
        <v>19</v>
      </c>
      <c r="EW18" s="318">
        <v>12</v>
      </c>
      <c r="EX18" s="315">
        <v>195</v>
      </c>
      <c r="EY18" s="320">
        <v>211</v>
      </c>
    </row>
    <row r="19" spans="1:155" ht="19.5" customHeight="1" x14ac:dyDescent="0.15">
      <c r="A19" s="299" t="s">
        <v>17</v>
      </c>
      <c r="B19" s="314">
        <v>0</v>
      </c>
      <c r="C19" s="315">
        <v>0</v>
      </c>
      <c r="D19" s="316">
        <v>0</v>
      </c>
      <c r="E19" s="317">
        <v>0</v>
      </c>
      <c r="F19" s="318">
        <v>15</v>
      </c>
      <c r="G19" s="318">
        <v>21</v>
      </c>
      <c r="H19" s="318">
        <v>6</v>
      </c>
      <c r="I19" s="318">
        <v>7</v>
      </c>
      <c r="J19" s="318">
        <v>6</v>
      </c>
      <c r="K19" s="319">
        <v>55</v>
      </c>
      <c r="L19" s="320">
        <v>55</v>
      </c>
      <c r="M19" s="314">
        <v>0</v>
      </c>
      <c r="N19" s="318">
        <v>0</v>
      </c>
      <c r="O19" s="315">
        <v>0</v>
      </c>
      <c r="P19" s="317">
        <v>0</v>
      </c>
      <c r="Q19" s="318">
        <v>0</v>
      </c>
      <c r="R19" s="318">
        <v>0</v>
      </c>
      <c r="S19" s="318">
        <v>0</v>
      </c>
      <c r="T19" s="318">
        <v>1</v>
      </c>
      <c r="U19" s="318">
        <v>5</v>
      </c>
      <c r="V19" s="315">
        <v>6</v>
      </c>
      <c r="W19" s="320">
        <v>6</v>
      </c>
      <c r="X19" s="314">
        <v>0</v>
      </c>
      <c r="Y19" s="318">
        <v>3</v>
      </c>
      <c r="Z19" s="315">
        <v>3</v>
      </c>
      <c r="AA19" s="317">
        <v>0</v>
      </c>
      <c r="AB19" s="318">
        <v>10</v>
      </c>
      <c r="AC19" s="318">
        <v>10</v>
      </c>
      <c r="AD19" s="318">
        <v>7</v>
      </c>
      <c r="AE19" s="318">
        <v>4</v>
      </c>
      <c r="AF19" s="318">
        <v>8</v>
      </c>
      <c r="AG19" s="315">
        <v>39</v>
      </c>
      <c r="AH19" s="320">
        <v>42</v>
      </c>
      <c r="AI19" s="314">
        <v>0</v>
      </c>
      <c r="AJ19" s="318">
        <v>2</v>
      </c>
      <c r="AK19" s="315">
        <v>2</v>
      </c>
      <c r="AL19" s="317">
        <v>0</v>
      </c>
      <c r="AM19" s="318">
        <v>0</v>
      </c>
      <c r="AN19" s="318">
        <v>0</v>
      </c>
      <c r="AO19" s="318">
        <v>0</v>
      </c>
      <c r="AP19" s="318">
        <v>1</v>
      </c>
      <c r="AQ19" s="318">
        <v>1</v>
      </c>
      <c r="AR19" s="315">
        <v>2</v>
      </c>
      <c r="AS19" s="320">
        <v>4</v>
      </c>
      <c r="AT19" s="314">
        <v>1</v>
      </c>
      <c r="AU19" s="318">
        <v>4</v>
      </c>
      <c r="AV19" s="315">
        <v>5</v>
      </c>
      <c r="AW19" s="317">
        <v>0</v>
      </c>
      <c r="AX19" s="318">
        <v>9</v>
      </c>
      <c r="AY19" s="318">
        <v>9</v>
      </c>
      <c r="AZ19" s="318">
        <v>16</v>
      </c>
      <c r="BA19" s="318">
        <v>15</v>
      </c>
      <c r="BB19" s="318">
        <v>11</v>
      </c>
      <c r="BC19" s="319">
        <v>60</v>
      </c>
      <c r="BD19" s="320">
        <v>65</v>
      </c>
      <c r="BE19" s="314">
        <v>0</v>
      </c>
      <c r="BF19" s="318">
        <v>0</v>
      </c>
      <c r="BG19" s="315">
        <v>0</v>
      </c>
      <c r="BH19" s="317">
        <v>0</v>
      </c>
      <c r="BI19" s="318">
        <v>35</v>
      </c>
      <c r="BJ19" s="318">
        <v>19</v>
      </c>
      <c r="BK19" s="318">
        <v>15</v>
      </c>
      <c r="BL19" s="318">
        <v>5</v>
      </c>
      <c r="BM19" s="318">
        <v>3</v>
      </c>
      <c r="BN19" s="315">
        <v>77</v>
      </c>
      <c r="BO19" s="320">
        <v>77</v>
      </c>
      <c r="BP19" s="314">
        <v>3</v>
      </c>
      <c r="BQ19" s="318">
        <v>5</v>
      </c>
      <c r="BR19" s="315">
        <v>8</v>
      </c>
      <c r="BS19" s="317">
        <v>0</v>
      </c>
      <c r="BT19" s="318">
        <v>8</v>
      </c>
      <c r="BU19" s="318">
        <v>10</v>
      </c>
      <c r="BV19" s="318">
        <v>4</v>
      </c>
      <c r="BW19" s="318">
        <v>2</v>
      </c>
      <c r="BX19" s="318">
        <v>2</v>
      </c>
      <c r="BY19" s="315">
        <v>26</v>
      </c>
      <c r="BZ19" s="320">
        <v>34</v>
      </c>
      <c r="CA19" s="314">
        <v>0</v>
      </c>
      <c r="CB19" s="318">
        <v>0</v>
      </c>
      <c r="CC19" s="315">
        <v>0</v>
      </c>
      <c r="CD19" s="317">
        <v>0</v>
      </c>
      <c r="CE19" s="318">
        <v>3</v>
      </c>
      <c r="CF19" s="318">
        <v>4</v>
      </c>
      <c r="CG19" s="318">
        <v>5</v>
      </c>
      <c r="CH19" s="318">
        <v>4</v>
      </c>
      <c r="CI19" s="318">
        <v>2</v>
      </c>
      <c r="CJ19" s="315">
        <v>18</v>
      </c>
      <c r="CK19" s="320">
        <v>18</v>
      </c>
      <c r="CL19" s="314">
        <v>0</v>
      </c>
      <c r="CM19" s="318">
        <v>0</v>
      </c>
      <c r="CN19" s="315">
        <v>0</v>
      </c>
      <c r="CO19" s="317">
        <v>0</v>
      </c>
      <c r="CP19" s="318">
        <v>1</v>
      </c>
      <c r="CQ19" s="318">
        <v>0</v>
      </c>
      <c r="CR19" s="318">
        <v>1</v>
      </c>
      <c r="CS19" s="318">
        <v>1</v>
      </c>
      <c r="CT19" s="318">
        <v>1</v>
      </c>
      <c r="CU19" s="315">
        <v>4</v>
      </c>
      <c r="CV19" s="320">
        <v>4</v>
      </c>
      <c r="CW19" s="314">
        <v>0</v>
      </c>
      <c r="CX19" s="318">
        <v>0</v>
      </c>
      <c r="CY19" s="315">
        <v>0</v>
      </c>
      <c r="CZ19" s="317">
        <v>0</v>
      </c>
      <c r="DA19" s="318">
        <v>0</v>
      </c>
      <c r="DB19" s="318">
        <v>0</v>
      </c>
      <c r="DC19" s="318">
        <v>0</v>
      </c>
      <c r="DD19" s="318">
        <v>0</v>
      </c>
      <c r="DE19" s="318">
        <v>0</v>
      </c>
      <c r="DF19" s="315">
        <v>0</v>
      </c>
      <c r="DG19" s="320">
        <v>0</v>
      </c>
      <c r="DH19" s="314">
        <v>0</v>
      </c>
      <c r="DI19" s="318">
        <v>0</v>
      </c>
      <c r="DJ19" s="315">
        <v>0</v>
      </c>
      <c r="DK19" s="317">
        <v>0</v>
      </c>
      <c r="DL19" s="318">
        <v>0</v>
      </c>
      <c r="DM19" s="318">
        <v>0</v>
      </c>
      <c r="DN19" s="318">
        <v>0</v>
      </c>
      <c r="DO19" s="318">
        <v>0</v>
      </c>
      <c r="DP19" s="318">
        <v>0</v>
      </c>
      <c r="DQ19" s="315">
        <v>0</v>
      </c>
      <c r="DR19" s="320">
        <v>0</v>
      </c>
      <c r="DS19" s="314">
        <v>7</v>
      </c>
      <c r="DT19" s="318">
        <v>17</v>
      </c>
      <c r="DU19" s="315">
        <v>24</v>
      </c>
      <c r="DV19" s="317">
        <v>0</v>
      </c>
      <c r="DW19" s="318">
        <v>30</v>
      </c>
      <c r="DX19" s="318">
        <v>48</v>
      </c>
      <c r="DY19" s="318">
        <v>27</v>
      </c>
      <c r="DZ19" s="318">
        <v>22</v>
      </c>
      <c r="EA19" s="318">
        <v>13</v>
      </c>
      <c r="EB19" s="315">
        <v>140</v>
      </c>
      <c r="EC19" s="320">
        <v>164</v>
      </c>
      <c r="ED19" s="314">
        <v>2</v>
      </c>
      <c r="EE19" s="318">
        <v>3</v>
      </c>
      <c r="EF19" s="315">
        <v>5</v>
      </c>
      <c r="EG19" s="317">
        <v>0</v>
      </c>
      <c r="EH19" s="318">
        <v>5</v>
      </c>
      <c r="EI19" s="318">
        <v>4</v>
      </c>
      <c r="EJ19" s="318">
        <v>9</v>
      </c>
      <c r="EK19" s="318">
        <v>6</v>
      </c>
      <c r="EL19" s="318">
        <v>2</v>
      </c>
      <c r="EM19" s="315">
        <v>26</v>
      </c>
      <c r="EN19" s="320">
        <v>31</v>
      </c>
      <c r="EO19" s="314">
        <v>9</v>
      </c>
      <c r="EP19" s="318">
        <v>23</v>
      </c>
      <c r="EQ19" s="315">
        <v>32</v>
      </c>
      <c r="ER19" s="317">
        <v>0</v>
      </c>
      <c r="ES19" s="318">
        <v>79</v>
      </c>
      <c r="ET19" s="318">
        <v>66</v>
      </c>
      <c r="EU19" s="318">
        <v>32</v>
      </c>
      <c r="EV19" s="318">
        <v>21</v>
      </c>
      <c r="EW19" s="318">
        <v>15</v>
      </c>
      <c r="EX19" s="315">
        <v>213</v>
      </c>
      <c r="EY19" s="320">
        <v>245</v>
      </c>
    </row>
    <row r="20" spans="1:155" ht="19.5" customHeight="1" x14ac:dyDescent="0.15">
      <c r="A20" s="299" t="s">
        <v>18</v>
      </c>
      <c r="B20" s="314">
        <v>0</v>
      </c>
      <c r="C20" s="315">
        <v>0</v>
      </c>
      <c r="D20" s="316">
        <v>0</v>
      </c>
      <c r="E20" s="317">
        <v>0</v>
      </c>
      <c r="F20" s="318">
        <v>33</v>
      </c>
      <c r="G20" s="318">
        <v>32</v>
      </c>
      <c r="H20" s="318">
        <v>18</v>
      </c>
      <c r="I20" s="318">
        <v>9</v>
      </c>
      <c r="J20" s="318">
        <v>3</v>
      </c>
      <c r="K20" s="319">
        <v>95</v>
      </c>
      <c r="L20" s="320">
        <v>95</v>
      </c>
      <c r="M20" s="314">
        <v>0</v>
      </c>
      <c r="N20" s="318">
        <v>0</v>
      </c>
      <c r="O20" s="315">
        <v>0</v>
      </c>
      <c r="P20" s="317">
        <v>0</v>
      </c>
      <c r="Q20" s="318">
        <v>1</v>
      </c>
      <c r="R20" s="318">
        <v>1</v>
      </c>
      <c r="S20" s="318">
        <v>3</v>
      </c>
      <c r="T20" s="318">
        <v>5</v>
      </c>
      <c r="U20" s="318">
        <v>2</v>
      </c>
      <c r="V20" s="315">
        <v>12</v>
      </c>
      <c r="W20" s="320">
        <v>12</v>
      </c>
      <c r="X20" s="314">
        <v>2</v>
      </c>
      <c r="Y20" s="318">
        <v>5</v>
      </c>
      <c r="Z20" s="315">
        <v>7</v>
      </c>
      <c r="AA20" s="317">
        <v>0</v>
      </c>
      <c r="AB20" s="318">
        <v>25</v>
      </c>
      <c r="AC20" s="318">
        <v>22</v>
      </c>
      <c r="AD20" s="318">
        <v>13</v>
      </c>
      <c r="AE20" s="318">
        <v>13</v>
      </c>
      <c r="AF20" s="318">
        <v>3</v>
      </c>
      <c r="AG20" s="315">
        <v>76</v>
      </c>
      <c r="AH20" s="320">
        <v>83</v>
      </c>
      <c r="AI20" s="314">
        <v>1</v>
      </c>
      <c r="AJ20" s="318">
        <v>3</v>
      </c>
      <c r="AK20" s="315">
        <v>4</v>
      </c>
      <c r="AL20" s="317">
        <v>0</v>
      </c>
      <c r="AM20" s="318">
        <v>2</v>
      </c>
      <c r="AN20" s="318">
        <v>1</v>
      </c>
      <c r="AO20" s="318">
        <v>3</v>
      </c>
      <c r="AP20" s="318">
        <v>1</v>
      </c>
      <c r="AQ20" s="318">
        <v>0</v>
      </c>
      <c r="AR20" s="315">
        <v>7</v>
      </c>
      <c r="AS20" s="320">
        <v>11</v>
      </c>
      <c r="AT20" s="314">
        <v>3</v>
      </c>
      <c r="AU20" s="318">
        <v>6</v>
      </c>
      <c r="AV20" s="315">
        <v>9</v>
      </c>
      <c r="AW20" s="317">
        <v>0</v>
      </c>
      <c r="AX20" s="318">
        <v>30</v>
      </c>
      <c r="AY20" s="318">
        <v>40</v>
      </c>
      <c r="AZ20" s="318">
        <v>26</v>
      </c>
      <c r="BA20" s="318">
        <v>25</v>
      </c>
      <c r="BB20" s="318">
        <v>13</v>
      </c>
      <c r="BC20" s="319">
        <v>134</v>
      </c>
      <c r="BD20" s="320">
        <v>143</v>
      </c>
      <c r="BE20" s="314">
        <v>0</v>
      </c>
      <c r="BF20" s="318">
        <v>0</v>
      </c>
      <c r="BG20" s="315">
        <v>0</v>
      </c>
      <c r="BH20" s="317">
        <v>0</v>
      </c>
      <c r="BI20" s="318">
        <v>44</v>
      </c>
      <c r="BJ20" s="318">
        <v>44</v>
      </c>
      <c r="BK20" s="318">
        <v>20</v>
      </c>
      <c r="BL20" s="318">
        <v>10</v>
      </c>
      <c r="BM20" s="318">
        <v>2</v>
      </c>
      <c r="BN20" s="315">
        <v>120</v>
      </c>
      <c r="BO20" s="320">
        <v>120</v>
      </c>
      <c r="BP20" s="314">
        <v>5</v>
      </c>
      <c r="BQ20" s="318">
        <v>6</v>
      </c>
      <c r="BR20" s="315">
        <v>11</v>
      </c>
      <c r="BS20" s="317">
        <v>0</v>
      </c>
      <c r="BT20" s="318">
        <v>14</v>
      </c>
      <c r="BU20" s="318">
        <v>18</v>
      </c>
      <c r="BV20" s="318">
        <v>3</v>
      </c>
      <c r="BW20" s="318">
        <v>3</v>
      </c>
      <c r="BX20" s="318">
        <v>1</v>
      </c>
      <c r="BY20" s="315">
        <v>39</v>
      </c>
      <c r="BZ20" s="320">
        <v>50</v>
      </c>
      <c r="CA20" s="314">
        <v>0</v>
      </c>
      <c r="CB20" s="318">
        <v>0</v>
      </c>
      <c r="CC20" s="315">
        <v>0</v>
      </c>
      <c r="CD20" s="317">
        <v>0</v>
      </c>
      <c r="CE20" s="318">
        <v>15</v>
      </c>
      <c r="CF20" s="318">
        <v>8</v>
      </c>
      <c r="CG20" s="318">
        <v>10</v>
      </c>
      <c r="CH20" s="318">
        <v>4</v>
      </c>
      <c r="CI20" s="318">
        <v>2</v>
      </c>
      <c r="CJ20" s="315">
        <v>39</v>
      </c>
      <c r="CK20" s="320">
        <v>39</v>
      </c>
      <c r="CL20" s="314">
        <v>0</v>
      </c>
      <c r="CM20" s="318">
        <v>0</v>
      </c>
      <c r="CN20" s="315">
        <v>0</v>
      </c>
      <c r="CO20" s="317">
        <v>0</v>
      </c>
      <c r="CP20" s="318">
        <v>0</v>
      </c>
      <c r="CQ20" s="318">
        <v>0</v>
      </c>
      <c r="CR20" s="318">
        <v>1</v>
      </c>
      <c r="CS20" s="318">
        <v>0</v>
      </c>
      <c r="CT20" s="318">
        <v>0</v>
      </c>
      <c r="CU20" s="315">
        <v>1</v>
      </c>
      <c r="CV20" s="320">
        <v>1</v>
      </c>
      <c r="CW20" s="314">
        <v>0</v>
      </c>
      <c r="CX20" s="318">
        <v>0</v>
      </c>
      <c r="CY20" s="315">
        <v>0</v>
      </c>
      <c r="CZ20" s="317">
        <v>0</v>
      </c>
      <c r="DA20" s="318">
        <v>0</v>
      </c>
      <c r="DB20" s="318">
        <v>0</v>
      </c>
      <c r="DC20" s="318">
        <v>0</v>
      </c>
      <c r="DD20" s="318">
        <v>0</v>
      </c>
      <c r="DE20" s="318">
        <v>0</v>
      </c>
      <c r="DF20" s="315">
        <v>0</v>
      </c>
      <c r="DG20" s="320">
        <v>0</v>
      </c>
      <c r="DH20" s="314">
        <v>0</v>
      </c>
      <c r="DI20" s="318">
        <v>0</v>
      </c>
      <c r="DJ20" s="315">
        <v>0</v>
      </c>
      <c r="DK20" s="317">
        <v>0</v>
      </c>
      <c r="DL20" s="318">
        <v>0</v>
      </c>
      <c r="DM20" s="318">
        <v>0</v>
      </c>
      <c r="DN20" s="318">
        <v>0</v>
      </c>
      <c r="DO20" s="318">
        <v>0</v>
      </c>
      <c r="DP20" s="318">
        <v>0</v>
      </c>
      <c r="DQ20" s="315">
        <v>0</v>
      </c>
      <c r="DR20" s="320">
        <v>0</v>
      </c>
      <c r="DS20" s="314">
        <v>12</v>
      </c>
      <c r="DT20" s="318">
        <v>24</v>
      </c>
      <c r="DU20" s="315">
        <v>36</v>
      </c>
      <c r="DV20" s="317">
        <v>0</v>
      </c>
      <c r="DW20" s="318">
        <v>54</v>
      </c>
      <c r="DX20" s="318">
        <v>52</v>
      </c>
      <c r="DY20" s="318">
        <v>34</v>
      </c>
      <c r="DZ20" s="318">
        <v>26</v>
      </c>
      <c r="EA20" s="318">
        <v>8</v>
      </c>
      <c r="EB20" s="315">
        <v>174</v>
      </c>
      <c r="EC20" s="320">
        <v>210</v>
      </c>
      <c r="ED20" s="314">
        <v>1</v>
      </c>
      <c r="EE20" s="318">
        <v>4</v>
      </c>
      <c r="EF20" s="315">
        <v>5</v>
      </c>
      <c r="EG20" s="317">
        <v>0</v>
      </c>
      <c r="EH20" s="318">
        <v>14</v>
      </c>
      <c r="EI20" s="318">
        <v>14</v>
      </c>
      <c r="EJ20" s="318">
        <v>10</v>
      </c>
      <c r="EK20" s="318">
        <v>9</v>
      </c>
      <c r="EL20" s="318">
        <v>8</v>
      </c>
      <c r="EM20" s="315">
        <v>55</v>
      </c>
      <c r="EN20" s="320">
        <v>60</v>
      </c>
      <c r="EO20" s="314">
        <v>18</v>
      </c>
      <c r="EP20" s="318">
        <v>36</v>
      </c>
      <c r="EQ20" s="315">
        <v>54</v>
      </c>
      <c r="ER20" s="317">
        <v>0</v>
      </c>
      <c r="ES20" s="318">
        <v>124</v>
      </c>
      <c r="ET20" s="318">
        <v>98</v>
      </c>
      <c r="EU20" s="318">
        <v>48</v>
      </c>
      <c r="EV20" s="318">
        <v>22</v>
      </c>
      <c r="EW20" s="318">
        <v>7</v>
      </c>
      <c r="EX20" s="315">
        <v>299</v>
      </c>
      <c r="EY20" s="320">
        <v>353</v>
      </c>
    </row>
    <row r="21" spans="1:155" ht="19.5" customHeight="1" x14ac:dyDescent="0.15">
      <c r="A21" s="299" t="s">
        <v>19</v>
      </c>
      <c r="B21" s="314">
        <v>0</v>
      </c>
      <c r="C21" s="315">
        <v>0</v>
      </c>
      <c r="D21" s="316">
        <v>0</v>
      </c>
      <c r="E21" s="317">
        <v>0</v>
      </c>
      <c r="F21" s="318">
        <v>12</v>
      </c>
      <c r="G21" s="318">
        <v>6</v>
      </c>
      <c r="H21" s="318">
        <v>6</v>
      </c>
      <c r="I21" s="318">
        <v>2</v>
      </c>
      <c r="J21" s="318">
        <v>1</v>
      </c>
      <c r="K21" s="319">
        <v>27</v>
      </c>
      <c r="L21" s="320">
        <v>27</v>
      </c>
      <c r="M21" s="314">
        <v>0</v>
      </c>
      <c r="N21" s="318">
        <v>0</v>
      </c>
      <c r="O21" s="315">
        <v>0</v>
      </c>
      <c r="P21" s="317">
        <v>0</v>
      </c>
      <c r="Q21" s="318">
        <v>0</v>
      </c>
      <c r="R21" s="318">
        <v>0</v>
      </c>
      <c r="S21" s="318">
        <v>0</v>
      </c>
      <c r="T21" s="318">
        <v>0</v>
      </c>
      <c r="U21" s="318">
        <v>3</v>
      </c>
      <c r="V21" s="315">
        <v>3</v>
      </c>
      <c r="W21" s="320">
        <v>3</v>
      </c>
      <c r="X21" s="314">
        <v>2</v>
      </c>
      <c r="Y21" s="318">
        <v>4</v>
      </c>
      <c r="Z21" s="315">
        <v>6</v>
      </c>
      <c r="AA21" s="317">
        <v>0</v>
      </c>
      <c r="AB21" s="318">
        <v>16</v>
      </c>
      <c r="AC21" s="318">
        <v>8</v>
      </c>
      <c r="AD21" s="318">
        <v>2</v>
      </c>
      <c r="AE21" s="318">
        <v>4</v>
      </c>
      <c r="AF21" s="318">
        <v>2</v>
      </c>
      <c r="AG21" s="315">
        <v>32</v>
      </c>
      <c r="AH21" s="320">
        <v>38</v>
      </c>
      <c r="AI21" s="314">
        <v>1</v>
      </c>
      <c r="AJ21" s="318">
        <v>1</v>
      </c>
      <c r="AK21" s="315">
        <v>2</v>
      </c>
      <c r="AL21" s="317">
        <v>0</v>
      </c>
      <c r="AM21" s="318">
        <v>2</v>
      </c>
      <c r="AN21" s="318">
        <v>1</v>
      </c>
      <c r="AO21" s="318">
        <v>1</v>
      </c>
      <c r="AP21" s="318">
        <v>0</v>
      </c>
      <c r="AQ21" s="318">
        <v>1</v>
      </c>
      <c r="AR21" s="315">
        <v>5</v>
      </c>
      <c r="AS21" s="320">
        <v>7</v>
      </c>
      <c r="AT21" s="314">
        <v>1</v>
      </c>
      <c r="AU21" s="318">
        <v>3</v>
      </c>
      <c r="AV21" s="315">
        <v>4</v>
      </c>
      <c r="AW21" s="317">
        <v>0</v>
      </c>
      <c r="AX21" s="318">
        <v>17</v>
      </c>
      <c r="AY21" s="318">
        <v>7</v>
      </c>
      <c r="AZ21" s="318">
        <v>14</v>
      </c>
      <c r="BA21" s="318">
        <v>8</v>
      </c>
      <c r="BB21" s="318">
        <v>7</v>
      </c>
      <c r="BC21" s="319">
        <v>53</v>
      </c>
      <c r="BD21" s="320">
        <v>57</v>
      </c>
      <c r="BE21" s="314">
        <v>0</v>
      </c>
      <c r="BF21" s="318">
        <v>0</v>
      </c>
      <c r="BG21" s="315">
        <v>0</v>
      </c>
      <c r="BH21" s="317">
        <v>0</v>
      </c>
      <c r="BI21" s="318">
        <v>17</v>
      </c>
      <c r="BJ21" s="318">
        <v>20</v>
      </c>
      <c r="BK21" s="318">
        <v>6</v>
      </c>
      <c r="BL21" s="318">
        <v>1</v>
      </c>
      <c r="BM21" s="318">
        <v>1</v>
      </c>
      <c r="BN21" s="315">
        <v>45</v>
      </c>
      <c r="BO21" s="320">
        <v>45</v>
      </c>
      <c r="BP21" s="314">
        <v>0</v>
      </c>
      <c r="BQ21" s="318">
        <v>4</v>
      </c>
      <c r="BR21" s="315">
        <v>4</v>
      </c>
      <c r="BS21" s="317">
        <v>0</v>
      </c>
      <c r="BT21" s="318">
        <v>8</v>
      </c>
      <c r="BU21" s="318">
        <v>8</v>
      </c>
      <c r="BV21" s="318">
        <v>4</v>
      </c>
      <c r="BW21" s="318">
        <v>2</v>
      </c>
      <c r="BX21" s="318">
        <v>0</v>
      </c>
      <c r="BY21" s="315">
        <v>22</v>
      </c>
      <c r="BZ21" s="320">
        <v>26</v>
      </c>
      <c r="CA21" s="314">
        <v>0</v>
      </c>
      <c r="CB21" s="318">
        <v>0</v>
      </c>
      <c r="CC21" s="315">
        <v>0</v>
      </c>
      <c r="CD21" s="317">
        <v>0</v>
      </c>
      <c r="CE21" s="318">
        <v>2</v>
      </c>
      <c r="CF21" s="318">
        <v>2</v>
      </c>
      <c r="CG21" s="318">
        <v>2</v>
      </c>
      <c r="CH21" s="318">
        <v>3</v>
      </c>
      <c r="CI21" s="318">
        <v>0</v>
      </c>
      <c r="CJ21" s="315">
        <v>9</v>
      </c>
      <c r="CK21" s="320">
        <v>9</v>
      </c>
      <c r="CL21" s="314">
        <v>0</v>
      </c>
      <c r="CM21" s="318">
        <v>0</v>
      </c>
      <c r="CN21" s="315">
        <v>0</v>
      </c>
      <c r="CO21" s="317">
        <v>0</v>
      </c>
      <c r="CP21" s="318">
        <v>0</v>
      </c>
      <c r="CQ21" s="318">
        <v>1</v>
      </c>
      <c r="CR21" s="318">
        <v>0</v>
      </c>
      <c r="CS21" s="318">
        <v>0</v>
      </c>
      <c r="CT21" s="318">
        <v>0</v>
      </c>
      <c r="CU21" s="315">
        <v>1</v>
      </c>
      <c r="CV21" s="320">
        <v>1</v>
      </c>
      <c r="CW21" s="314">
        <v>0</v>
      </c>
      <c r="CX21" s="318">
        <v>0</v>
      </c>
      <c r="CY21" s="315">
        <v>0</v>
      </c>
      <c r="CZ21" s="317">
        <v>0</v>
      </c>
      <c r="DA21" s="318">
        <v>0</v>
      </c>
      <c r="DB21" s="318">
        <v>0</v>
      </c>
      <c r="DC21" s="318">
        <v>0</v>
      </c>
      <c r="DD21" s="318">
        <v>0</v>
      </c>
      <c r="DE21" s="318">
        <v>0</v>
      </c>
      <c r="DF21" s="315">
        <v>0</v>
      </c>
      <c r="DG21" s="320">
        <v>0</v>
      </c>
      <c r="DH21" s="314">
        <v>0</v>
      </c>
      <c r="DI21" s="318">
        <v>0</v>
      </c>
      <c r="DJ21" s="315">
        <v>0</v>
      </c>
      <c r="DK21" s="317">
        <v>0</v>
      </c>
      <c r="DL21" s="318">
        <v>0</v>
      </c>
      <c r="DM21" s="318">
        <v>0</v>
      </c>
      <c r="DN21" s="318">
        <v>0</v>
      </c>
      <c r="DO21" s="318">
        <v>0</v>
      </c>
      <c r="DP21" s="318">
        <v>0</v>
      </c>
      <c r="DQ21" s="315">
        <v>0</v>
      </c>
      <c r="DR21" s="320">
        <v>0</v>
      </c>
      <c r="DS21" s="314">
        <v>2</v>
      </c>
      <c r="DT21" s="318">
        <v>11</v>
      </c>
      <c r="DU21" s="315">
        <v>13</v>
      </c>
      <c r="DV21" s="317">
        <v>0</v>
      </c>
      <c r="DW21" s="318">
        <v>22</v>
      </c>
      <c r="DX21" s="318">
        <v>30</v>
      </c>
      <c r="DY21" s="318">
        <v>12</v>
      </c>
      <c r="DZ21" s="318">
        <v>6</v>
      </c>
      <c r="EA21" s="318">
        <v>5</v>
      </c>
      <c r="EB21" s="315">
        <v>75</v>
      </c>
      <c r="EC21" s="320">
        <v>88</v>
      </c>
      <c r="ED21" s="314">
        <v>0</v>
      </c>
      <c r="EE21" s="318">
        <v>2</v>
      </c>
      <c r="EF21" s="315">
        <v>2</v>
      </c>
      <c r="EG21" s="317">
        <v>0</v>
      </c>
      <c r="EH21" s="318">
        <v>9</v>
      </c>
      <c r="EI21" s="318">
        <v>1</v>
      </c>
      <c r="EJ21" s="318">
        <v>2</v>
      </c>
      <c r="EK21" s="318">
        <v>3</v>
      </c>
      <c r="EL21" s="318">
        <v>0</v>
      </c>
      <c r="EM21" s="315">
        <v>15</v>
      </c>
      <c r="EN21" s="320">
        <v>17</v>
      </c>
      <c r="EO21" s="314">
        <v>4</v>
      </c>
      <c r="EP21" s="318">
        <v>14</v>
      </c>
      <c r="EQ21" s="315">
        <v>18</v>
      </c>
      <c r="ER21" s="317">
        <v>0</v>
      </c>
      <c r="ES21" s="318">
        <v>52</v>
      </c>
      <c r="ET21" s="318">
        <v>41</v>
      </c>
      <c r="EU21" s="318">
        <v>18</v>
      </c>
      <c r="EV21" s="318">
        <v>8</v>
      </c>
      <c r="EW21" s="318">
        <v>5</v>
      </c>
      <c r="EX21" s="315">
        <v>124</v>
      </c>
      <c r="EY21" s="320">
        <v>142</v>
      </c>
    </row>
    <row r="22" spans="1:155" ht="19.5" customHeight="1" x14ac:dyDescent="0.15">
      <c r="A22" s="299" t="s">
        <v>20</v>
      </c>
      <c r="B22" s="314">
        <v>0</v>
      </c>
      <c r="C22" s="315">
        <v>0</v>
      </c>
      <c r="D22" s="316">
        <v>0</v>
      </c>
      <c r="E22" s="317">
        <v>0</v>
      </c>
      <c r="F22" s="318">
        <v>18</v>
      </c>
      <c r="G22" s="318">
        <v>15</v>
      </c>
      <c r="H22" s="318">
        <v>9</v>
      </c>
      <c r="I22" s="318">
        <v>2</v>
      </c>
      <c r="J22" s="318">
        <v>4</v>
      </c>
      <c r="K22" s="319">
        <v>48</v>
      </c>
      <c r="L22" s="320">
        <v>48</v>
      </c>
      <c r="M22" s="314">
        <v>0</v>
      </c>
      <c r="N22" s="318">
        <v>0</v>
      </c>
      <c r="O22" s="315">
        <v>0</v>
      </c>
      <c r="P22" s="317">
        <v>0</v>
      </c>
      <c r="Q22" s="318">
        <v>0</v>
      </c>
      <c r="R22" s="318">
        <v>1</v>
      </c>
      <c r="S22" s="318">
        <v>1</v>
      </c>
      <c r="T22" s="318">
        <v>0</v>
      </c>
      <c r="U22" s="318">
        <v>0</v>
      </c>
      <c r="V22" s="315">
        <v>2</v>
      </c>
      <c r="W22" s="320">
        <v>2</v>
      </c>
      <c r="X22" s="314">
        <v>1</v>
      </c>
      <c r="Y22" s="318">
        <v>5</v>
      </c>
      <c r="Z22" s="315">
        <v>6</v>
      </c>
      <c r="AA22" s="317">
        <v>0</v>
      </c>
      <c r="AB22" s="318">
        <v>10</v>
      </c>
      <c r="AC22" s="318">
        <v>12</v>
      </c>
      <c r="AD22" s="318">
        <v>12</v>
      </c>
      <c r="AE22" s="318">
        <v>2</v>
      </c>
      <c r="AF22" s="318">
        <v>1</v>
      </c>
      <c r="AG22" s="315">
        <v>37</v>
      </c>
      <c r="AH22" s="320">
        <v>43</v>
      </c>
      <c r="AI22" s="314">
        <v>1</v>
      </c>
      <c r="AJ22" s="318">
        <v>3</v>
      </c>
      <c r="AK22" s="315">
        <v>4</v>
      </c>
      <c r="AL22" s="317">
        <v>0</v>
      </c>
      <c r="AM22" s="318">
        <v>6</v>
      </c>
      <c r="AN22" s="318">
        <v>8</v>
      </c>
      <c r="AO22" s="318">
        <v>4</v>
      </c>
      <c r="AP22" s="318">
        <v>1</v>
      </c>
      <c r="AQ22" s="318">
        <v>0</v>
      </c>
      <c r="AR22" s="315">
        <v>19</v>
      </c>
      <c r="AS22" s="320">
        <v>23</v>
      </c>
      <c r="AT22" s="314">
        <v>1</v>
      </c>
      <c r="AU22" s="318">
        <v>4</v>
      </c>
      <c r="AV22" s="315">
        <v>5</v>
      </c>
      <c r="AW22" s="317">
        <v>0</v>
      </c>
      <c r="AX22" s="318">
        <v>18</v>
      </c>
      <c r="AY22" s="318">
        <v>15</v>
      </c>
      <c r="AZ22" s="318">
        <v>16</v>
      </c>
      <c r="BA22" s="318">
        <v>8</v>
      </c>
      <c r="BB22" s="318">
        <v>7</v>
      </c>
      <c r="BC22" s="319">
        <v>64</v>
      </c>
      <c r="BD22" s="320">
        <v>69</v>
      </c>
      <c r="BE22" s="314">
        <v>0</v>
      </c>
      <c r="BF22" s="318">
        <v>0</v>
      </c>
      <c r="BG22" s="315">
        <v>0</v>
      </c>
      <c r="BH22" s="317">
        <v>0</v>
      </c>
      <c r="BI22" s="318">
        <v>32</v>
      </c>
      <c r="BJ22" s="318">
        <v>15</v>
      </c>
      <c r="BK22" s="318">
        <v>9</v>
      </c>
      <c r="BL22" s="318">
        <v>4</v>
      </c>
      <c r="BM22" s="318">
        <v>2</v>
      </c>
      <c r="BN22" s="315">
        <v>62</v>
      </c>
      <c r="BO22" s="320">
        <v>62</v>
      </c>
      <c r="BP22" s="314">
        <v>2</v>
      </c>
      <c r="BQ22" s="318">
        <v>4</v>
      </c>
      <c r="BR22" s="315">
        <v>6</v>
      </c>
      <c r="BS22" s="317">
        <v>0</v>
      </c>
      <c r="BT22" s="318">
        <v>21</v>
      </c>
      <c r="BU22" s="318">
        <v>13</v>
      </c>
      <c r="BV22" s="318">
        <v>5</v>
      </c>
      <c r="BW22" s="318">
        <v>2</v>
      </c>
      <c r="BX22" s="318">
        <v>0</v>
      </c>
      <c r="BY22" s="315">
        <v>41</v>
      </c>
      <c r="BZ22" s="320">
        <v>47</v>
      </c>
      <c r="CA22" s="314">
        <v>0</v>
      </c>
      <c r="CB22" s="318">
        <v>0</v>
      </c>
      <c r="CC22" s="315">
        <v>0</v>
      </c>
      <c r="CD22" s="317">
        <v>0</v>
      </c>
      <c r="CE22" s="318">
        <v>4</v>
      </c>
      <c r="CF22" s="318">
        <v>1</v>
      </c>
      <c r="CG22" s="318">
        <v>3</v>
      </c>
      <c r="CH22" s="318">
        <v>4</v>
      </c>
      <c r="CI22" s="318">
        <v>1</v>
      </c>
      <c r="CJ22" s="315">
        <v>13</v>
      </c>
      <c r="CK22" s="320">
        <v>13</v>
      </c>
      <c r="CL22" s="314">
        <v>0</v>
      </c>
      <c r="CM22" s="318">
        <v>0</v>
      </c>
      <c r="CN22" s="315">
        <v>0</v>
      </c>
      <c r="CO22" s="317">
        <v>0</v>
      </c>
      <c r="CP22" s="318">
        <v>0</v>
      </c>
      <c r="CQ22" s="318">
        <v>1</v>
      </c>
      <c r="CR22" s="318">
        <v>0</v>
      </c>
      <c r="CS22" s="318">
        <v>0</v>
      </c>
      <c r="CT22" s="318">
        <v>0</v>
      </c>
      <c r="CU22" s="315">
        <v>1</v>
      </c>
      <c r="CV22" s="320">
        <v>1</v>
      </c>
      <c r="CW22" s="314">
        <v>0</v>
      </c>
      <c r="CX22" s="318">
        <v>0</v>
      </c>
      <c r="CY22" s="315">
        <v>0</v>
      </c>
      <c r="CZ22" s="317">
        <v>0</v>
      </c>
      <c r="DA22" s="318">
        <v>0</v>
      </c>
      <c r="DB22" s="318">
        <v>0</v>
      </c>
      <c r="DC22" s="318">
        <v>0</v>
      </c>
      <c r="DD22" s="318">
        <v>0</v>
      </c>
      <c r="DE22" s="318">
        <v>0</v>
      </c>
      <c r="DF22" s="315">
        <v>0</v>
      </c>
      <c r="DG22" s="320">
        <v>0</v>
      </c>
      <c r="DH22" s="314">
        <v>0</v>
      </c>
      <c r="DI22" s="318">
        <v>0</v>
      </c>
      <c r="DJ22" s="315">
        <v>0</v>
      </c>
      <c r="DK22" s="317">
        <v>0</v>
      </c>
      <c r="DL22" s="318">
        <v>0</v>
      </c>
      <c r="DM22" s="318">
        <v>0</v>
      </c>
      <c r="DN22" s="318">
        <v>0</v>
      </c>
      <c r="DO22" s="318">
        <v>0</v>
      </c>
      <c r="DP22" s="318">
        <v>0</v>
      </c>
      <c r="DQ22" s="315">
        <v>0</v>
      </c>
      <c r="DR22" s="320">
        <v>0</v>
      </c>
      <c r="DS22" s="314">
        <v>7</v>
      </c>
      <c r="DT22" s="318">
        <v>17</v>
      </c>
      <c r="DU22" s="315">
        <v>24</v>
      </c>
      <c r="DV22" s="317">
        <v>0</v>
      </c>
      <c r="DW22" s="318">
        <v>31</v>
      </c>
      <c r="DX22" s="318">
        <v>29</v>
      </c>
      <c r="DY22" s="318">
        <v>25</v>
      </c>
      <c r="DZ22" s="318">
        <v>7</v>
      </c>
      <c r="EA22" s="318">
        <v>4</v>
      </c>
      <c r="EB22" s="315">
        <v>96</v>
      </c>
      <c r="EC22" s="320">
        <v>120</v>
      </c>
      <c r="ED22" s="314">
        <v>1</v>
      </c>
      <c r="EE22" s="318">
        <v>5</v>
      </c>
      <c r="EF22" s="315">
        <v>6</v>
      </c>
      <c r="EG22" s="317">
        <v>0</v>
      </c>
      <c r="EH22" s="318">
        <v>7</v>
      </c>
      <c r="EI22" s="318">
        <v>3</v>
      </c>
      <c r="EJ22" s="318">
        <v>4</v>
      </c>
      <c r="EK22" s="318">
        <v>3</v>
      </c>
      <c r="EL22" s="318">
        <v>3</v>
      </c>
      <c r="EM22" s="315">
        <v>20</v>
      </c>
      <c r="EN22" s="320">
        <v>26</v>
      </c>
      <c r="EO22" s="314">
        <v>11</v>
      </c>
      <c r="EP22" s="318">
        <v>23</v>
      </c>
      <c r="EQ22" s="315">
        <v>34</v>
      </c>
      <c r="ER22" s="317">
        <v>0</v>
      </c>
      <c r="ES22" s="318">
        <v>74</v>
      </c>
      <c r="ET22" s="318">
        <v>41</v>
      </c>
      <c r="EU22" s="318">
        <v>30</v>
      </c>
      <c r="EV22" s="318">
        <v>9</v>
      </c>
      <c r="EW22" s="318">
        <v>4</v>
      </c>
      <c r="EX22" s="315">
        <v>158</v>
      </c>
      <c r="EY22" s="320">
        <v>192</v>
      </c>
    </row>
    <row r="23" spans="1:155" ht="19.5" customHeight="1" x14ac:dyDescent="0.15">
      <c r="A23" s="299" t="s">
        <v>21</v>
      </c>
      <c r="B23" s="314">
        <v>0</v>
      </c>
      <c r="C23" s="315">
        <v>0</v>
      </c>
      <c r="D23" s="316">
        <v>0</v>
      </c>
      <c r="E23" s="317">
        <v>0</v>
      </c>
      <c r="F23" s="318">
        <v>12</v>
      </c>
      <c r="G23" s="318">
        <v>18</v>
      </c>
      <c r="H23" s="318">
        <v>7</v>
      </c>
      <c r="I23" s="318">
        <v>10</v>
      </c>
      <c r="J23" s="318">
        <v>1</v>
      </c>
      <c r="K23" s="319">
        <v>48</v>
      </c>
      <c r="L23" s="320">
        <v>48</v>
      </c>
      <c r="M23" s="314">
        <v>0</v>
      </c>
      <c r="N23" s="318">
        <v>0</v>
      </c>
      <c r="O23" s="315">
        <v>0</v>
      </c>
      <c r="P23" s="317">
        <v>0</v>
      </c>
      <c r="Q23" s="318">
        <v>0</v>
      </c>
      <c r="R23" s="318">
        <v>0</v>
      </c>
      <c r="S23" s="318">
        <v>0</v>
      </c>
      <c r="T23" s="318">
        <v>1</v>
      </c>
      <c r="U23" s="318">
        <v>0</v>
      </c>
      <c r="V23" s="315">
        <v>1</v>
      </c>
      <c r="W23" s="320">
        <v>1</v>
      </c>
      <c r="X23" s="314">
        <v>3</v>
      </c>
      <c r="Y23" s="318">
        <v>2</v>
      </c>
      <c r="Z23" s="315">
        <v>5</v>
      </c>
      <c r="AA23" s="317">
        <v>0</v>
      </c>
      <c r="AB23" s="318">
        <v>9</v>
      </c>
      <c r="AC23" s="318">
        <v>12</v>
      </c>
      <c r="AD23" s="318">
        <v>10</v>
      </c>
      <c r="AE23" s="318">
        <v>6</v>
      </c>
      <c r="AF23" s="318">
        <v>1</v>
      </c>
      <c r="AG23" s="315">
        <v>38</v>
      </c>
      <c r="AH23" s="320">
        <v>43</v>
      </c>
      <c r="AI23" s="314">
        <v>1</v>
      </c>
      <c r="AJ23" s="318">
        <v>1</v>
      </c>
      <c r="AK23" s="315">
        <v>2</v>
      </c>
      <c r="AL23" s="317">
        <v>0</v>
      </c>
      <c r="AM23" s="318">
        <v>1</v>
      </c>
      <c r="AN23" s="318">
        <v>2</v>
      </c>
      <c r="AO23" s="318">
        <v>0</v>
      </c>
      <c r="AP23" s="318">
        <v>1</v>
      </c>
      <c r="AQ23" s="318">
        <v>0</v>
      </c>
      <c r="AR23" s="315">
        <v>4</v>
      </c>
      <c r="AS23" s="320">
        <v>6</v>
      </c>
      <c r="AT23" s="314">
        <v>5</v>
      </c>
      <c r="AU23" s="318">
        <v>4</v>
      </c>
      <c r="AV23" s="315">
        <v>9</v>
      </c>
      <c r="AW23" s="317">
        <v>0</v>
      </c>
      <c r="AX23" s="318">
        <v>11</v>
      </c>
      <c r="AY23" s="318">
        <v>16</v>
      </c>
      <c r="AZ23" s="318">
        <v>17</v>
      </c>
      <c r="BA23" s="318">
        <v>11</v>
      </c>
      <c r="BB23" s="318">
        <v>4</v>
      </c>
      <c r="BC23" s="319">
        <v>59</v>
      </c>
      <c r="BD23" s="320">
        <v>68</v>
      </c>
      <c r="BE23" s="314">
        <v>0</v>
      </c>
      <c r="BF23" s="318">
        <v>0</v>
      </c>
      <c r="BG23" s="315">
        <v>0</v>
      </c>
      <c r="BH23" s="317">
        <v>0</v>
      </c>
      <c r="BI23" s="318">
        <v>33</v>
      </c>
      <c r="BJ23" s="318">
        <v>29</v>
      </c>
      <c r="BK23" s="318">
        <v>12</v>
      </c>
      <c r="BL23" s="318">
        <v>7</v>
      </c>
      <c r="BM23" s="318">
        <v>2</v>
      </c>
      <c r="BN23" s="315">
        <v>83</v>
      </c>
      <c r="BO23" s="320">
        <v>83</v>
      </c>
      <c r="BP23" s="314">
        <v>0</v>
      </c>
      <c r="BQ23" s="318">
        <v>3</v>
      </c>
      <c r="BR23" s="315">
        <v>3</v>
      </c>
      <c r="BS23" s="317">
        <v>0</v>
      </c>
      <c r="BT23" s="318">
        <v>7</v>
      </c>
      <c r="BU23" s="318">
        <v>10</v>
      </c>
      <c r="BV23" s="318">
        <v>7</v>
      </c>
      <c r="BW23" s="318">
        <v>2</v>
      </c>
      <c r="BX23" s="318">
        <v>0</v>
      </c>
      <c r="BY23" s="315">
        <v>26</v>
      </c>
      <c r="BZ23" s="320">
        <v>29</v>
      </c>
      <c r="CA23" s="314">
        <v>0</v>
      </c>
      <c r="CB23" s="318">
        <v>0</v>
      </c>
      <c r="CC23" s="315">
        <v>0</v>
      </c>
      <c r="CD23" s="317">
        <v>0</v>
      </c>
      <c r="CE23" s="318">
        <v>5</v>
      </c>
      <c r="CF23" s="318">
        <v>3</v>
      </c>
      <c r="CG23" s="318">
        <v>6</v>
      </c>
      <c r="CH23" s="318">
        <v>2</v>
      </c>
      <c r="CI23" s="318">
        <v>1</v>
      </c>
      <c r="CJ23" s="315">
        <v>17</v>
      </c>
      <c r="CK23" s="320">
        <v>17</v>
      </c>
      <c r="CL23" s="314">
        <v>0</v>
      </c>
      <c r="CM23" s="318">
        <v>0</v>
      </c>
      <c r="CN23" s="315">
        <v>0</v>
      </c>
      <c r="CO23" s="317">
        <v>0</v>
      </c>
      <c r="CP23" s="318">
        <v>0</v>
      </c>
      <c r="CQ23" s="318">
        <v>1</v>
      </c>
      <c r="CR23" s="318">
        <v>1</v>
      </c>
      <c r="CS23" s="318">
        <v>0</v>
      </c>
      <c r="CT23" s="318">
        <v>0</v>
      </c>
      <c r="CU23" s="315">
        <v>2</v>
      </c>
      <c r="CV23" s="320">
        <v>2</v>
      </c>
      <c r="CW23" s="314">
        <v>0</v>
      </c>
      <c r="CX23" s="318">
        <v>0</v>
      </c>
      <c r="CY23" s="315">
        <v>0</v>
      </c>
      <c r="CZ23" s="317">
        <v>0</v>
      </c>
      <c r="DA23" s="318">
        <v>0</v>
      </c>
      <c r="DB23" s="318">
        <v>0</v>
      </c>
      <c r="DC23" s="318">
        <v>0</v>
      </c>
      <c r="DD23" s="318">
        <v>0</v>
      </c>
      <c r="DE23" s="318">
        <v>0</v>
      </c>
      <c r="DF23" s="315">
        <v>0</v>
      </c>
      <c r="DG23" s="320">
        <v>0</v>
      </c>
      <c r="DH23" s="314">
        <v>0</v>
      </c>
      <c r="DI23" s="318">
        <v>0</v>
      </c>
      <c r="DJ23" s="315">
        <v>0</v>
      </c>
      <c r="DK23" s="317">
        <v>0</v>
      </c>
      <c r="DL23" s="318">
        <v>0</v>
      </c>
      <c r="DM23" s="318">
        <v>0</v>
      </c>
      <c r="DN23" s="318">
        <v>0</v>
      </c>
      <c r="DO23" s="318">
        <v>0</v>
      </c>
      <c r="DP23" s="318">
        <v>0</v>
      </c>
      <c r="DQ23" s="315">
        <v>0</v>
      </c>
      <c r="DR23" s="320">
        <v>0</v>
      </c>
      <c r="DS23" s="314">
        <v>5</v>
      </c>
      <c r="DT23" s="318">
        <v>7</v>
      </c>
      <c r="DU23" s="315">
        <v>12</v>
      </c>
      <c r="DV23" s="317">
        <v>0</v>
      </c>
      <c r="DW23" s="318">
        <v>23</v>
      </c>
      <c r="DX23" s="318">
        <v>45</v>
      </c>
      <c r="DY23" s="318">
        <v>19</v>
      </c>
      <c r="DZ23" s="318">
        <v>20</v>
      </c>
      <c r="EA23" s="318">
        <v>2</v>
      </c>
      <c r="EB23" s="315">
        <v>109</v>
      </c>
      <c r="EC23" s="320">
        <v>121</v>
      </c>
      <c r="ED23" s="314">
        <v>2</v>
      </c>
      <c r="EE23" s="318">
        <v>3</v>
      </c>
      <c r="EF23" s="315">
        <v>5</v>
      </c>
      <c r="EG23" s="317">
        <v>0</v>
      </c>
      <c r="EH23" s="318">
        <v>7</v>
      </c>
      <c r="EI23" s="318">
        <v>9</v>
      </c>
      <c r="EJ23" s="318">
        <v>3</v>
      </c>
      <c r="EK23" s="318">
        <v>5</v>
      </c>
      <c r="EL23" s="318">
        <v>3</v>
      </c>
      <c r="EM23" s="315">
        <v>27</v>
      </c>
      <c r="EN23" s="320">
        <v>32</v>
      </c>
      <c r="EO23" s="314">
        <v>9</v>
      </c>
      <c r="EP23" s="318">
        <v>11</v>
      </c>
      <c r="EQ23" s="315">
        <v>20</v>
      </c>
      <c r="ER23" s="317">
        <v>0</v>
      </c>
      <c r="ES23" s="318">
        <v>59</v>
      </c>
      <c r="ET23" s="318">
        <v>62</v>
      </c>
      <c r="EU23" s="318">
        <v>29</v>
      </c>
      <c r="EV23" s="318">
        <v>19</v>
      </c>
      <c r="EW23" s="318">
        <v>2</v>
      </c>
      <c r="EX23" s="315">
        <v>171</v>
      </c>
      <c r="EY23" s="320">
        <v>191</v>
      </c>
    </row>
    <row r="24" spans="1:155" ht="19.5" customHeight="1" x14ac:dyDescent="0.15">
      <c r="A24" s="299" t="s">
        <v>22</v>
      </c>
      <c r="B24" s="314">
        <v>0</v>
      </c>
      <c r="C24" s="315">
        <v>0</v>
      </c>
      <c r="D24" s="316">
        <v>0</v>
      </c>
      <c r="E24" s="317">
        <v>0</v>
      </c>
      <c r="F24" s="318">
        <v>4</v>
      </c>
      <c r="G24" s="318">
        <v>3</v>
      </c>
      <c r="H24" s="318">
        <v>2</v>
      </c>
      <c r="I24" s="318">
        <v>1</v>
      </c>
      <c r="J24" s="318">
        <v>2</v>
      </c>
      <c r="K24" s="319">
        <v>12</v>
      </c>
      <c r="L24" s="320">
        <v>12</v>
      </c>
      <c r="M24" s="314">
        <v>0</v>
      </c>
      <c r="N24" s="318">
        <v>0</v>
      </c>
      <c r="O24" s="315">
        <v>0</v>
      </c>
      <c r="P24" s="317">
        <v>0</v>
      </c>
      <c r="Q24" s="318">
        <v>0</v>
      </c>
      <c r="R24" s="318">
        <v>1</v>
      </c>
      <c r="S24" s="318">
        <v>0</v>
      </c>
      <c r="T24" s="318">
        <v>0</v>
      </c>
      <c r="U24" s="318">
        <v>1</v>
      </c>
      <c r="V24" s="315">
        <v>2</v>
      </c>
      <c r="W24" s="320">
        <v>2</v>
      </c>
      <c r="X24" s="314">
        <v>3</v>
      </c>
      <c r="Y24" s="318">
        <v>2</v>
      </c>
      <c r="Z24" s="315">
        <v>5</v>
      </c>
      <c r="AA24" s="317">
        <v>0</v>
      </c>
      <c r="AB24" s="318">
        <v>4</v>
      </c>
      <c r="AC24" s="318">
        <v>5</v>
      </c>
      <c r="AD24" s="318">
        <v>1</v>
      </c>
      <c r="AE24" s="318">
        <v>3</v>
      </c>
      <c r="AF24" s="318">
        <v>3</v>
      </c>
      <c r="AG24" s="315">
        <v>16</v>
      </c>
      <c r="AH24" s="320">
        <v>21</v>
      </c>
      <c r="AI24" s="314">
        <v>0</v>
      </c>
      <c r="AJ24" s="318">
        <v>0</v>
      </c>
      <c r="AK24" s="315">
        <v>0</v>
      </c>
      <c r="AL24" s="317">
        <v>0</v>
      </c>
      <c r="AM24" s="318">
        <v>0</v>
      </c>
      <c r="AN24" s="318">
        <v>0</v>
      </c>
      <c r="AO24" s="318">
        <v>0</v>
      </c>
      <c r="AP24" s="318">
        <v>0</v>
      </c>
      <c r="AQ24" s="318">
        <v>0</v>
      </c>
      <c r="AR24" s="315">
        <v>0</v>
      </c>
      <c r="AS24" s="320">
        <v>0</v>
      </c>
      <c r="AT24" s="314">
        <v>0</v>
      </c>
      <c r="AU24" s="318">
        <v>0</v>
      </c>
      <c r="AV24" s="315">
        <v>0</v>
      </c>
      <c r="AW24" s="317">
        <v>0</v>
      </c>
      <c r="AX24" s="318">
        <v>5</v>
      </c>
      <c r="AY24" s="318">
        <v>4</v>
      </c>
      <c r="AZ24" s="318">
        <v>2</v>
      </c>
      <c r="BA24" s="318">
        <v>5</v>
      </c>
      <c r="BB24" s="318">
        <v>3</v>
      </c>
      <c r="BC24" s="319">
        <v>19</v>
      </c>
      <c r="BD24" s="320">
        <v>19</v>
      </c>
      <c r="BE24" s="314">
        <v>0</v>
      </c>
      <c r="BF24" s="318">
        <v>0</v>
      </c>
      <c r="BG24" s="315">
        <v>0</v>
      </c>
      <c r="BH24" s="317">
        <v>0</v>
      </c>
      <c r="BI24" s="318">
        <v>5</v>
      </c>
      <c r="BJ24" s="318">
        <v>7</v>
      </c>
      <c r="BK24" s="318">
        <v>6</v>
      </c>
      <c r="BL24" s="318">
        <v>3</v>
      </c>
      <c r="BM24" s="318">
        <v>1</v>
      </c>
      <c r="BN24" s="315">
        <v>22</v>
      </c>
      <c r="BO24" s="320">
        <v>22</v>
      </c>
      <c r="BP24" s="314">
        <v>0</v>
      </c>
      <c r="BQ24" s="318">
        <v>0</v>
      </c>
      <c r="BR24" s="315">
        <v>0</v>
      </c>
      <c r="BS24" s="317">
        <v>0</v>
      </c>
      <c r="BT24" s="318">
        <v>2</v>
      </c>
      <c r="BU24" s="318">
        <v>6</v>
      </c>
      <c r="BV24" s="318">
        <v>2</v>
      </c>
      <c r="BW24" s="318">
        <v>3</v>
      </c>
      <c r="BX24" s="318">
        <v>0</v>
      </c>
      <c r="BY24" s="315">
        <v>13</v>
      </c>
      <c r="BZ24" s="320">
        <v>13</v>
      </c>
      <c r="CA24" s="314">
        <v>0</v>
      </c>
      <c r="CB24" s="318">
        <v>0</v>
      </c>
      <c r="CC24" s="315">
        <v>0</v>
      </c>
      <c r="CD24" s="317">
        <v>0</v>
      </c>
      <c r="CE24" s="318">
        <v>0</v>
      </c>
      <c r="CF24" s="318">
        <v>4</v>
      </c>
      <c r="CG24" s="318">
        <v>5</v>
      </c>
      <c r="CH24" s="318">
        <v>1</v>
      </c>
      <c r="CI24" s="318">
        <v>0</v>
      </c>
      <c r="CJ24" s="315">
        <v>10</v>
      </c>
      <c r="CK24" s="320">
        <v>10</v>
      </c>
      <c r="CL24" s="314">
        <v>0</v>
      </c>
      <c r="CM24" s="318">
        <v>0</v>
      </c>
      <c r="CN24" s="315">
        <v>0</v>
      </c>
      <c r="CO24" s="317">
        <v>0</v>
      </c>
      <c r="CP24" s="318">
        <v>0</v>
      </c>
      <c r="CQ24" s="318">
        <v>0</v>
      </c>
      <c r="CR24" s="318">
        <v>0</v>
      </c>
      <c r="CS24" s="318">
        <v>1</v>
      </c>
      <c r="CT24" s="318">
        <v>0</v>
      </c>
      <c r="CU24" s="315">
        <v>1</v>
      </c>
      <c r="CV24" s="320">
        <v>1</v>
      </c>
      <c r="CW24" s="314">
        <v>0</v>
      </c>
      <c r="CX24" s="318">
        <v>0</v>
      </c>
      <c r="CY24" s="315">
        <v>0</v>
      </c>
      <c r="CZ24" s="317">
        <v>0</v>
      </c>
      <c r="DA24" s="318">
        <v>0</v>
      </c>
      <c r="DB24" s="318">
        <v>0</v>
      </c>
      <c r="DC24" s="318">
        <v>0</v>
      </c>
      <c r="DD24" s="318">
        <v>0</v>
      </c>
      <c r="DE24" s="318">
        <v>0</v>
      </c>
      <c r="DF24" s="315">
        <v>0</v>
      </c>
      <c r="DG24" s="320">
        <v>0</v>
      </c>
      <c r="DH24" s="314">
        <v>0</v>
      </c>
      <c r="DI24" s="318">
        <v>0</v>
      </c>
      <c r="DJ24" s="315">
        <v>0</v>
      </c>
      <c r="DK24" s="317">
        <v>0</v>
      </c>
      <c r="DL24" s="318">
        <v>0</v>
      </c>
      <c r="DM24" s="318">
        <v>0</v>
      </c>
      <c r="DN24" s="318">
        <v>0</v>
      </c>
      <c r="DO24" s="318">
        <v>0</v>
      </c>
      <c r="DP24" s="318">
        <v>0</v>
      </c>
      <c r="DQ24" s="315">
        <v>0</v>
      </c>
      <c r="DR24" s="320">
        <v>0</v>
      </c>
      <c r="DS24" s="314">
        <v>4</v>
      </c>
      <c r="DT24" s="318">
        <v>5</v>
      </c>
      <c r="DU24" s="315">
        <v>9</v>
      </c>
      <c r="DV24" s="317">
        <v>0</v>
      </c>
      <c r="DW24" s="318">
        <v>13</v>
      </c>
      <c r="DX24" s="318">
        <v>16</v>
      </c>
      <c r="DY24" s="318">
        <v>9</v>
      </c>
      <c r="DZ24" s="318">
        <v>8</v>
      </c>
      <c r="EA24" s="318">
        <v>6</v>
      </c>
      <c r="EB24" s="315">
        <v>52</v>
      </c>
      <c r="EC24" s="320">
        <v>61</v>
      </c>
      <c r="ED24" s="314">
        <v>2</v>
      </c>
      <c r="EE24" s="318">
        <v>0</v>
      </c>
      <c r="EF24" s="315">
        <v>2</v>
      </c>
      <c r="EG24" s="317">
        <v>0</v>
      </c>
      <c r="EH24" s="318">
        <v>4</v>
      </c>
      <c r="EI24" s="318">
        <v>4</v>
      </c>
      <c r="EJ24" s="318">
        <v>3</v>
      </c>
      <c r="EK24" s="318">
        <v>3</v>
      </c>
      <c r="EL24" s="318">
        <v>2</v>
      </c>
      <c r="EM24" s="315">
        <v>16</v>
      </c>
      <c r="EN24" s="320">
        <v>18</v>
      </c>
      <c r="EO24" s="314">
        <v>6</v>
      </c>
      <c r="EP24" s="318">
        <v>6</v>
      </c>
      <c r="EQ24" s="315">
        <v>12</v>
      </c>
      <c r="ER24" s="317">
        <v>0</v>
      </c>
      <c r="ES24" s="318">
        <v>17</v>
      </c>
      <c r="ET24" s="318">
        <v>19</v>
      </c>
      <c r="EU24" s="318">
        <v>11</v>
      </c>
      <c r="EV24" s="318">
        <v>8</v>
      </c>
      <c r="EW24" s="318">
        <v>5</v>
      </c>
      <c r="EX24" s="315">
        <v>60</v>
      </c>
      <c r="EY24" s="320">
        <v>72</v>
      </c>
    </row>
    <row r="25" spans="1:155" ht="19.5" customHeight="1" x14ac:dyDescent="0.15">
      <c r="A25" s="299" t="s">
        <v>23</v>
      </c>
      <c r="B25" s="314">
        <v>0</v>
      </c>
      <c r="C25" s="315">
        <v>0</v>
      </c>
      <c r="D25" s="316">
        <v>0</v>
      </c>
      <c r="E25" s="317">
        <v>0</v>
      </c>
      <c r="F25" s="318">
        <v>9</v>
      </c>
      <c r="G25" s="318">
        <v>10</v>
      </c>
      <c r="H25" s="318">
        <v>3</v>
      </c>
      <c r="I25" s="318">
        <v>3</v>
      </c>
      <c r="J25" s="318">
        <v>2</v>
      </c>
      <c r="K25" s="319">
        <v>27</v>
      </c>
      <c r="L25" s="320">
        <v>27</v>
      </c>
      <c r="M25" s="314">
        <v>0</v>
      </c>
      <c r="N25" s="318">
        <v>0</v>
      </c>
      <c r="O25" s="315">
        <v>0</v>
      </c>
      <c r="P25" s="317">
        <v>0</v>
      </c>
      <c r="Q25" s="318">
        <v>0</v>
      </c>
      <c r="R25" s="318">
        <v>0</v>
      </c>
      <c r="S25" s="318">
        <v>0</v>
      </c>
      <c r="T25" s="318">
        <v>0</v>
      </c>
      <c r="U25" s="318">
        <v>2</v>
      </c>
      <c r="V25" s="315">
        <v>2</v>
      </c>
      <c r="W25" s="320">
        <v>2</v>
      </c>
      <c r="X25" s="314">
        <v>1</v>
      </c>
      <c r="Y25" s="318">
        <v>1</v>
      </c>
      <c r="Z25" s="315">
        <v>2</v>
      </c>
      <c r="AA25" s="317">
        <v>0</v>
      </c>
      <c r="AB25" s="318">
        <v>6</v>
      </c>
      <c r="AC25" s="318">
        <v>7</v>
      </c>
      <c r="AD25" s="318">
        <v>3</v>
      </c>
      <c r="AE25" s="318">
        <v>2</v>
      </c>
      <c r="AF25" s="318">
        <v>2</v>
      </c>
      <c r="AG25" s="315">
        <v>20</v>
      </c>
      <c r="AH25" s="320">
        <v>22</v>
      </c>
      <c r="AI25" s="314">
        <v>0</v>
      </c>
      <c r="AJ25" s="318">
        <v>1</v>
      </c>
      <c r="AK25" s="315">
        <v>1</v>
      </c>
      <c r="AL25" s="317">
        <v>0</v>
      </c>
      <c r="AM25" s="318">
        <v>0</v>
      </c>
      <c r="AN25" s="318">
        <v>0</v>
      </c>
      <c r="AO25" s="318">
        <v>1</v>
      </c>
      <c r="AP25" s="318">
        <v>1</v>
      </c>
      <c r="AQ25" s="318">
        <v>2</v>
      </c>
      <c r="AR25" s="315">
        <v>4</v>
      </c>
      <c r="AS25" s="320">
        <v>5</v>
      </c>
      <c r="AT25" s="314">
        <v>1</v>
      </c>
      <c r="AU25" s="318">
        <v>2</v>
      </c>
      <c r="AV25" s="315">
        <v>3</v>
      </c>
      <c r="AW25" s="317">
        <v>0</v>
      </c>
      <c r="AX25" s="318">
        <v>7</v>
      </c>
      <c r="AY25" s="318">
        <v>15</v>
      </c>
      <c r="AZ25" s="318">
        <v>5</v>
      </c>
      <c r="BA25" s="318">
        <v>5</v>
      </c>
      <c r="BB25" s="318">
        <v>5</v>
      </c>
      <c r="BC25" s="319">
        <v>37</v>
      </c>
      <c r="BD25" s="320">
        <v>40</v>
      </c>
      <c r="BE25" s="314">
        <v>0</v>
      </c>
      <c r="BF25" s="318">
        <v>0</v>
      </c>
      <c r="BG25" s="315">
        <v>0</v>
      </c>
      <c r="BH25" s="317">
        <v>0</v>
      </c>
      <c r="BI25" s="318">
        <v>17</v>
      </c>
      <c r="BJ25" s="318">
        <v>21</v>
      </c>
      <c r="BK25" s="318">
        <v>7</v>
      </c>
      <c r="BL25" s="318">
        <v>2</v>
      </c>
      <c r="BM25" s="318">
        <v>4</v>
      </c>
      <c r="BN25" s="315">
        <v>51</v>
      </c>
      <c r="BO25" s="320">
        <v>51</v>
      </c>
      <c r="BP25" s="314">
        <v>0</v>
      </c>
      <c r="BQ25" s="318">
        <v>0</v>
      </c>
      <c r="BR25" s="315">
        <v>0</v>
      </c>
      <c r="BS25" s="317">
        <v>0</v>
      </c>
      <c r="BT25" s="318">
        <v>4</v>
      </c>
      <c r="BU25" s="318">
        <v>2</v>
      </c>
      <c r="BV25" s="318">
        <v>3</v>
      </c>
      <c r="BW25" s="318">
        <v>2</v>
      </c>
      <c r="BX25" s="318">
        <v>1</v>
      </c>
      <c r="BY25" s="315">
        <v>12</v>
      </c>
      <c r="BZ25" s="320">
        <v>12</v>
      </c>
      <c r="CA25" s="314">
        <v>0</v>
      </c>
      <c r="CB25" s="318">
        <v>0</v>
      </c>
      <c r="CC25" s="315">
        <v>0</v>
      </c>
      <c r="CD25" s="317">
        <v>0</v>
      </c>
      <c r="CE25" s="318">
        <v>3</v>
      </c>
      <c r="CF25" s="318">
        <v>4</v>
      </c>
      <c r="CG25" s="318">
        <v>3</v>
      </c>
      <c r="CH25" s="318">
        <v>1</v>
      </c>
      <c r="CI25" s="318">
        <v>3</v>
      </c>
      <c r="CJ25" s="315">
        <v>14</v>
      </c>
      <c r="CK25" s="320">
        <v>14</v>
      </c>
      <c r="CL25" s="314">
        <v>0</v>
      </c>
      <c r="CM25" s="318">
        <v>0</v>
      </c>
      <c r="CN25" s="315">
        <v>0</v>
      </c>
      <c r="CO25" s="317">
        <v>0</v>
      </c>
      <c r="CP25" s="318">
        <v>0</v>
      </c>
      <c r="CQ25" s="318">
        <v>0</v>
      </c>
      <c r="CR25" s="318">
        <v>0</v>
      </c>
      <c r="CS25" s="318">
        <v>1</v>
      </c>
      <c r="CT25" s="318">
        <v>0</v>
      </c>
      <c r="CU25" s="315">
        <v>1</v>
      </c>
      <c r="CV25" s="320">
        <v>1</v>
      </c>
      <c r="CW25" s="314">
        <v>0</v>
      </c>
      <c r="CX25" s="318">
        <v>0</v>
      </c>
      <c r="CY25" s="315">
        <v>0</v>
      </c>
      <c r="CZ25" s="317">
        <v>0</v>
      </c>
      <c r="DA25" s="318">
        <v>0</v>
      </c>
      <c r="DB25" s="318">
        <v>0</v>
      </c>
      <c r="DC25" s="318">
        <v>0</v>
      </c>
      <c r="DD25" s="318">
        <v>0</v>
      </c>
      <c r="DE25" s="318">
        <v>0</v>
      </c>
      <c r="DF25" s="315">
        <v>0</v>
      </c>
      <c r="DG25" s="320">
        <v>0</v>
      </c>
      <c r="DH25" s="314">
        <v>0</v>
      </c>
      <c r="DI25" s="318">
        <v>0</v>
      </c>
      <c r="DJ25" s="315">
        <v>0</v>
      </c>
      <c r="DK25" s="317">
        <v>0</v>
      </c>
      <c r="DL25" s="318">
        <v>0</v>
      </c>
      <c r="DM25" s="318">
        <v>0</v>
      </c>
      <c r="DN25" s="318">
        <v>0</v>
      </c>
      <c r="DO25" s="318">
        <v>0</v>
      </c>
      <c r="DP25" s="318">
        <v>0</v>
      </c>
      <c r="DQ25" s="315">
        <v>0</v>
      </c>
      <c r="DR25" s="320">
        <v>0</v>
      </c>
      <c r="DS25" s="314">
        <v>3</v>
      </c>
      <c r="DT25" s="318">
        <v>3</v>
      </c>
      <c r="DU25" s="315">
        <v>6</v>
      </c>
      <c r="DV25" s="317">
        <v>0</v>
      </c>
      <c r="DW25" s="318">
        <v>11</v>
      </c>
      <c r="DX25" s="318">
        <v>25</v>
      </c>
      <c r="DY25" s="318">
        <v>12</v>
      </c>
      <c r="DZ25" s="318">
        <v>7</v>
      </c>
      <c r="EA25" s="318">
        <v>6</v>
      </c>
      <c r="EB25" s="315">
        <v>61</v>
      </c>
      <c r="EC25" s="320">
        <v>67</v>
      </c>
      <c r="ED25" s="314">
        <v>1</v>
      </c>
      <c r="EE25" s="318">
        <v>1</v>
      </c>
      <c r="EF25" s="315">
        <v>2</v>
      </c>
      <c r="EG25" s="317">
        <v>0</v>
      </c>
      <c r="EH25" s="318">
        <v>5</v>
      </c>
      <c r="EI25" s="318">
        <v>3</v>
      </c>
      <c r="EJ25" s="318">
        <v>4</v>
      </c>
      <c r="EK25" s="318">
        <v>0</v>
      </c>
      <c r="EL25" s="318">
        <v>1</v>
      </c>
      <c r="EM25" s="315">
        <v>13</v>
      </c>
      <c r="EN25" s="320">
        <v>15</v>
      </c>
      <c r="EO25" s="314">
        <v>4</v>
      </c>
      <c r="EP25" s="318">
        <v>5</v>
      </c>
      <c r="EQ25" s="315">
        <v>9</v>
      </c>
      <c r="ER25" s="317">
        <v>0</v>
      </c>
      <c r="ES25" s="318">
        <v>28</v>
      </c>
      <c r="ET25" s="318">
        <v>33</v>
      </c>
      <c r="EU25" s="318">
        <v>16</v>
      </c>
      <c r="EV25" s="318">
        <v>8</v>
      </c>
      <c r="EW25" s="318">
        <v>7</v>
      </c>
      <c r="EX25" s="315">
        <v>92</v>
      </c>
      <c r="EY25" s="320">
        <v>101</v>
      </c>
    </row>
    <row r="26" spans="1:155" ht="19.5" customHeight="1" x14ac:dyDescent="0.15">
      <c r="A26" s="299" t="s">
        <v>24</v>
      </c>
      <c r="B26" s="314">
        <v>0</v>
      </c>
      <c r="C26" s="315">
        <v>0</v>
      </c>
      <c r="D26" s="316">
        <v>0</v>
      </c>
      <c r="E26" s="317">
        <v>0</v>
      </c>
      <c r="F26" s="318">
        <v>9</v>
      </c>
      <c r="G26" s="318">
        <v>4</v>
      </c>
      <c r="H26" s="318">
        <v>5</v>
      </c>
      <c r="I26" s="318">
        <v>3</v>
      </c>
      <c r="J26" s="318">
        <v>3</v>
      </c>
      <c r="K26" s="319">
        <v>24</v>
      </c>
      <c r="L26" s="320">
        <v>24</v>
      </c>
      <c r="M26" s="314">
        <v>0</v>
      </c>
      <c r="N26" s="318">
        <v>0</v>
      </c>
      <c r="O26" s="315">
        <v>0</v>
      </c>
      <c r="P26" s="317">
        <v>0</v>
      </c>
      <c r="Q26" s="318">
        <v>0</v>
      </c>
      <c r="R26" s="318">
        <v>0</v>
      </c>
      <c r="S26" s="318">
        <v>1</v>
      </c>
      <c r="T26" s="318">
        <v>0</v>
      </c>
      <c r="U26" s="318">
        <v>2</v>
      </c>
      <c r="V26" s="315">
        <v>3</v>
      </c>
      <c r="W26" s="320">
        <v>3</v>
      </c>
      <c r="X26" s="314">
        <v>4</v>
      </c>
      <c r="Y26" s="318">
        <v>2</v>
      </c>
      <c r="Z26" s="315">
        <v>6</v>
      </c>
      <c r="AA26" s="317">
        <v>0</v>
      </c>
      <c r="AB26" s="318">
        <v>8</v>
      </c>
      <c r="AC26" s="318">
        <v>4</v>
      </c>
      <c r="AD26" s="318">
        <v>3</v>
      </c>
      <c r="AE26" s="318">
        <v>4</v>
      </c>
      <c r="AF26" s="318">
        <v>1</v>
      </c>
      <c r="AG26" s="315">
        <v>20</v>
      </c>
      <c r="AH26" s="320">
        <v>26</v>
      </c>
      <c r="AI26" s="314">
        <v>0</v>
      </c>
      <c r="AJ26" s="318">
        <v>1</v>
      </c>
      <c r="AK26" s="315">
        <v>1</v>
      </c>
      <c r="AL26" s="317">
        <v>0</v>
      </c>
      <c r="AM26" s="318">
        <v>1</v>
      </c>
      <c r="AN26" s="318">
        <v>1</v>
      </c>
      <c r="AO26" s="318">
        <v>0</v>
      </c>
      <c r="AP26" s="318">
        <v>0</v>
      </c>
      <c r="AQ26" s="318">
        <v>0</v>
      </c>
      <c r="AR26" s="315">
        <v>2</v>
      </c>
      <c r="AS26" s="320">
        <v>3</v>
      </c>
      <c r="AT26" s="314">
        <v>5</v>
      </c>
      <c r="AU26" s="318">
        <v>1</v>
      </c>
      <c r="AV26" s="315">
        <v>6</v>
      </c>
      <c r="AW26" s="317">
        <v>0</v>
      </c>
      <c r="AX26" s="318">
        <v>6</v>
      </c>
      <c r="AY26" s="318">
        <v>2</v>
      </c>
      <c r="AZ26" s="318">
        <v>7</v>
      </c>
      <c r="BA26" s="318">
        <v>5</v>
      </c>
      <c r="BB26" s="318">
        <v>3</v>
      </c>
      <c r="BC26" s="319">
        <v>23</v>
      </c>
      <c r="BD26" s="320">
        <v>29</v>
      </c>
      <c r="BE26" s="314">
        <v>0</v>
      </c>
      <c r="BF26" s="318">
        <v>0</v>
      </c>
      <c r="BG26" s="315">
        <v>0</v>
      </c>
      <c r="BH26" s="317">
        <v>0</v>
      </c>
      <c r="BI26" s="318">
        <v>14</v>
      </c>
      <c r="BJ26" s="318">
        <v>8</v>
      </c>
      <c r="BK26" s="318">
        <v>3</v>
      </c>
      <c r="BL26" s="318">
        <v>3</v>
      </c>
      <c r="BM26" s="318">
        <v>1</v>
      </c>
      <c r="BN26" s="315">
        <v>29</v>
      </c>
      <c r="BO26" s="320">
        <v>29</v>
      </c>
      <c r="BP26" s="314">
        <v>5</v>
      </c>
      <c r="BQ26" s="318">
        <v>2</v>
      </c>
      <c r="BR26" s="315">
        <v>7</v>
      </c>
      <c r="BS26" s="317">
        <v>0</v>
      </c>
      <c r="BT26" s="318">
        <v>7</v>
      </c>
      <c r="BU26" s="318">
        <v>1</v>
      </c>
      <c r="BV26" s="318">
        <v>0</v>
      </c>
      <c r="BW26" s="318">
        <v>0</v>
      </c>
      <c r="BX26" s="318">
        <v>0</v>
      </c>
      <c r="BY26" s="315">
        <v>8</v>
      </c>
      <c r="BZ26" s="320">
        <v>15</v>
      </c>
      <c r="CA26" s="314">
        <v>0</v>
      </c>
      <c r="CB26" s="318">
        <v>2</v>
      </c>
      <c r="CC26" s="315">
        <v>2</v>
      </c>
      <c r="CD26" s="317">
        <v>0</v>
      </c>
      <c r="CE26" s="318">
        <v>3</v>
      </c>
      <c r="CF26" s="318">
        <v>4</v>
      </c>
      <c r="CG26" s="318">
        <v>3</v>
      </c>
      <c r="CH26" s="318">
        <v>2</v>
      </c>
      <c r="CI26" s="318">
        <v>1</v>
      </c>
      <c r="CJ26" s="315">
        <v>13</v>
      </c>
      <c r="CK26" s="320">
        <v>15</v>
      </c>
      <c r="CL26" s="314">
        <v>0</v>
      </c>
      <c r="CM26" s="318">
        <v>0</v>
      </c>
      <c r="CN26" s="315">
        <v>0</v>
      </c>
      <c r="CO26" s="317">
        <v>0</v>
      </c>
      <c r="CP26" s="318">
        <v>0</v>
      </c>
      <c r="CQ26" s="318">
        <v>0</v>
      </c>
      <c r="CR26" s="318">
        <v>0</v>
      </c>
      <c r="CS26" s="318">
        <v>0</v>
      </c>
      <c r="CT26" s="318">
        <v>0</v>
      </c>
      <c r="CU26" s="315">
        <v>0</v>
      </c>
      <c r="CV26" s="320">
        <v>0</v>
      </c>
      <c r="CW26" s="314">
        <v>0</v>
      </c>
      <c r="CX26" s="318">
        <v>0</v>
      </c>
      <c r="CY26" s="315">
        <v>0</v>
      </c>
      <c r="CZ26" s="317">
        <v>0</v>
      </c>
      <c r="DA26" s="318">
        <v>0</v>
      </c>
      <c r="DB26" s="318">
        <v>0</v>
      </c>
      <c r="DC26" s="318">
        <v>0</v>
      </c>
      <c r="DD26" s="318">
        <v>0</v>
      </c>
      <c r="DE26" s="318">
        <v>0</v>
      </c>
      <c r="DF26" s="315">
        <v>0</v>
      </c>
      <c r="DG26" s="320">
        <v>0</v>
      </c>
      <c r="DH26" s="314">
        <v>0</v>
      </c>
      <c r="DI26" s="318">
        <v>0</v>
      </c>
      <c r="DJ26" s="315">
        <v>0</v>
      </c>
      <c r="DK26" s="317">
        <v>0</v>
      </c>
      <c r="DL26" s="318">
        <v>0</v>
      </c>
      <c r="DM26" s="318">
        <v>0</v>
      </c>
      <c r="DN26" s="318">
        <v>0</v>
      </c>
      <c r="DO26" s="318">
        <v>0</v>
      </c>
      <c r="DP26" s="318">
        <v>0</v>
      </c>
      <c r="DQ26" s="315">
        <v>0</v>
      </c>
      <c r="DR26" s="320">
        <v>0</v>
      </c>
      <c r="DS26" s="314">
        <v>5</v>
      </c>
      <c r="DT26" s="318">
        <v>9</v>
      </c>
      <c r="DU26" s="315">
        <v>14</v>
      </c>
      <c r="DV26" s="317">
        <v>0</v>
      </c>
      <c r="DW26" s="318">
        <v>10</v>
      </c>
      <c r="DX26" s="318">
        <v>10</v>
      </c>
      <c r="DY26" s="318">
        <v>10</v>
      </c>
      <c r="DZ26" s="318">
        <v>6</v>
      </c>
      <c r="EA26" s="318">
        <v>4</v>
      </c>
      <c r="EB26" s="315">
        <v>40</v>
      </c>
      <c r="EC26" s="320">
        <v>54</v>
      </c>
      <c r="ED26" s="314">
        <v>3</v>
      </c>
      <c r="EE26" s="318">
        <v>0</v>
      </c>
      <c r="EF26" s="315">
        <v>3</v>
      </c>
      <c r="EG26" s="317">
        <v>0</v>
      </c>
      <c r="EH26" s="318">
        <v>6</v>
      </c>
      <c r="EI26" s="318">
        <v>1</v>
      </c>
      <c r="EJ26" s="318">
        <v>2</v>
      </c>
      <c r="EK26" s="318">
        <v>1</v>
      </c>
      <c r="EL26" s="318">
        <v>0</v>
      </c>
      <c r="EM26" s="315">
        <v>10</v>
      </c>
      <c r="EN26" s="320">
        <v>13</v>
      </c>
      <c r="EO26" s="314">
        <v>13</v>
      </c>
      <c r="EP26" s="318">
        <v>14</v>
      </c>
      <c r="EQ26" s="315">
        <v>27</v>
      </c>
      <c r="ER26" s="317">
        <v>0</v>
      </c>
      <c r="ES26" s="318">
        <v>32</v>
      </c>
      <c r="ET26" s="318">
        <v>13</v>
      </c>
      <c r="EU26" s="318">
        <v>12</v>
      </c>
      <c r="EV26" s="318">
        <v>7</v>
      </c>
      <c r="EW26" s="318">
        <v>4</v>
      </c>
      <c r="EX26" s="315">
        <v>68</v>
      </c>
      <c r="EY26" s="320">
        <v>95</v>
      </c>
    </row>
    <row r="27" spans="1:155" ht="19.5" customHeight="1" x14ac:dyDescent="0.15">
      <c r="A27" s="299" t="s">
        <v>25</v>
      </c>
      <c r="B27" s="314">
        <v>0</v>
      </c>
      <c r="C27" s="315">
        <v>0</v>
      </c>
      <c r="D27" s="316">
        <v>0</v>
      </c>
      <c r="E27" s="317">
        <v>0</v>
      </c>
      <c r="F27" s="318">
        <v>2</v>
      </c>
      <c r="G27" s="318">
        <v>1</v>
      </c>
      <c r="H27" s="318">
        <v>1</v>
      </c>
      <c r="I27" s="318">
        <v>0</v>
      </c>
      <c r="J27" s="318">
        <v>1</v>
      </c>
      <c r="K27" s="319">
        <v>5</v>
      </c>
      <c r="L27" s="320">
        <v>5</v>
      </c>
      <c r="M27" s="314">
        <v>0</v>
      </c>
      <c r="N27" s="318">
        <v>0</v>
      </c>
      <c r="O27" s="315">
        <v>0</v>
      </c>
      <c r="P27" s="317">
        <v>0</v>
      </c>
      <c r="Q27" s="318">
        <v>0</v>
      </c>
      <c r="R27" s="318">
        <v>0</v>
      </c>
      <c r="S27" s="318">
        <v>0</v>
      </c>
      <c r="T27" s="318">
        <v>0</v>
      </c>
      <c r="U27" s="318">
        <v>1</v>
      </c>
      <c r="V27" s="315">
        <v>1</v>
      </c>
      <c r="W27" s="320">
        <v>1</v>
      </c>
      <c r="X27" s="314">
        <v>0</v>
      </c>
      <c r="Y27" s="318">
        <v>2</v>
      </c>
      <c r="Z27" s="315">
        <v>2</v>
      </c>
      <c r="AA27" s="317">
        <v>0</v>
      </c>
      <c r="AB27" s="318">
        <v>3</v>
      </c>
      <c r="AC27" s="318">
        <v>1</v>
      </c>
      <c r="AD27" s="318">
        <v>1</v>
      </c>
      <c r="AE27" s="318">
        <v>1</v>
      </c>
      <c r="AF27" s="318">
        <v>1</v>
      </c>
      <c r="AG27" s="315">
        <v>7</v>
      </c>
      <c r="AH27" s="320">
        <v>9</v>
      </c>
      <c r="AI27" s="314">
        <v>1</v>
      </c>
      <c r="AJ27" s="318">
        <v>0</v>
      </c>
      <c r="AK27" s="315">
        <v>1</v>
      </c>
      <c r="AL27" s="317">
        <v>0</v>
      </c>
      <c r="AM27" s="318">
        <v>0</v>
      </c>
      <c r="AN27" s="318">
        <v>0</v>
      </c>
      <c r="AO27" s="318">
        <v>0</v>
      </c>
      <c r="AP27" s="318">
        <v>0</v>
      </c>
      <c r="AQ27" s="318">
        <v>0</v>
      </c>
      <c r="AR27" s="315">
        <v>0</v>
      </c>
      <c r="AS27" s="320">
        <v>1</v>
      </c>
      <c r="AT27" s="314">
        <v>0</v>
      </c>
      <c r="AU27" s="318">
        <v>1</v>
      </c>
      <c r="AV27" s="315">
        <v>1</v>
      </c>
      <c r="AW27" s="317">
        <v>0</v>
      </c>
      <c r="AX27" s="318">
        <v>2</v>
      </c>
      <c r="AY27" s="318">
        <v>3</v>
      </c>
      <c r="AZ27" s="318">
        <v>2</v>
      </c>
      <c r="BA27" s="318">
        <v>3</v>
      </c>
      <c r="BB27" s="318">
        <v>2</v>
      </c>
      <c r="BC27" s="319">
        <v>12</v>
      </c>
      <c r="BD27" s="320">
        <v>13</v>
      </c>
      <c r="BE27" s="314">
        <v>0</v>
      </c>
      <c r="BF27" s="318">
        <v>0</v>
      </c>
      <c r="BG27" s="315">
        <v>0</v>
      </c>
      <c r="BH27" s="317">
        <v>0</v>
      </c>
      <c r="BI27" s="318">
        <v>5</v>
      </c>
      <c r="BJ27" s="318">
        <v>3</v>
      </c>
      <c r="BK27" s="318">
        <v>3</v>
      </c>
      <c r="BL27" s="318">
        <v>2</v>
      </c>
      <c r="BM27" s="318">
        <v>0</v>
      </c>
      <c r="BN27" s="315">
        <v>13</v>
      </c>
      <c r="BO27" s="320">
        <v>13</v>
      </c>
      <c r="BP27" s="314">
        <v>0</v>
      </c>
      <c r="BQ27" s="318">
        <v>1</v>
      </c>
      <c r="BR27" s="315">
        <v>1</v>
      </c>
      <c r="BS27" s="317">
        <v>0</v>
      </c>
      <c r="BT27" s="318">
        <v>3</v>
      </c>
      <c r="BU27" s="318">
        <v>2</v>
      </c>
      <c r="BV27" s="318">
        <v>2</v>
      </c>
      <c r="BW27" s="318">
        <v>0</v>
      </c>
      <c r="BX27" s="318">
        <v>2</v>
      </c>
      <c r="BY27" s="315">
        <v>9</v>
      </c>
      <c r="BZ27" s="320">
        <v>10</v>
      </c>
      <c r="CA27" s="314">
        <v>0</v>
      </c>
      <c r="CB27" s="318">
        <v>1</v>
      </c>
      <c r="CC27" s="315">
        <v>1</v>
      </c>
      <c r="CD27" s="317">
        <v>0</v>
      </c>
      <c r="CE27" s="318">
        <v>2</v>
      </c>
      <c r="CF27" s="318">
        <v>1</v>
      </c>
      <c r="CG27" s="318">
        <v>1</v>
      </c>
      <c r="CH27" s="318">
        <v>2</v>
      </c>
      <c r="CI27" s="318">
        <v>0</v>
      </c>
      <c r="CJ27" s="315">
        <v>6</v>
      </c>
      <c r="CK27" s="320">
        <v>7</v>
      </c>
      <c r="CL27" s="314">
        <v>0</v>
      </c>
      <c r="CM27" s="318">
        <v>0</v>
      </c>
      <c r="CN27" s="315">
        <v>0</v>
      </c>
      <c r="CO27" s="317">
        <v>0</v>
      </c>
      <c r="CP27" s="318">
        <v>1</v>
      </c>
      <c r="CQ27" s="318">
        <v>0</v>
      </c>
      <c r="CR27" s="318">
        <v>0</v>
      </c>
      <c r="CS27" s="318">
        <v>0</v>
      </c>
      <c r="CT27" s="318">
        <v>0</v>
      </c>
      <c r="CU27" s="315">
        <v>1</v>
      </c>
      <c r="CV27" s="320">
        <v>1</v>
      </c>
      <c r="CW27" s="314">
        <v>0</v>
      </c>
      <c r="CX27" s="318">
        <v>0</v>
      </c>
      <c r="CY27" s="315">
        <v>0</v>
      </c>
      <c r="CZ27" s="317">
        <v>0</v>
      </c>
      <c r="DA27" s="318">
        <v>0</v>
      </c>
      <c r="DB27" s="318">
        <v>0</v>
      </c>
      <c r="DC27" s="318">
        <v>0</v>
      </c>
      <c r="DD27" s="318">
        <v>0</v>
      </c>
      <c r="DE27" s="318">
        <v>0</v>
      </c>
      <c r="DF27" s="315">
        <v>0</v>
      </c>
      <c r="DG27" s="320">
        <v>0</v>
      </c>
      <c r="DH27" s="314">
        <v>0</v>
      </c>
      <c r="DI27" s="318">
        <v>0</v>
      </c>
      <c r="DJ27" s="315">
        <v>0</v>
      </c>
      <c r="DK27" s="317">
        <v>0</v>
      </c>
      <c r="DL27" s="318">
        <v>0</v>
      </c>
      <c r="DM27" s="318">
        <v>0</v>
      </c>
      <c r="DN27" s="318">
        <v>0</v>
      </c>
      <c r="DO27" s="318">
        <v>0</v>
      </c>
      <c r="DP27" s="318">
        <v>0</v>
      </c>
      <c r="DQ27" s="315">
        <v>0</v>
      </c>
      <c r="DR27" s="320">
        <v>0</v>
      </c>
      <c r="DS27" s="314">
        <v>4</v>
      </c>
      <c r="DT27" s="318">
        <v>10</v>
      </c>
      <c r="DU27" s="315">
        <v>14</v>
      </c>
      <c r="DV27" s="317">
        <v>0</v>
      </c>
      <c r="DW27" s="318">
        <v>7</v>
      </c>
      <c r="DX27" s="318">
        <v>2</v>
      </c>
      <c r="DY27" s="318">
        <v>4</v>
      </c>
      <c r="DZ27" s="318">
        <v>2</v>
      </c>
      <c r="EA27" s="318">
        <v>2</v>
      </c>
      <c r="EB27" s="315">
        <v>17</v>
      </c>
      <c r="EC27" s="320">
        <v>31</v>
      </c>
      <c r="ED27" s="314">
        <v>0</v>
      </c>
      <c r="EE27" s="318">
        <v>3</v>
      </c>
      <c r="EF27" s="315">
        <v>3</v>
      </c>
      <c r="EG27" s="317">
        <v>0</v>
      </c>
      <c r="EH27" s="318">
        <v>2</v>
      </c>
      <c r="EI27" s="318">
        <v>3</v>
      </c>
      <c r="EJ27" s="318">
        <v>1</v>
      </c>
      <c r="EK27" s="318">
        <v>3</v>
      </c>
      <c r="EL27" s="318">
        <v>0</v>
      </c>
      <c r="EM27" s="315">
        <v>9</v>
      </c>
      <c r="EN27" s="320">
        <v>12</v>
      </c>
      <c r="EO27" s="314">
        <v>6</v>
      </c>
      <c r="EP27" s="318">
        <v>10</v>
      </c>
      <c r="EQ27" s="315">
        <v>16</v>
      </c>
      <c r="ER27" s="317">
        <v>0</v>
      </c>
      <c r="ES27" s="318">
        <v>16</v>
      </c>
      <c r="ET27" s="318">
        <v>6</v>
      </c>
      <c r="EU27" s="318">
        <v>5</v>
      </c>
      <c r="EV27" s="318">
        <v>2</v>
      </c>
      <c r="EW27" s="318">
        <v>2</v>
      </c>
      <c r="EX27" s="315">
        <v>31</v>
      </c>
      <c r="EY27" s="320">
        <v>47</v>
      </c>
    </row>
    <row r="28" spans="1:155" ht="19.5" customHeight="1" x14ac:dyDescent="0.15">
      <c r="A28" s="299" t="s">
        <v>26</v>
      </c>
      <c r="B28" s="314">
        <v>0</v>
      </c>
      <c r="C28" s="315">
        <v>0</v>
      </c>
      <c r="D28" s="316">
        <v>0</v>
      </c>
      <c r="E28" s="317">
        <v>0</v>
      </c>
      <c r="F28" s="318">
        <v>5</v>
      </c>
      <c r="G28" s="318">
        <v>6</v>
      </c>
      <c r="H28" s="318">
        <v>3</v>
      </c>
      <c r="I28" s="318">
        <v>2</v>
      </c>
      <c r="J28" s="318">
        <v>2</v>
      </c>
      <c r="K28" s="319">
        <v>18</v>
      </c>
      <c r="L28" s="320">
        <v>18</v>
      </c>
      <c r="M28" s="314">
        <v>0</v>
      </c>
      <c r="N28" s="318">
        <v>0</v>
      </c>
      <c r="O28" s="315">
        <v>0</v>
      </c>
      <c r="P28" s="317">
        <v>0</v>
      </c>
      <c r="Q28" s="318">
        <v>0</v>
      </c>
      <c r="R28" s="318">
        <v>1</v>
      </c>
      <c r="S28" s="318">
        <v>0</v>
      </c>
      <c r="T28" s="318">
        <v>0</v>
      </c>
      <c r="U28" s="318">
        <v>1</v>
      </c>
      <c r="V28" s="315">
        <v>2</v>
      </c>
      <c r="W28" s="320">
        <v>2</v>
      </c>
      <c r="X28" s="314">
        <v>2</v>
      </c>
      <c r="Y28" s="318">
        <v>3</v>
      </c>
      <c r="Z28" s="315">
        <v>5</v>
      </c>
      <c r="AA28" s="317">
        <v>0</v>
      </c>
      <c r="AB28" s="318">
        <v>1</v>
      </c>
      <c r="AC28" s="318">
        <v>7</v>
      </c>
      <c r="AD28" s="318">
        <v>2</v>
      </c>
      <c r="AE28" s="318">
        <v>2</v>
      </c>
      <c r="AF28" s="318">
        <v>2</v>
      </c>
      <c r="AG28" s="315">
        <v>14</v>
      </c>
      <c r="AH28" s="320">
        <v>19</v>
      </c>
      <c r="AI28" s="314">
        <v>0</v>
      </c>
      <c r="AJ28" s="318">
        <v>0</v>
      </c>
      <c r="AK28" s="315">
        <v>0</v>
      </c>
      <c r="AL28" s="317">
        <v>0</v>
      </c>
      <c r="AM28" s="318">
        <v>1</v>
      </c>
      <c r="AN28" s="318">
        <v>0</v>
      </c>
      <c r="AO28" s="318">
        <v>0</v>
      </c>
      <c r="AP28" s="318">
        <v>0</v>
      </c>
      <c r="AQ28" s="318">
        <v>0</v>
      </c>
      <c r="AR28" s="315">
        <v>1</v>
      </c>
      <c r="AS28" s="320">
        <v>1</v>
      </c>
      <c r="AT28" s="314">
        <v>2</v>
      </c>
      <c r="AU28" s="318">
        <v>1</v>
      </c>
      <c r="AV28" s="315">
        <v>3</v>
      </c>
      <c r="AW28" s="317">
        <v>0</v>
      </c>
      <c r="AX28" s="318">
        <v>2</v>
      </c>
      <c r="AY28" s="318">
        <v>5</v>
      </c>
      <c r="AZ28" s="318">
        <v>2</v>
      </c>
      <c r="BA28" s="318">
        <v>4</v>
      </c>
      <c r="BB28" s="318">
        <v>4</v>
      </c>
      <c r="BC28" s="319">
        <v>17</v>
      </c>
      <c r="BD28" s="320">
        <v>20</v>
      </c>
      <c r="BE28" s="314">
        <v>0</v>
      </c>
      <c r="BF28" s="318">
        <v>0</v>
      </c>
      <c r="BG28" s="315">
        <v>0</v>
      </c>
      <c r="BH28" s="317">
        <v>0</v>
      </c>
      <c r="BI28" s="318">
        <v>8</v>
      </c>
      <c r="BJ28" s="318">
        <v>7</v>
      </c>
      <c r="BK28" s="318">
        <v>5</v>
      </c>
      <c r="BL28" s="318">
        <v>1</v>
      </c>
      <c r="BM28" s="318">
        <v>2</v>
      </c>
      <c r="BN28" s="315">
        <v>23</v>
      </c>
      <c r="BO28" s="320">
        <v>23</v>
      </c>
      <c r="BP28" s="314">
        <v>3</v>
      </c>
      <c r="BQ28" s="318">
        <v>0</v>
      </c>
      <c r="BR28" s="315">
        <v>3</v>
      </c>
      <c r="BS28" s="317">
        <v>0</v>
      </c>
      <c r="BT28" s="318">
        <v>3</v>
      </c>
      <c r="BU28" s="318">
        <v>3</v>
      </c>
      <c r="BV28" s="318">
        <v>2</v>
      </c>
      <c r="BW28" s="318">
        <v>1</v>
      </c>
      <c r="BX28" s="318">
        <v>0</v>
      </c>
      <c r="BY28" s="315">
        <v>9</v>
      </c>
      <c r="BZ28" s="320">
        <v>12</v>
      </c>
      <c r="CA28" s="314">
        <v>0</v>
      </c>
      <c r="CB28" s="318">
        <v>0</v>
      </c>
      <c r="CC28" s="315">
        <v>0</v>
      </c>
      <c r="CD28" s="317">
        <v>0</v>
      </c>
      <c r="CE28" s="318">
        <v>2</v>
      </c>
      <c r="CF28" s="318">
        <v>2</v>
      </c>
      <c r="CG28" s="318">
        <v>0</v>
      </c>
      <c r="CH28" s="318">
        <v>1</v>
      </c>
      <c r="CI28" s="318">
        <v>0</v>
      </c>
      <c r="CJ28" s="315">
        <v>5</v>
      </c>
      <c r="CK28" s="320">
        <v>5</v>
      </c>
      <c r="CL28" s="314">
        <v>0</v>
      </c>
      <c r="CM28" s="318">
        <v>0</v>
      </c>
      <c r="CN28" s="315">
        <v>0</v>
      </c>
      <c r="CO28" s="317">
        <v>0</v>
      </c>
      <c r="CP28" s="318">
        <v>0</v>
      </c>
      <c r="CQ28" s="318">
        <v>1</v>
      </c>
      <c r="CR28" s="318">
        <v>0</v>
      </c>
      <c r="CS28" s="318">
        <v>0</v>
      </c>
      <c r="CT28" s="318">
        <v>0</v>
      </c>
      <c r="CU28" s="315">
        <v>1</v>
      </c>
      <c r="CV28" s="320">
        <v>1</v>
      </c>
      <c r="CW28" s="314">
        <v>0</v>
      </c>
      <c r="CX28" s="318">
        <v>0</v>
      </c>
      <c r="CY28" s="315">
        <v>0</v>
      </c>
      <c r="CZ28" s="317">
        <v>0</v>
      </c>
      <c r="DA28" s="318">
        <v>0</v>
      </c>
      <c r="DB28" s="318">
        <v>0</v>
      </c>
      <c r="DC28" s="318">
        <v>0</v>
      </c>
      <c r="DD28" s="318">
        <v>0</v>
      </c>
      <c r="DE28" s="318">
        <v>0</v>
      </c>
      <c r="DF28" s="315">
        <v>0</v>
      </c>
      <c r="DG28" s="320">
        <v>0</v>
      </c>
      <c r="DH28" s="314">
        <v>0</v>
      </c>
      <c r="DI28" s="318">
        <v>0</v>
      </c>
      <c r="DJ28" s="315">
        <v>0</v>
      </c>
      <c r="DK28" s="317">
        <v>0</v>
      </c>
      <c r="DL28" s="318">
        <v>0</v>
      </c>
      <c r="DM28" s="318">
        <v>0</v>
      </c>
      <c r="DN28" s="318">
        <v>0</v>
      </c>
      <c r="DO28" s="318">
        <v>0</v>
      </c>
      <c r="DP28" s="318">
        <v>0</v>
      </c>
      <c r="DQ28" s="315">
        <v>0</v>
      </c>
      <c r="DR28" s="320">
        <v>0</v>
      </c>
      <c r="DS28" s="314">
        <v>5</v>
      </c>
      <c r="DT28" s="318">
        <v>5</v>
      </c>
      <c r="DU28" s="315">
        <v>10</v>
      </c>
      <c r="DV28" s="317">
        <v>0</v>
      </c>
      <c r="DW28" s="318">
        <v>13</v>
      </c>
      <c r="DX28" s="318">
        <v>13</v>
      </c>
      <c r="DY28" s="318">
        <v>8</v>
      </c>
      <c r="DZ28" s="318">
        <v>4</v>
      </c>
      <c r="EA28" s="318">
        <v>2</v>
      </c>
      <c r="EB28" s="315">
        <v>40</v>
      </c>
      <c r="EC28" s="320">
        <v>50</v>
      </c>
      <c r="ED28" s="314">
        <v>1</v>
      </c>
      <c r="EE28" s="318">
        <v>0</v>
      </c>
      <c r="EF28" s="315">
        <v>1</v>
      </c>
      <c r="EG28" s="317">
        <v>0</v>
      </c>
      <c r="EH28" s="318">
        <v>0</v>
      </c>
      <c r="EI28" s="318">
        <v>0</v>
      </c>
      <c r="EJ28" s="318">
        <v>1</v>
      </c>
      <c r="EK28" s="318">
        <v>1</v>
      </c>
      <c r="EL28" s="318">
        <v>2</v>
      </c>
      <c r="EM28" s="315">
        <v>4</v>
      </c>
      <c r="EN28" s="320">
        <v>5</v>
      </c>
      <c r="EO28" s="314">
        <v>8</v>
      </c>
      <c r="EP28" s="318">
        <v>6</v>
      </c>
      <c r="EQ28" s="315">
        <v>14</v>
      </c>
      <c r="ER28" s="317">
        <v>0</v>
      </c>
      <c r="ES28" s="318">
        <v>17</v>
      </c>
      <c r="ET28" s="318">
        <v>19</v>
      </c>
      <c r="EU28" s="318">
        <v>9</v>
      </c>
      <c r="EV28" s="318">
        <v>5</v>
      </c>
      <c r="EW28" s="318">
        <v>2</v>
      </c>
      <c r="EX28" s="315">
        <v>52</v>
      </c>
      <c r="EY28" s="320">
        <v>66</v>
      </c>
    </row>
    <row r="29" spans="1:155" ht="19.5" customHeight="1" x14ac:dyDescent="0.15">
      <c r="A29" s="299" t="s">
        <v>27</v>
      </c>
      <c r="B29" s="314">
        <v>0</v>
      </c>
      <c r="C29" s="315">
        <v>0</v>
      </c>
      <c r="D29" s="316">
        <v>0</v>
      </c>
      <c r="E29" s="317">
        <v>0</v>
      </c>
      <c r="F29" s="318">
        <v>5</v>
      </c>
      <c r="G29" s="318">
        <v>3</v>
      </c>
      <c r="H29" s="318">
        <v>5</v>
      </c>
      <c r="I29" s="318">
        <v>2</v>
      </c>
      <c r="J29" s="318">
        <v>1</v>
      </c>
      <c r="K29" s="319">
        <v>16</v>
      </c>
      <c r="L29" s="320">
        <v>16</v>
      </c>
      <c r="M29" s="314">
        <v>0</v>
      </c>
      <c r="N29" s="318">
        <v>0</v>
      </c>
      <c r="O29" s="315">
        <v>0</v>
      </c>
      <c r="P29" s="317">
        <v>0</v>
      </c>
      <c r="Q29" s="318">
        <v>0</v>
      </c>
      <c r="R29" s="318">
        <v>0</v>
      </c>
      <c r="S29" s="318">
        <v>1</v>
      </c>
      <c r="T29" s="318">
        <v>0</v>
      </c>
      <c r="U29" s="318">
        <v>0</v>
      </c>
      <c r="V29" s="315">
        <v>1</v>
      </c>
      <c r="W29" s="320">
        <v>1</v>
      </c>
      <c r="X29" s="314">
        <v>0</v>
      </c>
      <c r="Y29" s="318">
        <v>4</v>
      </c>
      <c r="Z29" s="315">
        <v>4</v>
      </c>
      <c r="AA29" s="317">
        <v>0</v>
      </c>
      <c r="AB29" s="318">
        <v>2</v>
      </c>
      <c r="AC29" s="318">
        <v>6</v>
      </c>
      <c r="AD29" s="318">
        <v>7</v>
      </c>
      <c r="AE29" s="318">
        <v>4</v>
      </c>
      <c r="AF29" s="318">
        <v>2</v>
      </c>
      <c r="AG29" s="315">
        <v>21</v>
      </c>
      <c r="AH29" s="320">
        <v>25</v>
      </c>
      <c r="AI29" s="314">
        <v>0</v>
      </c>
      <c r="AJ29" s="318">
        <v>0</v>
      </c>
      <c r="AK29" s="315">
        <v>0</v>
      </c>
      <c r="AL29" s="317">
        <v>0</v>
      </c>
      <c r="AM29" s="318">
        <v>0</v>
      </c>
      <c r="AN29" s="318">
        <v>0</v>
      </c>
      <c r="AO29" s="318">
        <v>0</v>
      </c>
      <c r="AP29" s="318">
        <v>0</v>
      </c>
      <c r="AQ29" s="318">
        <v>0</v>
      </c>
      <c r="AR29" s="315">
        <v>0</v>
      </c>
      <c r="AS29" s="320">
        <v>0</v>
      </c>
      <c r="AT29" s="314">
        <v>2</v>
      </c>
      <c r="AU29" s="318">
        <v>0</v>
      </c>
      <c r="AV29" s="315">
        <v>2</v>
      </c>
      <c r="AW29" s="317">
        <v>0</v>
      </c>
      <c r="AX29" s="318">
        <v>8</v>
      </c>
      <c r="AY29" s="318">
        <v>1</v>
      </c>
      <c r="AZ29" s="318">
        <v>8</v>
      </c>
      <c r="BA29" s="318">
        <v>2</v>
      </c>
      <c r="BB29" s="318">
        <v>5</v>
      </c>
      <c r="BC29" s="319">
        <v>24</v>
      </c>
      <c r="BD29" s="320">
        <v>26</v>
      </c>
      <c r="BE29" s="314">
        <v>0</v>
      </c>
      <c r="BF29" s="318">
        <v>0</v>
      </c>
      <c r="BG29" s="315">
        <v>0</v>
      </c>
      <c r="BH29" s="317">
        <v>0</v>
      </c>
      <c r="BI29" s="318">
        <v>8</v>
      </c>
      <c r="BJ29" s="318">
        <v>4</v>
      </c>
      <c r="BK29" s="318">
        <v>3</v>
      </c>
      <c r="BL29" s="318">
        <v>3</v>
      </c>
      <c r="BM29" s="318">
        <v>3</v>
      </c>
      <c r="BN29" s="315">
        <v>21</v>
      </c>
      <c r="BO29" s="320">
        <v>21</v>
      </c>
      <c r="BP29" s="314">
        <v>1</v>
      </c>
      <c r="BQ29" s="318">
        <v>6</v>
      </c>
      <c r="BR29" s="315">
        <v>7</v>
      </c>
      <c r="BS29" s="317">
        <v>0</v>
      </c>
      <c r="BT29" s="318">
        <v>5</v>
      </c>
      <c r="BU29" s="318">
        <v>7</v>
      </c>
      <c r="BV29" s="318">
        <v>3</v>
      </c>
      <c r="BW29" s="318">
        <v>0</v>
      </c>
      <c r="BX29" s="318">
        <v>0</v>
      </c>
      <c r="BY29" s="315">
        <v>15</v>
      </c>
      <c r="BZ29" s="320">
        <v>22</v>
      </c>
      <c r="CA29" s="314">
        <v>0</v>
      </c>
      <c r="CB29" s="318">
        <v>0</v>
      </c>
      <c r="CC29" s="315">
        <v>0</v>
      </c>
      <c r="CD29" s="317">
        <v>0</v>
      </c>
      <c r="CE29" s="318">
        <v>1</v>
      </c>
      <c r="CF29" s="318">
        <v>0</v>
      </c>
      <c r="CG29" s="318">
        <v>2</v>
      </c>
      <c r="CH29" s="318">
        <v>2</v>
      </c>
      <c r="CI29" s="318">
        <v>1</v>
      </c>
      <c r="CJ29" s="315">
        <v>6</v>
      </c>
      <c r="CK29" s="320">
        <v>6</v>
      </c>
      <c r="CL29" s="314">
        <v>0</v>
      </c>
      <c r="CM29" s="318">
        <v>0</v>
      </c>
      <c r="CN29" s="315">
        <v>0</v>
      </c>
      <c r="CO29" s="317">
        <v>0</v>
      </c>
      <c r="CP29" s="318">
        <v>0</v>
      </c>
      <c r="CQ29" s="318">
        <v>0</v>
      </c>
      <c r="CR29" s="318">
        <v>1</v>
      </c>
      <c r="CS29" s="318">
        <v>1</v>
      </c>
      <c r="CT29" s="318">
        <v>0</v>
      </c>
      <c r="CU29" s="315">
        <v>2</v>
      </c>
      <c r="CV29" s="320">
        <v>2</v>
      </c>
      <c r="CW29" s="314">
        <v>0</v>
      </c>
      <c r="CX29" s="318">
        <v>0</v>
      </c>
      <c r="CY29" s="315">
        <v>0</v>
      </c>
      <c r="CZ29" s="317">
        <v>0</v>
      </c>
      <c r="DA29" s="318">
        <v>0</v>
      </c>
      <c r="DB29" s="318">
        <v>0</v>
      </c>
      <c r="DC29" s="318">
        <v>0</v>
      </c>
      <c r="DD29" s="318">
        <v>0</v>
      </c>
      <c r="DE29" s="318">
        <v>0</v>
      </c>
      <c r="DF29" s="315">
        <v>0</v>
      </c>
      <c r="DG29" s="320">
        <v>0</v>
      </c>
      <c r="DH29" s="314">
        <v>0</v>
      </c>
      <c r="DI29" s="318">
        <v>0</v>
      </c>
      <c r="DJ29" s="315">
        <v>0</v>
      </c>
      <c r="DK29" s="317">
        <v>0</v>
      </c>
      <c r="DL29" s="318">
        <v>0</v>
      </c>
      <c r="DM29" s="318">
        <v>0</v>
      </c>
      <c r="DN29" s="318">
        <v>0</v>
      </c>
      <c r="DO29" s="318">
        <v>0</v>
      </c>
      <c r="DP29" s="318">
        <v>0</v>
      </c>
      <c r="DQ29" s="315">
        <v>0</v>
      </c>
      <c r="DR29" s="320">
        <v>0</v>
      </c>
      <c r="DS29" s="314">
        <v>0</v>
      </c>
      <c r="DT29" s="318">
        <v>8</v>
      </c>
      <c r="DU29" s="315">
        <v>8</v>
      </c>
      <c r="DV29" s="317">
        <v>0</v>
      </c>
      <c r="DW29" s="318">
        <v>5</v>
      </c>
      <c r="DX29" s="318">
        <v>14</v>
      </c>
      <c r="DY29" s="318">
        <v>11</v>
      </c>
      <c r="DZ29" s="318">
        <v>4</v>
      </c>
      <c r="EA29" s="318">
        <v>3</v>
      </c>
      <c r="EB29" s="315">
        <v>37</v>
      </c>
      <c r="EC29" s="320">
        <v>45</v>
      </c>
      <c r="ED29" s="314">
        <v>2</v>
      </c>
      <c r="EE29" s="318">
        <v>1</v>
      </c>
      <c r="EF29" s="315">
        <v>3</v>
      </c>
      <c r="EG29" s="317">
        <v>0</v>
      </c>
      <c r="EH29" s="318">
        <v>5</v>
      </c>
      <c r="EI29" s="318">
        <v>0</v>
      </c>
      <c r="EJ29" s="318">
        <v>6</v>
      </c>
      <c r="EK29" s="318">
        <v>1</v>
      </c>
      <c r="EL29" s="318">
        <v>4</v>
      </c>
      <c r="EM29" s="315">
        <v>16</v>
      </c>
      <c r="EN29" s="320">
        <v>19</v>
      </c>
      <c r="EO29" s="314">
        <v>1</v>
      </c>
      <c r="EP29" s="318">
        <v>12</v>
      </c>
      <c r="EQ29" s="315">
        <v>13</v>
      </c>
      <c r="ER29" s="317">
        <v>0</v>
      </c>
      <c r="ES29" s="318">
        <v>16</v>
      </c>
      <c r="ET29" s="318">
        <v>16</v>
      </c>
      <c r="EU29" s="318">
        <v>13</v>
      </c>
      <c r="EV29" s="318">
        <v>4</v>
      </c>
      <c r="EW29" s="318">
        <v>3</v>
      </c>
      <c r="EX29" s="315">
        <v>52</v>
      </c>
      <c r="EY29" s="320">
        <v>65</v>
      </c>
    </row>
    <row r="30" spans="1:155" ht="19.5" customHeight="1" x14ac:dyDescent="0.15">
      <c r="A30" s="299" t="s">
        <v>28</v>
      </c>
      <c r="B30" s="314">
        <v>0</v>
      </c>
      <c r="C30" s="315">
        <v>0</v>
      </c>
      <c r="D30" s="316">
        <v>0</v>
      </c>
      <c r="E30" s="317">
        <v>0</v>
      </c>
      <c r="F30" s="318">
        <v>1</v>
      </c>
      <c r="G30" s="318">
        <v>0</v>
      </c>
      <c r="H30" s="318">
        <v>1</v>
      </c>
      <c r="I30" s="318">
        <v>1</v>
      </c>
      <c r="J30" s="318">
        <v>0</v>
      </c>
      <c r="K30" s="319">
        <v>3</v>
      </c>
      <c r="L30" s="320">
        <v>3</v>
      </c>
      <c r="M30" s="314">
        <v>0</v>
      </c>
      <c r="N30" s="318">
        <v>0</v>
      </c>
      <c r="O30" s="315">
        <v>0</v>
      </c>
      <c r="P30" s="317">
        <v>0</v>
      </c>
      <c r="Q30" s="318">
        <v>0</v>
      </c>
      <c r="R30" s="318">
        <v>0</v>
      </c>
      <c r="S30" s="318">
        <v>0</v>
      </c>
      <c r="T30" s="318">
        <v>0</v>
      </c>
      <c r="U30" s="318">
        <v>0</v>
      </c>
      <c r="V30" s="315">
        <v>0</v>
      </c>
      <c r="W30" s="320">
        <v>0</v>
      </c>
      <c r="X30" s="314">
        <v>0</v>
      </c>
      <c r="Y30" s="318">
        <v>0</v>
      </c>
      <c r="Z30" s="315">
        <v>0</v>
      </c>
      <c r="AA30" s="317">
        <v>0</v>
      </c>
      <c r="AB30" s="318">
        <v>1</v>
      </c>
      <c r="AC30" s="318">
        <v>2</v>
      </c>
      <c r="AD30" s="318">
        <v>0</v>
      </c>
      <c r="AE30" s="318">
        <v>2</v>
      </c>
      <c r="AF30" s="318">
        <v>0</v>
      </c>
      <c r="AG30" s="315">
        <v>5</v>
      </c>
      <c r="AH30" s="320">
        <v>5</v>
      </c>
      <c r="AI30" s="314">
        <v>0</v>
      </c>
      <c r="AJ30" s="318">
        <v>0</v>
      </c>
      <c r="AK30" s="315">
        <v>0</v>
      </c>
      <c r="AL30" s="317">
        <v>0</v>
      </c>
      <c r="AM30" s="318">
        <v>0</v>
      </c>
      <c r="AN30" s="318">
        <v>0</v>
      </c>
      <c r="AO30" s="318">
        <v>0</v>
      </c>
      <c r="AP30" s="318">
        <v>0</v>
      </c>
      <c r="AQ30" s="318">
        <v>0</v>
      </c>
      <c r="AR30" s="315">
        <v>0</v>
      </c>
      <c r="AS30" s="320">
        <v>0</v>
      </c>
      <c r="AT30" s="314">
        <v>1</v>
      </c>
      <c r="AU30" s="318">
        <v>0</v>
      </c>
      <c r="AV30" s="315">
        <v>1</v>
      </c>
      <c r="AW30" s="317">
        <v>0</v>
      </c>
      <c r="AX30" s="318">
        <v>0</v>
      </c>
      <c r="AY30" s="318">
        <v>0</v>
      </c>
      <c r="AZ30" s="318">
        <v>0</v>
      </c>
      <c r="BA30" s="318">
        <v>1</v>
      </c>
      <c r="BB30" s="318">
        <v>0</v>
      </c>
      <c r="BC30" s="319">
        <v>1</v>
      </c>
      <c r="BD30" s="320">
        <v>2</v>
      </c>
      <c r="BE30" s="314">
        <v>0</v>
      </c>
      <c r="BF30" s="318">
        <v>0</v>
      </c>
      <c r="BG30" s="315">
        <v>0</v>
      </c>
      <c r="BH30" s="317">
        <v>0</v>
      </c>
      <c r="BI30" s="318">
        <v>1</v>
      </c>
      <c r="BJ30" s="318">
        <v>1</v>
      </c>
      <c r="BK30" s="318">
        <v>1</v>
      </c>
      <c r="BL30" s="318">
        <v>2</v>
      </c>
      <c r="BM30" s="318">
        <v>0</v>
      </c>
      <c r="BN30" s="315">
        <v>5</v>
      </c>
      <c r="BO30" s="320">
        <v>5</v>
      </c>
      <c r="BP30" s="314">
        <v>0</v>
      </c>
      <c r="BQ30" s="318">
        <v>0</v>
      </c>
      <c r="BR30" s="315">
        <v>0</v>
      </c>
      <c r="BS30" s="317">
        <v>0</v>
      </c>
      <c r="BT30" s="318">
        <v>0</v>
      </c>
      <c r="BU30" s="318">
        <v>1</v>
      </c>
      <c r="BV30" s="318">
        <v>0</v>
      </c>
      <c r="BW30" s="318">
        <v>1</v>
      </c>
      <c r="BX30" s="318">
        <v>0</v>
      </c>
      <c r="BY30" s="315">
        <v>2</v>
      </c>
      <c r="BZ30" s="320">
        <v>2</v>
      </c>
      <c r="CA30" s="314">
        <v>0</v>
      </c>
      <c r="CB30" s="318">
        <v>0</v>
      </c>
      <c r="CC30" s="315">
        <v>0</v>
      </c>
      <c r="CD30" s="317">
        <v>0</v>
      </c>
      <c r="CE30" s="318">
        <v>0</v>
      </c>
      <c r="CF30" s="318">
        <v>1</v>
      </c>
      <c r="CG30" s="318">
        <v>1</v>
      </c>
      <c r="CH30" s="318">
        <v>0</v>
      </c>
      <c r="CI30" s="318">
        <v>0</v>
      </c>
      <c r="CJ30" s="315">
        <v>2</v>
      </c>
      <c r="CK30" s="320">
        <v>2</v>
      </c>
      <c r="CL30" s="314">
        <v>0</v>
      </c>
      <c r="CM30" s="318">
        <v>0</v>
      </c>
      <c r="CN30" s="315">
        <v>0</v>
      </c>
      <c r="CO30" s="317">
        <v>0</v>
      </c>
      <c r="CP30" s="318">
        <v>0</v>
      </c>
      <c r="CQ30" s="318">
        <v>0</v>
      </c>
      <c r="CR30" s="318">
        <v>0</v>
      </c>
      <c r="CS30" s="318">
        <v>0</v>
      </c>
      <c r="CT30" s="318">
        <v>0</v>
      </c>
      <c r="CU30" s="315">
        <v>0</v>
      </c>
      <c r="CV30" s="320">
        <v>0</v>
      </c>
      <c r="CW30" s="314">
        <v>0</v>
      </c>
      <c r="CX30" s="318">
        <v>0</v>
      </c>
      <c r="CY30" s="315">
        <v>0</v>
      </c>
      <c r="CZ30" s="317">
        <v>0</v>
      </c>
      <c r="DA30" s="318">
        <v>0</v>
      </c>
      <c r="DB30" s="318">
        <v>0</v>
      </c>
      <c r="DC30" s="318">
        <v>0</v>
      </c>
      <c r="DD30" s="318">
        <v>0</v>
      </c>
      <c r="DE30" s="318">
        <v>0</v>
      </c>
      <c r="DF30" s="315">
        <v>0</v>
      </c>
      <c r="DG30" s="320">
        <v>0</v>
      </c>
      <c r="DH30" s="314">
        <v>0</v>
      </c>
      <c r="DI30" s="318">
        <v>0</v>
      </c>
      <c r="DJ30" s="315">
        <v>0</v>
      </c>
      <c r="DK30" s="317">
        <v>0</v>
      </c>
      <c r="DL30" s="318">
        <v>0</v>
      </c>
      <c r="DM30" s="318">
        <v>0</v>
      </c>
      <c r="DN30" s="318">
        <v>0</v>
      </c>
      <c r="DO30" s="318">
        <v>0</v>
      </c>
      <c r="DP30" s="318">
        <v>0</v>
      </c>
      <c r="DQ30" s="315">
        <v>0</v>
      </c>
      <c r="DR30" s="320">
        <v>0</v>
      </c>
      <c r="DS30" s="314">
        <v>0</v>
      </c>
      <c r="DT30" s="318">
        <v>1</v>
      </c>
      <c r="DU30" s="315">
        <v>1</v>
      </c>
      <c r="DV30" s="317">
        <v>0</v>
      </c>
      <c r="DW30" s="318">
        <v>0</v>
      </c>
      <c r="DX30" s="318">
        <v>2</v>
      </c>
      <c r="DY30" s="318">
        <v>2</v>
      </c>
      <c r="DZ30" s="318">
        <v>2</v>
      </c>
      <c r="EA30" s="318">
        <v>0</v>
      </c>
      <c r="EB30" s="315">
        <v>6</v>
      </c>
      <c r="EC30" s="320">
        <v>7</v>
      </c>
      <c r="ED30" s="314">
        <v>1</v>
      </c>
      <c r="EE30" s="318">
        <v>0</v>
      </c>
      <c r="EF30" s="315">
        <v>1</v>
      </c>
      <c r="EG30" s="317">
        <v>0</v>
      </c>
      <c r="EH30" s="318">
        <v>0</v>
      </c>
      <c r="EI30" s="318">
        <v>0</v>
      </c>
      <c r="EJ30" s="318">
        <v>0</v>
      </c>
      <c r="EK30" s="318">
        <v>1</v>
      </c>
      <c r="EL30" s="318">
        <v>0</v>
      </c>
      <c r="EM30" s="315">
        <v>1</v>
      </c>
      <c r="EN30" s="320">
        <v>2</v>
      </c>
      <c r="EO30" s="314">
        <v>0</v>
      </c>
      <c r="EP30" s="318">
        <v>1</v>
      </c>
      <c r="EQ30" s="315">
        <v>1</v>
      </c>
      <c r="ER30" s="317">
        <v>0</v>
      </c>
      <c r="ES30" s="318">
        <v>2</v>
      </c>
      <c r="ET30" s="318">
        <v>3</v>
      </c>
      <c r="EU30" s="318">
        <v>4</v>
      </c>
      <c r="EV30" s="318">
        <v>2</v>
      </c>
      <c r="EW30" s="318">
        <v>0</v>
      </c>
      <c r="EX30" s="315">
        <v>11</v>
      </c>
      <c r="EY30" s="320">
        <v>12</v>
      </c>
    </row>
    <row r="31" spans="1:155" ht="19.5" customHeight="1" x14ac:dyDescent="0.15">
      <c r="A31" s="299" t="s">
        <v>29</v>
      </c>
      <c r="B31" s="314">
        <v>0</v>
      </c>
      <c r="C31" s="315">
        <v>0</v>
      </c>
      <c r="D31" s="316">
        <v>0</v>
      </c>
      <c r="E31" s="317">
        <v>0</v>
      </c>
      <c r="F31" s="318">
        <v>1</v>
      </c>
      <c r="G31" s="318">
        <v>1</v>
      </c>
      <c r="H31" s="318">
        <v>0</v>
      </c>
      <c r="I31" s="318">
        <v>1</v>
      </c>
      <c r="J31" s="318">
        <v>1</v>
      </c>
      <c r="K31" s="319">
        <v>4</v>
      </c>
      <c r="L31" s="320">
        <v>4</v>
      </c>
      <c r="M31" s="314">
        <v>0</v>
      </c>
      <c r="N31" s="318">
        <v>0</v>
      </c>
      <c r="O31" s="315">
        <v>0</v>
      </c>
      <c r="P31" s="317">
        <v>0</v>
      </c>
      <c r="Q31" s="318">
        <v>0</v>
      </c>
      <c r="R31" s="318">
        <v>0</v>
      </c>
      <c r="S31" s="318">
        <v>1</v>
      </c>
      <c r="T31" s="318">
        <v>0</v>
      </c>
      <c r="U31" s="318">
        <v>0</v>
      </c>
      <c r="V31" s="315">
        <v>1</v>
      </c>
      <c r="W31" s="320">
        <v>1</v>
      </c>
      <c r="X31" s="314">
        <v>0</v>
      </c>
      <c r="Y31" s="318">
        <v>1</v>
      </c>
      <c r="Z31" s="315">
        <v>1</v>
      </c>
      <c r="AA31" s="317">
        <v>0</v>
      </c>
      <c r="AB31" s="318">
        <v>0</v>
      </c>
      <c r="AC31" s="318">
        <v>0</v>
      </c>
      <c r="AD31" s="318">
        <v>0</v>
      </c>
      <c r="AE31" s="318">
        <v>1</v>
      </c>
      <c r="AF31" s="318">
        <v>0</v>
      </c>
      <c r="AG31" s="315">
        <v>1</v>
      </c>
      <c r="AH31" s="320">
        <v>2</v>
      </c>
      <c r="AI31" s="314">
        <v>0</v>
      </c>
      <c r="AJ31" s="318">
        <v>0</v>
      </c>
      <c r="AK31" s="315">
        <v>0</v>
      </c>
      <c r="AL31" s="317">
        <v>0</v>
      </c>
      <c r="AM31" s="318">
        <v>0</v>
      </c>
      <c r="AN31" s="318">
        <v>0</v>
      </c>
      <c r="AO31" s="318">
        <v>0</v>
      </c>
      <c r="AP31" s="318">
        <v>0</v>
      </c>
      <c r="AQ31" s="318">
        <v>0</v>
      </c>
      <c r="AR31" s="315">
        <v>0</v>
      </c>
      <c r="AS31" s="320">
        <v>0</v>
      </c>
      <c r="AT31" s="314">
        <v>0</v>
      </c>
      <c r="AU31" s="318">
        <v>0</v>
      </c>
      <c r="AV31" s="315">
        <v>0</v>
      </c>
      <c r="AW31" s="317">
        <v>0</v>
      </c>
      <c r="AX31" s="318">
        <v>0</v>
      </c>
      <c r="AY31" s="318">
        <v>0</v>
      </c>
      <c r="AZ31" s="318">
        <v>1</v>
      </c>
      <c r="BA31" s="318">
        <v>0</v>
      </c>
      <c r="BB31" s="318">
        <v>2</v>
      </c>
      <c r="BC31" s="319">
        <v>3</v>
      </c>
      <c r="BD31" s="320">
        <v>3</v>
      </c>
      <c r="BE31" s="314">
        <v>0</v>
      </c>
      <c r="BF31" s="318">
        <v>0</v>
      </c>
      <c r="BG31" s="315">
        <v>0</v>
      </c>
      <c r="BH31" s="317">
        <v>0</v>
      </c>
      <c r="BI31" s="318">
        <v>1</v>
      </c>
      <c r="BJ31" s="318">
        <v>1</v>
      </c>
      <c r="BK31" s="318">
        <v>0</v>
      </c>
      <c r="BL31" s="318">
        <v>0</v>
      </c>
      <c r="BM31" s="318">
        <v>0</v>
      </c>
      <c r="BN31" s="315">
        <v>2</v>
      </c>
      <c r="BO31" s="320">
        <v>2</v>
      </c>
      <c r="BP31" s="314">
        <v>0</v>
      </c>
      <c r="BQ31" s="318">
        <v>0</v>
      </c>
      <c r="BR31" s="315">
        <v>0</v>
      </c>
      <c r="BS31" s="317">
        <v>0</v>
      </c>
      <c r="BT31" s="318">
        <v>0</v>
      </c>
      <c r="BU31" s="318">
        <v>3</v>
      </c>
      <c r="BV31" s="318">
        <v>0</v>
      </c>
      <c r="BW31" s="318">
        <v>0</v>
      </c>
      <c r="BX31" s="318">
        <v>1</v>
      </c>
      <c r="BY31" s="315">
        <v>4</v>
      </c>
      <c r="BZ31" s="320">
        <v>4</v>
      </c>
      <c r="CA31" s="314">
        <v>0</v>
      </c>
      <c r="CB31" s="318">
        <v>0</v>
      </c>
      <c r="CC31" s="315">
        <v>0</v>
      </c>
      <c r="CD31" s="317">
        <v>0</v>
      </c>
      <c r="CE31" s="318">
        <v>0</v>
      </c>
      <c r="CF31" s="318">
        <v>0</v>
      </c>
      <c r="CG31" s="318">
        <v>0</v>
      </c>
      <c r="CH31" s="318">
        <v>0</v>
      </c>
      <c r="CI31" s="318">
        <v>0</v>
      </c>
      <c r="CJ31" s="315">
        <v>0</v>
      </c>
      <c r="CK31" s="320">
        <v>0</v>
      </c>
      <c r="CL31" s="314">
        <v>0</v>
      </c>
      <c r="CM31" s="318">
        <v>0</v>
      </c>
      <c r="CN31" s="315">
        <v>0</v>
      </c>
      <c r="CO31" s="317">
        <v>0</v>
      </c>
      <c r="CP31" s="318">
        <v>0</v>
      </c>
      <c r="CQ31" s="318">
        <v>0</v>
      </c>
      <c r="CR31" s="318">
        <v>0</v>
      </c>
      <c r="CS31" s="318">
        <v>0</v>
      </c>
      <c r="CT31" s="318">
        <v>0</v>
      </c>
      <c r="CU31" s="315">
        <v>0</v>
      </c>
      <c r="CV31" s="320">
        <v>0</v>
      </c>
      <c r="CW31" s="314">
        <v>0</v>
      </c>
      <c r="CX31" s="318">
        <v>0</v>
      </c>
      <c r="CY31" s="315">
        <v>0</v>
      </c>
      <c r="CZ31" s="317">
        <v>0</v>
      </c>
      <c r="DA31" s="318">
        <v>0</v>
      </c>
      <c r="DB31" s="318">
        <v>0</v>
      </c>
      <c r="DC31" s="318">
        <v>0</v>
      </c>
      <c r="DD31" s="318">
        <v>0</v>
      </c>
      <c r="DE31" s="318">
        <v>0</v>
      </c>
      <c r="DF31" s="315">
        <v>0</v>
      </c>
      <c r="DG31" s="320">
        <v>0</v>
      </c>
      <c r="DH31" s="314">
        <v>0</v>
      </c>
      <c r="DI31" s="318">
        <v>0</v>
      </c>
      <c r="DJ31" s="315">
        <v>0</v>
      </c>
      <c r="DK31" s="317">
        <v>0</v>
      </c>
      <c r="DL31" s="318">
        <v>0</v>
      </c>
      <c r="DM31" s="318">
        <v>0</v>
      </c>
      <c r="DN31" s="318">
        <v>0</v>
      </c>
      <c r="DO31" s="318">
        <v>0</v>
      </c>
      <c r="DP31" s="318">
        <v>0</v>
      </c>
      <c r="DQ31" s="315">
        <v>0</v>
      </c>
      <c r="DR31" s="320">
        <v>0</v>
      </c>
      <c r="DS31" s="314">
        <v>0</v>
      </c>
      <c r="DT31" s="318">
        <v>1</v>
      </c>
      <c r="DU31" s="315">
        <v>1</v>
      </c>
      <c r="DV31" s="317">
        <v>0</v>
      </c>
      <c r="DW31" s="318">
        <v>2</v>
      </c>
      <c r="DX31" s="318">
        <v>3</v>
      </c>
      <c r="DY31" s="318">
        <v>1</v>
      </c>
      <c r="DZ31" s="318">
        <v>1</v>
      </c>
      <c r="EA31" s="318">
        <v>2</v>
      </c>
      <c r="EB31" s="315">
        <v>9</v>
      </c>
      <c r="EC31" s="320">
        <v>10</v>
      </c>
      <c r="ED31" s="314">
        <v>0</v>
      </c>
      <c r="EE31" s="318">
        <v>0</v>
      </c>
      <c r="EF31" s="315">
        <v>0</v>
      </c>
      <c r="EG31" s="317">
        <v>0</v>
      </c>
      <c r="EH31" s="318">
        <v>1</v>
      </c>
      <c r="EI31" s="318">
        <v>0</v>
      </c>
      <c r="EJ31" s="318">
        <v>0</v>
      </c>
      <c r="EK31" s="318">
        <v>0</v>
      </c>
      <c r="EL31" s="318">
        <v>0</v>
      </c>
      <c r="EM31" s="315">
        <v>1</v>
      </c>
      <c r="EN31" s="320">
        <v>1</v>
      </c>
      <c r="EO31" s="314">
        <v>0</v>
      </c>
      <c r="EP31" s="318">
        <v>2</v>
      </c>
      <c r="EQ31" s="315">
        <v>2</v>
      </c>
      <c r="ER31" s="317">
        <v>0</v>
      </c>
      <c r="ES31" s="318">
        <v>3</v>
      </c>
      <c r="ET31" s="318">
        <v>5</v>
      </c>
      <c r="EU31" s="318">
        <v>1</v>
      </c>
      <c r="EV31" s="318">
        <v>1</v>
      </c>
      <c r="EW31" s="318">
        <v>2</v>
      </c>
      <c r="EX31" s="315">
        <v>12</v>
      </c>
      <c r="EY31" s="320">
        <v>14</v>
      </c>
    </row>
    <row r="32" spans="1:155" ht="19.5" customHeight="1" x14ac:dyDescent="0.15">
      <c r="A32" s="299" t="s">
        <v>30</v>
      </c>
      <c r="B32" s="314">
        <v>0</v>
      </c>
      <c r="C32" s="315">
        <v>0</v>
      </c>
      <c r="D32" s="316">
        <v>0</v>
      </c>
      <c r="E32" s="317">
        <v>0</v>
      </c>
      <c r="F32" s="318">
        <v>3</v>
      </c>
      <c r="G32" s="318">
        <v>1</v>
      </c>
      <c r="H32" s="318">
        <v>0</v>
      </c>
      <c r="I32" s="318">
        <v>0</v>
      </c>
      <c r="J32" s="318">
        <v>1</v>
      </c>
      <c r="K32" s="319">
        <v>5</v>
      </c>
      <c r="L32" s="320">
        <v>5</v>
      </c>
      <c r="M32" s="314">
        <v>0</v>
      </c>
      <c r="N32" s="318">
        <v>0</v>
      </c>
      <c r="O32" s="315">
        <v>0</v>
      </c>
      <c r="P32" s="317">
        <v>0</v>
      </c>
      <c r="Q32" s="318">
        <v>0</v>
      </c>
      <c r="R32" s="318">
        <v>0</v>
      </c>
      <c r="S32" s="318">
        <v>1</v>
      </c>
      <c r="T32" s="318">
        <v>0</v>
      </c>
      <c r="U32" s="318">
        <v>1</v>
      </c>
      <c r="V32" s="315">
        <v>2</v>
      </c>
      <c r="W32" s="320">
        <v>2</v>
      </c>
      <c r="X32" s="314">
        <v>0</v>
      </c>
      <c r="Y32" s="318">
        <v>2</v>
      </c>
      <c r="Z32" s="315">
        <v>2</v>
      </c>
      <c r="AA32" s="317">
        <v>0</v>
      </c>
      <c r="AB32" s="318">
        <v>1</v>
      </c>
      <c r="AC32" s="318">
        <v>1</v>
      </c>
      <c r="AD32" s="318">
        <v>2</v>
      </c>
      <c r="AE32" s="318">
        <v>1</v>
      </c>
      <c r="AF32" s="318">
        <v>0</v>
      </c>
      <c r="AG32" s="315">
        <v>5</v>
      </c>
      <c r="AH32" s="320">
        <v>7</v>
      </c>
      <c r="AI32" s="314">
        <v>0</v>
      </c>
      <c r="AJ32" s="318">
        <v>0</v>
      </c>
      <c r="AK32" s="315">
        <v>0</v>
      </c>
      <c r="AL32" s="317">
        <v>0</v>
      </c>
      <c r="AM32" s="318">
        <v>1</v>
      </c>
      <c r="AN32" s="318">
        <v>0</v>
      </c>
      <c r="AO32" s="318">
        <v>0</v>
      </c>
      <c r="AP32" s="318">
        <v>0</v>
      </c>
      <c r="AQ32" s="318">
        <v>0</v>
      </c>
      <c r="AR32" s="315">
        <v>1</v>
      </c>
      <c r="AS32" s="320">
        <v>1</v>
      </c>
      <c r="AT32" s="314">
        <v>1</v>
      </c>
      <c r="AU32" s="318">
        <v>0</v>
      </c>
      <c r="AV32" s="315">
        <v>1</v>
      </c>
      <c r="AW32" s="317">
        <v>0</v>
      </c>
      <c r="AX32" s="318">
        <v>1</v>
      </c>
      <c r="AY32" s="318">
        <v>0</v>
      </c>
      <c r="AZ32" s="318">
        <v>1</v>
      </c>
      <c r="BA32" s="318">
        <v>0</v>
      </c>
      <c r="BB32" s="318">
        <v>2</v>
      </c>
      <c r="BC32" s="319">
        <v>4</v>
      </c>
      <c r="BD32" s="320">
        <v>5</v>
      </c>
      <c r="BE32" s="314">
        <v>0</v>
      </c>
      <c r="BF32" s="318">
        <v>0</v>
      </c>
      <c r="BG32" s="315">
        <v>0</v>
      </c>
      <c r="BH32" s="317">
        <v>0</v>
      </c>
      <c r="BI32" s="318">
        <v>3</v>
      </c>
      <c r="BJ32" s="318">
        <v>1</v>
      </c>
      <c r="BK32" s="318">
        <v>1</v>
      </c>
      <c r="BL32" s="318">
        <v>0</v>
      </c>
      <c r="BM32" s="318">
        <v>0</v>
      </c>
      <c r="BN32" s="315">
        <v>5</v>
      </c>
      <c r="BO32" s="320">
        <v>5</v>
      </c>
      <c r="BP32" s="314">
        <v>0</v>
      </c>
      <c r="BQ32" s="318">
        <v>0</v>
      </c>
      <c r="BR32" s="315">
        <v>0</v>
      </c>
      <c r="BS32" s="317">
        <v>0</v>
      </c>
      <c r="BT32" s="318">
        <v>1</v>
      </c>
      <c r="BU32" s="318">
        <v>2</v>
      </c>
      <c r="BV32" s="318">
        <v>2</v>
      </c>
      <c r="BW32" s="318">
        <v>0</v>
      </c>
      <c r="BX32" s="318">
        <v>0</v>
      </c>
      <c r="BY32" s="315">
        <v>5</v>
      </c>
      <c r="BZ32" s="320">
        <v>5</v>
      </c>
      <c r="CA32" s="314">
        <v>0</v>
      </c>
      <c r="CB32" s="318">
        <v>0</v>
      </c>
      <c r="CC32" s="315">
        <v>0</v>
      </c>
      <c r="CD32" s="317">
        <v>0</v>
      </c>
      <c r="CE32" s="318">
        <v>1</v>
      </c>
      <c r="CF32" s="318">
        <v>1</v>
      </c>
      <c r="CG32" s="318">
        <v>1</v>
      </c>
      <c r="CH32" s="318">
        <v>0</v>
      </c>
      <c r="CI32" s="318">
        <v>0</v>
      </c>
      <c r="CJ32" s="315">
        <v>3</v>
      </c>
      <c r="CK32" s="320">
        <v>3</v>
      </c>
      <c r="CL32" s="314">
        <v>0</v>
      </c>
      <c r="CM32" s="318">
        <v>0</v>
      </c>
      <c r="CN32" s="315">
        <v>0</v>
      </c>
      <c r="CO32" s="317">
        <v>0</v>
      </c>
      <c r="CP32" s="318">
        <v>0</v>
      </c>
      <c r="CQ32" s="318">
        <v>0</v>
      </c>
      <c r="CR32" s="318">
        <v>0</v>
      </c>
      <c r="CS32" s="318">
        <v>0</v>
      </c>
      <c r="CT32" s="318">
        <v>0</v>
      </c>
      <c r="CU32" s="315">
        <v>0</v>
      </c>
      <c r="CV32" s="320">
        <v>0</v>
      </c>
      <c r="CW32" s="314">
        <v>0</v>
      </c>
      <c r="CX32" s="318">
        <v>0</v>
      </c>
      <c r="CY32" s="315">
        <v>0</v>
      </c>
      <c r="CZ32" s="317">
        <v>0</v>
      </c>
      <c r="DA32" s="318">
        <v>0</v>
      </c>
      <c r="DB32" s="318">
        <v>0</v>
      </c>
      <c r="DC32" s="318">
        <v>0</v>
      </c>
      <c r="DD32" s="318">
        <v>0</v>
      </c>
      <c r="DE32" s="318">
        <v>0</v>
      </c>
      <c r="DF32" s="315">
        <v>0</v>
      </c>
      <c r="DG32" s="320">
        <v>0</v>
      </c>
      <c r="DH32" s="314">
        <v>0</v>
      </c>
      <c r="DI32" s="318">
        <v>0</v>
      </c>
      <c r="DJ32" s="315">
        <v>0</v>
      </c>
      <c r="DK32" s="317">
        <v>0</v>
      </c>
      <c r="DL32" s="318">
        <v>0</v>
      </c>
      <c r="DM32" s="318">
        <v>0</v>
      </c>
      <c r="DN32" s="318">
        <v>0</v>
      </c>
      <c r="DO32" s="318">
        <v>0</v>
      </c>
      <c r="DP32" s="318">
        <v>0</v>
      </c>
      <c r="DQ32" s="315">
        <v>0</v>
      </c>
      <c r="DR32" s="320">
        <v>0</v>
      </c>
      <c r="DS32" s="314">
        <v>0</v>
      </c>
      <c r="DT32" s="318">
        <v>2</v>
      </c>
      <c r="DU32" s="315">
        <v>2</v>
      </c>
      <c r="DV32" s="317">
        <v>0</v>
      </c>
      <c r="DW32" s="318">
        <v>2</v>
      </c>
      <c r="DX32" s="318">
        <v>5</v>
      </c>
      <c r="DY32" s="318">
        <v>3</v>
      </c>
      <c r="DZ32" s="318">
        <v>1</v>
      </c>
      <c r="EA32" s="318">
        <v>2</v>
      </c>
      <c r="EB32" s="315">
        <v>13</v>
      </c>
      <c r="EC32" s="320">
        <v>15</v>
      </c>
      <c r="ED32" s="314">
        <v>1</v>
      </c>
      <c r="EE32" s="318">
        <v>0</v>
      </c>
      <c r="EF32" s="315">
        <v>1</v>
      </c>
      <c r="EG32" s="317">
        <v>0</v>
      </c>
      <c r="EH32" s="318">
        <v>0</v>
      </c>
      <c r="EI32" s="318">
        <v>0</v>
      </c>
      <c r="EJ32" s="318">
        <v>0</v>
      </c>
      <c r="EK32" s="318">
        <v>0</v>
      </c>
      <c r="EL32" s="318">
        <v>0</v>
      </c>
      <c r="EM32" s="315">
        <v>0</v>
      </c>
      <c r="EN32" s="320">
        <v>1</v>
      </c>
      <c r="EO32" s="314">
        <v>0</v>
      </c>
      <c r="EP32" s="318">
        <v>4</v>
      </c>
      <c r="EQ32" s="315">
        <v>4</v>
      </c>
      <c r="ER32" s="317">
        <v>0</v>
      </c>
      <c r="ES32" s="318">
        <v>8</v>
      </c>
      <c r="ET32" s="318">
        <v>8</v>
      </c>
      <c r="EU32" s="318">
        <v>4</v>
      </c>
      <c r="EV32" s="318">
        <v>1</v>
      </c>
      <c r="EW32" s="318">
        <v>2</v>
      </c>
      <c r="EX32" s="315">
        <v>23</v>
      </c>
      <c r="EY32" s="320">
        <v>27</v>
      </c>
    </row>
    <row r="33" spans="1:155" ht="19.5" customHeight="1" x14ac:dyDescent="0.15">
      <c r="A33" s="299" t="s">
        <v>31</v>
      </c>
      <c r="B33" s="314">
        <v>0</v>
      </c>
      <c r="C33" s="315">
        <v>0</v>
      </c>
      <c r="D33" s="316">
        <v>0</v>
      </c>
      <c r="E33" s="317">
        <v>0</v>
      </c>
      <c r="F33" s="318">
        <v>0</v>
      </c>
      <c r="G33" s="318">
        <v>0</v>
      </c>
      <c r="H33" s="318">
        <v>1</v>
      </c>
      <c r="I33" s="318">
        <v>0</v>
      </c>
      <c r="J33" s="318">
        <v>0</v>
      </c>
      <c r="K33" s="319">
        <v>1</v>
      </c>
      <c r="L33" s="320">
        <v>1</v>
      </c>
      <c r="M33" s="314">
        <v>0</v>
      </c>
      <c r="N33" s="318">
        <v>0</v>
      </c>
      <c r="O33" s="315">
        <v>0</v>
      </c>
      <c r="P33" s="317">
        <v>0</v>
      </c>
      <c r="Q33" s="318">
        <v>0</v>
      </c>
      <c r="R33" s="318">
        <v>1</v>
      </c>
      <c r="S33" s="318">
        <v>0</v>
      </c>
      <c r="T33" s="318">
        <v>0</v>
      </c>
      <c r="U33" s="318">
        <v>0</v>
      </c>
      <c r="V33" s="315">
        <v>1</v>
      </c>
      <c r="W33" s="320">
        <v>1</v>
      </c>
      <c r="X33" s="314">
        <v>0</v>
      </c>
      <c r="Y33" s="318">
        <v>0</v>
      </c>
      <c r="Z33" s="315">
        <v>0</v>
      </c>
      <c r="AA33" s="317">
        <v>0</v>
      </c>
      <c r="AB33" s="318">
        <v>0</v>
      </c>
      <c r="AC33" s="318">
        <v>1</v>
      </c>
      <c r="AD33" s="318">
        <v>2</v>
      </c>
      <c r="AE33" s="318">
        <v>0</v>
      </c>
      <c r="AF33" s="318">
        <v>0</v>
      </c>
      <c r="AG33" s="315">
        <v>3</v>
      </c>
      <c r="AH33" s="320">
        <v>3</v>
      </c>
      <c r="AI33" s="314">
        <v>0</v>
      </c>
      <c r="AJ33" s="318">
        <v>0</v>
      </c>
      <c r="AK33" s="315">
        <v>0</v>
      </c>
      <c r="AL33" s="317">
        <v>0</v>
      </c>
      <c r="AM33" s="318">
        <v>0</v>
      </c>
      <c r="AN33" s="318">
        <v>0</v>
      </c>
      <c r="AO33" s="318">
        <v>1</v>
      </c>
      <c r="AP33" s="318">
        <v>0</v>
      </c>
      <c r="AQ33" s="318">
        <v>0</v>
      </c>
      <c r="AR33" s="315">
        <v>1</v>
      </c>
      <c r="AS33" s="320">
        <v>1</v>
      </c>
      <c r="AT33" s="314">
        <v>0</v>
      </c>
      <c r="AU33" s="318">
        <v>0</v>
      </c>
      <c r="AV33" s="315">
        <v>0</v>
      </c>
      <c r="AW33" s="317">
        <v>0</v>
      </c>
      <c r="AX33" s="318">
        <v>0</v>
      </c>
      <c r="AY33" s="318">
        <v>0</v>
      </c>
      <c r="AZ33" s="318">
        <v>1</v>
      </c>
      <c r="BA33" s="318">
        <v>0</v>
      </c>
      <c r="BB33" s="318">
        <v>1</v>
      </c>
      <c r="BC33" s="319">
        <v>2</v>
      </c>
      <c r="BD33" s="320">
        <v>2</v>
      </c>
      <c r="BE33" s="314">
        <v>0</v>
      </c>
      <c r="BF33" s="318">
        <v>0</v>
      </c>
      <c r="BG33" s="315">
        <v>0</v>
      </c>
      <c r="BH33" s="317">
        <v>0</v>
      </c>
      <c r="BI33" s="318">
        <v>1</v>
      </c>
      <c r="BJ33" s="318">
        <v>4</v>
      </c>
      <c r="BK33" s="318">
        <v>3</v>
      </c>
      <c r="BL33" s="318">
        <v>0</v>
      </c>
      <c r="BM33" s="318">
        <v>0</v>
      </c>
      <c r="BN33" s="315">
        <v>8</v>
      </c>
      <c r="BO33" s="320">
        <v>8</v>
      </c>
      <c r="BP33" s="314">
        <v>0</v>
      </c>
      <c r="BQ33" s="318">
        <v>0</v>
      </c>
      <c r="BR33" s="315">
        <v>0</v>
      </c>
      <c r="BS33" s="317">
        <v>0</v>
      </c>
      <c r="BT33" s="318">
        <v>0</v>
      </c>
      <c r="BU33" s="318">
        <v>0</v>
      </c>
      <c r="BV33" s="318">
        <v>2</v>
      </c>
      <c r="BW33" s="318">
        <v>0</v>
      </c>
      <c r="BX33" s="318">
        <v>0</v>
      </c>
      <c r="BY33" s="315">
        <v>2</v>
      </c>
      <c r="BZ33" s="320">
        <v>2</v>
      </c>
      <c r="CA33" s="314">
        <v>0</v>
      </c>
      <c r="CB33" s="318">
        <v>1</v>
      </c>
      <c r="CC33" s="315">
        <v>1</v>
      </c>
      <c r="CD33" s="317">
        <v>0</v>
      </c>
      <c r="CE33" s="318">
        <v>0</v>
      </c>
      <c r="CF33" s="318">
        <v>0</v>
      </c>
      <c r="CG33" s="318">
        <v>1</v>
      </c>
      <c r="CH33" s="318">
        <v>1</v>
      </c>
      <c r="CI33" s="318">
        <v>0</v>
      </c>
      <c r="CJ33" s="315">
        <v>2</v>
      </c>
      <c r="CK33" s="320">
        <v>3</v>
      </c>
      <c r="CL33" s="314">
        <v>0</v>
      </c>
      <c r="CM33" s="318">
        <v>0</v>
      </c>
      <c r="CN33" s="315">
        <v>0</v>
      </c>
      <c r="CO33" s="317">
        <v>0</v>
      </c>
      <c r="CP33" s="318">
        <v>0</v>
      </c>
      <c r="CQ33" s="318">
        <v>0</v>
      </c>
      <c r="CR33" s="318">
        <v>0</v>
      </c>
      <c r="CS33" s="318">
        <v>0</v>
      </c>
      <c r="CT33" s="318">
        <v>0</v>
      </c>
      <c r="CU33" s="315">
        <v>0</v>
      </c>
      <c r="CV33" s="320">
        <v>0</v>
      </c>
      <c r="CW33" s="314">
        <v>0</v>
      </c>
      <c r="CX33" s="318">
        <v>0</v>
      </c>
      <c r="CY33" s="315">
        <v>0</v>
      </c>
      <c r="CZ33" s="317">
        <v>0</v>
      </c>
      <c r="DA33" s="318">
        <v>0</v>
      </c>
      <c r="DB33" s="318">
        <v>0</v>
      </c>
      <c r="DC33" s="318">
        <v>0</v>
      </c>
      <c r="DD33" s="318">
        <v>0</v>
      </c>
      <c r="DE33" s="318">
        <v>0</v>
      </c>
      <c r="DF33" s="315">
        <v>0</v>
      </c>
      <c r="DG33" s="320">
        <v>0</v>
      </c>
      <c r="DH33" s="314">
        <v>0</v>
      </c>
      <c r="DI33" s="318">
        <v>0</v>
      </c>
      <c r="DJ33" s="315">
        <v>0</v>
      </c>
      <c r="DK33" s="317">
        <v>0</v>
      </c>
      <c r="DL33" s="318">
        <v>0</v>
      </c>
      <c r="DM33" s="318">
        <v>0</v>
      </c>
      <c r="DN33" s="318">
        <v>0</v>
      </c>
      <c r="DO33" s="318">
        <v>0</v>
      </c>
      <c r="DP33" s="318">
        <v>0</v>
      </c>
      <c r="DQ33" s="315">
        <v>0</v>
      </c>
      <c r="DR33" s="320">
        <v>0</v>
      </c>
      <c r="DS33" s="314">
        <v>1</v>
      </c>
      <c r="DT33" s="318">
        <v>1</v>
      </c>
      <c r="DU33" s="315">
        <v>2</v>
      </c>
      <c r="DV33" s="317">
        <v>0</v>
      </c>
      <c r="DW33" s="318">
        <v>0</v>
      </c>
      <c r="DX33" s="318">
        <v>5</v>
      </c>
      <c r="DY33" s="318">
        <v>4</v>
      </c>
      <c r="DZ33" s="318">
        <v>1</v>
      </c>
      <c r="EA33" s="318">
        <v>0</v>
      </c>
      <c r="EB33" s="315">
        <v>10</v>
      </c>
      <c r="EC33" s="320">
        <v>12</v>
      </c>
      <c r="ED33" s="314">
        <v>0</v>
      </c>
      <c r="EE33" s="318">
        <v>0</v>
      </c>
      <c r="EF33" s="315">
        <v>0</v>
      </c>
      <c r="EG33" s="317">
        <v>0</v>
      </c>
      <c r="EH33" s="318">
        <v>1</v>
      </c>
      <c r="EI33" s="318">
        <v>0</v>
      </c>
      <c r="EJ33" s="318">
        <v>1</v>
      </c>
      <c r="EK33" s="318">
        <v>1</v>
      </c>
      <c r="EL33" s="318">
        <v>0</v>
      </c>
      <c r="EM33" s="315">
        <v>3</v>
      </c>
      <c r="EN33" s="320">
        <v>3</v>
      </c>
      <c r="EO33" s="314">
        <v>1</v>
      </c>
      <c r="EP33" s="318">
        <v>2</v>
      </c>
      <c r="EQ33" s="315">
        <v>3</v>
      </c>
      <c r="ER33" s="317">
        <v>0</v>
      </c>
      <c r="ES33" s="318">
        <v>3</v>
      </c>
      <c r="ET33" s="318">
        <v>8</v>
      </c>
      <c r="EU33" s="318">
        <v>7</v>
      </c>
      <c r="EV33" s="318">
        <v>1</v>
      </c>
      <c r="EW33" s="318">
        <v>0</v>
      </c>
      <c r="EX33" s="315">
        <v>19</v>
      </c>
      <c r="EY33" s="320">
        <v>22</v>
      </c>
    </row>
    <row r="34" spans="1:155" ht="19.5" customHeight="1" x14ac:dyDescent="0.15">
      <c r="A34" s="299" t="s">
        <v>32</v>
      </c>
      <c r="B34" s="314">
        <v>0</v>
      </c>
      <c r="C34" s="315">
        <v>0</v>
      </c>
      <c r="D34" s="316">
        <v>0</v>
      </c>
      <c r="E34" s="317">
        <v>0</v>
      </c>
      <c r="F34" s="318">
        <v>2</v>
      </c>
      <c r="G34" s="318">
        <v>0</v>
      </c>
      <c r="H34" s="318">
        <v>1</v>
      </c>
      <c r="I34" s="318">
        <v>0</v>
      </c>
      <c r="J34" s="318">
        <v>0</v>
      </c>
      <c r="K34" s="319">
        <v>3</v>
      </c>
      <c r="L34" s="320">
        <v>3</v>
      </c>
      <c r="M34" s="314">
        <v>0</v>
      </c>
      <c r="N34" s="318">
        <v>0</v>
      </c>
      <c r="O34" s="315">
        <v>0</v>
      </c>
      <c r="P34" s="317">
        <v>0</v>
      </c>
      <c r="Q34" s="318">
        <v>0</v>
      </c>
      <c r="R34" s="318">
        <v>0</v>
      </c>
      <c r="S34" s="318">
        <v>0</v>
      </c>
      <c r="T34" s="318">
        <v>0</v>
      </c>
      <c r="U34" s="318">
        <v>0</v>
      </c>
      <c r="V34" s="315">
        <v>0</v>
      </c>
      <c r="W34" s="320">
        <v>0</v>
      </c>
      <c r="X34" s="314">
        <v>0</v>
      </c>
      <c r="Y34" s="318">
        <v>1</v>
      </c>
      <c r="Z34" s="315">
        <v>1</v>
      </c>
      <c r="AA34" s="317">
        <v>0</v>
      </c>
      <c r="AB34" s="318">
        <v>0</v>
      </c>
      <c r="AC34" s="318">
        <v>1</v>
      </c>
      <c r="AD34" s="318">
        <v>1</v>
      </c>
      <c r="AE34" s="318">
        <v>0</v>
      </c>
      <c r="AF34" s="318">
        <v>0</v>
      </c>
      <c r="AG34" s="315">
        <v>2</v>
      </c>
      <c r="AH34" s="320">
        <v>3</v>
      </c>
      <c r="AI34" s="314">
        <v>0</v>
      </c>
      <c r="AJ34" s="318">
        <v>0</v>
      </c>
      <c r="AK34" s="315">
        <v>0</v>
      </c>
      <c r="AL34" s="317">
        <v>0</v>
      </c>
      <c r="AM34" s="318">
        <v>0</v>
      </c>
      <c r="AN34" s="318">
        <v>0</v>
      </c>
      <c r="AO34" s="318">
        <v>0</v>
      </c>
      <c r="AP34" s="318">
        <v>0</v>
      </c>
      <c r="AQ34" s="318">
        <v>0</v>
      </c>
      <c r="AR34" s="315">
        <v>0</v>
      </c>
      <c r="AS34" s="320">
        <v>0</v>
      </c>
      <c r="AT34" s="314">
        <v>0</v>
      </c>
      <c r="AU34" s="318">
        <v>0</v>
      </c>
      <c r="AV34" s="315">
        <v>0</v>
      </c>
      <c r="AW34" s="317">
        <v>0</v>
      </c>
      <c r="AX34" s="318">
        <v>0</v>
      </c>
      <c r="AY34" s="318">
        <v>2</v>
      </c>
      <c r="AZ34" s="318">
        <v>1</v>
      </c>
      <c r="BA34" s="318">
        <v>1</v>
      </c>
      <c r="BB34" s="318">
        <v>2</v>
      </c>
      <c r="BC34" s="319">
        <v>6</v>
      </c>
      <c r="BD34" s="320">
        <v>6</v>
      </c>
      <c r="BE34" s="314">
        <v>0</v>
      </c>
      <c r="BF34" s="318">
        <v>0</v>
      </c>
      <c r="BG34" s="315">
        <v>0</v>
      </c>
      <c r="BH34" s="317">
        <v>0</v>
      </c>
      <c r="BI34" s="318">
        <v>5</v>
      </c>
      <c r="BJ34" s="318">
        <v>1</v>
      </c>
      <c r="BK34" s="318">
        <v>1</v>
      </c>
      <c r="BL34" s="318">
        <v>0</v>
      </c>
      <c r="BM34" s="318">
        <v>0</v>
      </c>
      <c r="BN34" s="315">
        <v>7</v>
      </c>
      <c r="BO34" s="320">
        <v>7</v>
      </c>
      <c r="BP34" s="314">
        <v>0</v>
      </c>
      <c r="BQ34" s="318">
        <v>0</v>
      </c>
      <c r="BR34" s="315">
        <v>0</v>
      </c>
      <c r="BS34" s="317">
        <v>0</v>
      </c>
      <c r="BT34" s="318">
        <v>2</v>
      </c>
      <c r="BU34" s="318">
        <v>1</v>
      </c>
      <c r="BV34" s="318">
        <v>0</v>
      </c>
      <c r="BW34" s="318">
        <v>1</v>
      </c>
      <c r="BX34" s="318">
        <v>0</v>
      </c>
      <c r="BY34" s="315">
        <v>4</v>
      </c>
      <c r="BZ34" s="320">
        <v>4</v>
      </c>
      <c r="CA34" s="314">
        <v>0</v>
      </c>
      <c r="CB34" s="318">
        <v>0</v>
      </c>
      <c r="CC34" s="315">
        <v>0</v>
      </c>
      <c r="CD34" s="317">
        <v>0</v>
      </c>
      <c r="CE34" s="318">
        <v>0</v>
      </c>
      <c r="CF34" s="318">
        <v>0</v>
      </c>
      <c r="CG34" s="318">
        <v>0</v>
      </c>
      <c r="CH34" s="318">
        <v>0</v>
      </c>
      <c r="CI34" s="318">
        <v>0</v>
      </c>
      <c r="CJ34" s="315">
        <v>0</v>
      </c>
      <c r="CK34" s="320">
        <v>0</v>
      </c>
      <c r="CL34" s="314">
        <v>0</v>
      </c>
      <c r="CM34" s="318">
        <v>0</v>
      </c>
      <c r="CN34" s="315">
        <v>0</v>
      </c>
      <c r="CO34" s="317">
        <v>0</v>
      </c>
      <c r="CP34" s="318">
        <v>0</v>
      </c>
      <c r="CQ34" s="318">
        <v>0</v>
      </c>
      <c r="CR34" s="318">
        <v>0</v>
      </c>
      <c r="CS34" s="318">
        <v>0</v>
      </c>
      <c r="CT34" s="318">
        <v>0</v>
      </c>
      <c r="CU34" s="315">
        <v>0</v>
      </c>
      <c r="CV34" s="320">
        <v>0</v>
      </c>
      <c r="CW34" s="314">
        <v>0</v>
      </c>
      <c r="CX34" s="318">
        <v>0</v>
      </c>
      <c r="CY34" s="315">
        <v>0</v>
      </c>
      <c r="CZ34" s="317">
        <v>0</v>
      </c>
      <c r="DA34" s="318">
        <v>0</v>
      </c>
      <c r="DB34" s="318">
        <v>0</v>
      </c>
      <c r="DC34" s="318">
        <v>0</v>
      </c>
      <c r="DD34" s="318">
        <v>0</v>
      </c>
      <c r="DE34" s="318">
        <v>0</v>
      </c>
      <c r="DF34" s="315">
        <v>0</v>
      </c>
      <c r="DG34" s="320">
        <v>0</v>
      </c>
      <c r="DH34" s="314">
        <v>0</v>
      </c>
      <c r="DI34" s="318">
        <v>0</v>
      </c>
      <c r="DJ34" s="315">
        <v>0</v>
      </c>
      <c r="DK34" s="317">
        <v>0</v>
      </c>
      <c r="DL34" s="318">
        <v>0</v>
      </c>
      <c r="DM34" s="318">
        <v>0</v>
      </c>
      <c r="DN34" s="318">
        <v>0</v>
      </c>
      <c r="DO34" s="318">
        <v>0</v>
      </c>
      <c r="DP34" s="318">
        <v>0</v>
      </c>
      <c r="DQ34" s="315">
        <v>0</v>
      </c>
      <c r="DR34" s="320">
        <v>0</v>
      </c>
      <c r="DS34" s="314">
        <v>0</v>
      </c>
      <c r="DT34" s="318">
        <v>1</v>
      </c>
      <c r="DU34" s="315">
        <v>1</v>
      </c>
      <c r="DV34" s="317">
        <v>0</v>
      </c>
      <c r="DW34" s="318">
        <v>6</v>
      </c>
      <c r="DX34" s="318">
        <v>5</v>
      </c>
      <c r="DY34" s="318">
        <v>2</v>
      </c>
      <c r="DZ34" s="318">
        <v>1</v>
      </c>
      <c r="EA34" s="318">
        <v>0</v>
      </c>
      <c r="EB34" s="315">
        <v>14</v>
      </c>
      <c r="EC34" s="320">
        <v>15</v>
      </c>
      <c r="ED34" s="314">
        <v>0</v>
      </c>
      <c r="EE34" s="318">
        <v>0</v>
      </c>
      <c r="EF34" s="315">
        <v>0</v>
      </c>
      <c r="EG34" s="317">
        <v>0</v>
      </c>
      <c r="EH34" s="318">
        <v>0</v>
      </c>
      <c r="EI34" s="318">
        <v>1</v>
      </c>
      <c r="EJ34" s="318">
        <v>1</v>
      </c>
      <c r="EK34" s="318">
        <v>1</v>
      </c>
      <c r="EL34" s="318">
        <v>2</v>
      </c>
      <c r="EM34" s="315">
        <v>5</v>
      </c>
      <c r="EN34" s="320">
        <v>5</v>
      </c>
      <c r="EO34" s="314">
        <v>0</v>
      </c>
      <c r="EP34" s="318">
        <v>2</v>
      </c>
      <c r="EQ34" s="315">
        <v>2</v>
      </c>
      <c r="ER34" s="317">
        <v>0</v>
      </c>
      <c r="ES34" s="318">
        <v>9</v>
      </c>
      <c r="ET34" s="318">
        <v>5</v>
      </c>
      <c r="EU34" s="318">
        <v>3</v>
      </c>
      <c r="EV34" s="318">
        <v>1</v>
      </c>
      <c r="EW34" s="318">
        <v>1</v>
      </c>
      <c r="EX34" s="315">
        <v>19</v>
      </c>
      <c r="EY34" s="320">
        <v>21</v>
      </c>
    </row>
    <row r="35" spans="1:155" ht="19.5" customHeight="1" x14ac:dyDescent="0.15">
      <c r="A35" s="299" t="s">
        <v>33</v>
      </c>
      <c r="B35" s="314">
        <v>0</v>
      </c>
      <c r="C35" s="315">
        <v>0</v>
      </c>
      <c r="D35" s="316">
        <v>0</v>
      </c>
      <c r="E35" s="317">
        <v>0</v>
      </c>
      <c r="F35" s="318">
        <v>0</v>
      </c>
      <c r="G35" s="318">
        <v>0</v>
      </c>
      <c r="H35" s="318">
        <v>0</v>
      </c>
      <c r="I35" s="318">
        <v>0</v>
      </c>
      <c r="J35" s="318">
        <v>0</v>
      </c>
      <c r="K35" s="319">
        <v>0</v>
      </c>
      <c r="L35" s="320">
        <v>0</v>
      </c>
      <c r="M35" s="314">
        <v>0</v>
      </c>
      <c r="N35" s="318">
        <v>0</v>
      </c>
      <c r="O35" s="315">
        <v>0</v>
      </c>
      <c r="P35" s="317">
        <v>0</v>
      </c>
      <c r="Q35" s="318">
        <v>0</v>
      </c>
      <c r="R35" s="318">
        <v>0</v>
      </c>
      <c r="S35" s="318">
        <v>0</v>
      </c>
      <c r="T35" s="318">
        <v>0</v>
      </c>
      <c r="U35" s="318">
        <v>0</v>
      </c>
      <c r="V35" s="315">
        <v>0</v>
      </c>
      <c r="W35" s="320">
        <v>0</v>
      </c>
      <c r="X35" s="314">
        <v>0</v>
      </c>
      <c r="Y35" s="318">
        <v>1</v>
      </c>
      <c r="Z35" s="315">
        <v>1</v>
      </c>
      <c r="AA35" s="317">
        <v>0</v>
      </c>
      <c r="AB35" s="318">
        <v>0</v>
      </c>
      <c r="AC35" s="318">
        <v>0</v>
      </c>
      <c r="AD35" s="318">
        <v>1</v>
      </c>
      <c r="AE35" s="318">
        <v>0</v>
      </c>
      <c r="AF35" s="318">
        <v>0</v>
      </c>
      <c r="AG35" s="315">
        <v>1</v>
      </c>
      <c r="AH35" s="320">
        <v>2</v>
      </c>
      <c r="AI35" s="314">
        <v>0</v>
      </c>
      <c r="AJ35" s="318">
        <v>0</v>
      </c>
      <c r="AK35" s="315">
        <v>0</v>
      </c>
      <c r="AL35" s="317">
        <v>0</v>
      </c>
      <c r="AM35" s="318">
        <v>0</v>
      </c>
      <c r="AN35" s="318">
        <v>0</v>
      </c>
      <c r="AO35" s="318">
        <v>0</v>
      </c>
      <c r="AP35" s="318">
        <v>0</v>
      </c>
      <c r="AQ35" s="318">
        <v>0</v>
      </c>
      <c r="AR35" s="315">
        <v>0</v>
      </c>
      <c r="AS35" s="320">
        <v>0</v>
      </c>
      <c r="AT35" s="314">
        <v>0</v>
      </c>
      <c r="AU35" s="318">
        <v>0</v>
      </c>
      <c r="AV35" s="315">
        <v>0</v>
      </c>
      <c r="AW35" s="317">
        <v>0</v>
      </c>
      <c r="AX35" s="318">
        <v>0</v>
      </c>
      <c r="AY35" s="318">
        <v>1</v>
      </c>
      <c r="AZ35" s="318">
        <v>3</v>
      </c>
      <c r="BA35" s="318">
        <v>0</v>
      </c>
      <c r="BB35" s="318">
        <v>0</v>
      </c>
      <c r="BC35" s="319">
        <v>4</v>
      </c>
      <c r="BD35" s="320">
        <v>4</v>
      </c>
      <c r="BE35" s="314">
        <v>0</v>
      </c>
      <c r="BF35" s="318">
        <v>0</v>
      </c>
      <c r="BG35" s="315">
        <v>0</v>
      </c>
      <c r="BH35" s="317">
        <v>0</v>
      </c>
      <c r="BI35" s="318">
        <v>0</v>
      </c>
      <c r="BJ35" s="318">
        <v>1</v>
      </c>
      <c r="BK35" s="318">
        <v>1</v>
      </c>
      <c r="BL35" s="318">
        <v>0</v>
      </c>
      <c r="BM35" s="318">
        <v>0</v>
      </c>
      <c r="BN35" s="315">
        <v>2</v>
      </c>
      <c r="BO35" s="320">
        <v>2</v>
      </c>
      <c r="BP35" s="314">
        <v>0</v>
      </c>
      <c r="BQ35" s="318">
        <v>0</v>
      </c>
      <c r="BR35" s="315">
        <v>0</v>
      </c>
      <c r="BS35" s="317">
        <v>0</v>
      </c>
      <c r="BT35" s="318">
        <v>1</v>
      </c>
      <c r="BU35" s="318">
        <v>1</v>
      </c>
      <c r="BV35" s="318">
        <v>0</v>
      </c>
      <c r="BW35" s="318">
        <v>0</v>
      </c>
      <c r="BX35" s="318">
        <v>0</v>
      </c>
      <c r="BY35" s="315">
        <v>2</v>
      </c>
      <c r="BZ35" s="320">
        <v>2</v>
      </c>
      <c r="CA35" s="314">
        <v>0</v>
      </c>
      <c r="CB35" s="318">
        <v>0</v>
      </c>
      <c r="CC35" s="315">
        <v>0</v>
      </c>
      <c r="CD35" s="317">
        <v>0</v>
      </c>
      <c r="CE35" s="318">
        <v>0</v>
      </c>
      <c r="CF35" s="318">
        <v>0</v>
      </c>
      <c r="CG35" s="318">
        <v>0</v>
      </c>
      <c r="CH35" s="318">
        <v>0</v>
      </c>
      <c r="CI35" s="318">
        <v>0</v>
      </c>
      <c r="CJ35" s="315">
        <v>0</v>
      </c>
      <c r="CK35" s="320">
        <v>0</v>
      </c>
      <c r="CL35" s="314">
        <v>0</v>
      </c>
      <c r="CM35" s="318">
        <v>0</v>
      </c>
      <c r="CN35" s="315">
        <v>0</v>
      </c>
      <c r="CO35" s="317">
        <v>0</v>
      </c>
      <c r="CP35" s="318">
        <v>0</v>
      </c>
      <c r="CQ35" s="318">
        <v>0</v>
      </c>
      <c r="CR35" s="318">
        <v>0</v>
      </c>
      <c r="CS35" s="318">
        <v>0</v>
      </c>
      <c r="CT35" s="318">
        <v>0</v>
      </c>
      <c r="CU35" s="315">
        <v>0</v>
      </c>
      <c r="CV35" s="320">
        <v>0</v>
      </c>
      <c r="CW35" s="314">
        <v>0</v>
      </c>
      <c r="CX35" s="318">
        <v>0</v>
      </c>
      <c r="CY35" s="315">
        <v>0</v>
      </c>
      <c r="CZ35" s="317">
        <v>0</v>
      </c>
      <c r="DA35" s="318">
        <v>0</v>
      </c>
      <c r="DB35" s="318">
        <v>0</v>
      </c>
      <c r="DC35" s="318">
        <v>0</v>
      </c>
      <c r="DD35" s="318">
        <v>0</v>
      </c>
      <c r="DE35" s="318">
        <v>0</v>
      </c>
      <c r="DF35" s="315">
        <v>0</v>
      </c>
      <c r="DG35" s="320">
        <v>0</v>
      </c>
      <c r="DH35" s="314">
        <v>0</v>
      </c>
      <c r="DI35" s="318">
        <v>0</v>
      </c>
      <c r="DJ35" s="315">
        <v>0</v>
      </c>
      <c r="DK35" s="317">
        <v>0</v>
      </c>
      <c r="DL35" s="318">
        <v>0</v>
      </c>
      <c r="DM35" s="318">
        <v>0</v>
      </c>
      <c r="DN35" s="318">
        <v>0</v>
      </c>
      <c r="DO35" s="318">
        <v>0</v>
      </c>
      <c r="DP35" s="318">
        <v>0</v>
      </c>
      <c r="DQ35" s="315">
        <v>0</v>
      </c>
      <c r="DR35" s="320">
        <v>0</v>
      </c>
      <c r="DS35" s="314">
        <v>0</v>
      </c>
      <c r="DT35" s="318">
        <v>0</v>
      </c>
      <c r="DU35" s="315">
        <v>0</v>
      </c>
      <c r="DV35" s="317">
        <v>0</v>
      </c>
      <c r="DW35" s="318">
        <v>0</v>
      </c>
      <c r="DX35" s="318">
        <v>3</v>
      </c>
      <c r="DY35" s="318">
        <v>2</v>
      </c>
      <c r="DZ35" s="318">
        <v>1</v>
      </c>
      <c r="EA35" s="318">
        <v>0</v>
      </c>
      <c r="EB35" s="315">
        <v>6</v>
      </c>
      <c r="EC35" s="320">
        <v>6</v>
      </c>
      <c r="ED35" s="314">
        <v>0</v>
      </c>
      <c r="EE35" s="318">
        <v>0</v>
      </c>
      <c r="EF35" s="315">
        <v>0</v>
      </c>
      <c r="EG35" s="317">
        <v>0</v>
      </c>
      <c r="EH35" s="318">
        <v>0</v>
      </c>
      <c r="EI35" s="318">
        <v>2</v>
      </c>
      <c r="EJ35" s="318">
        <v>1</v>
      </c>
      <c r="EK35" s="318">
        <v>0</v>
      </c>
      <c r="EL35" s="318">
        <v>0</v>
      </c>
      <c r="EM35" s="315">
        <v>3</v>
      </c>
      <c r="EN35" s="320">
        <v>3</v>
      </c>
      <c r="EO35" s="314">
        <v>0</v>
      </c>
      <c r="EP35" s="318">
        <v>1</v>
      </c>
      <c r="EQ35" s="315">
        <v>1</v>
      </c>
      <c r="ER35" s="317">
        <v>0</v>
      </c>
      <c r="ES35" s="318">
        <v>1</v>
      </c>
      <c r="ET35" s="318">
        <v>3</v>
      </c>
      <c r="EU35" s="318">
        <v>2</v>
      </c>
      <c r="EV35" s="318">
        <v>0</v>
      </c>
      <c r="EW35" s="318">
        <v>0</v>
      </c>
      <c r="EX35" s="315">
        <v>6</v>
      </c>
      <c r="EY35" s="320">
        <v>7</v>
      </c>
    </row>
    <row r="36" spans="1:155" ht="19.5" customHeight="1" x14ac:dyDescent="0.15">
      <c r="A36" s="299" t="s">
        <v>34</v>
      </c>
      <c r="B36" s="314">
        <v>0</v>
      </c>
      <c r="C36" s="315">
        <v>0</v>
      </c>
      <c r="D36" s="316">
        <v>0</v>
      </c>
      <c r="E36" s="317">
        <v>0</v>
      </c>
      <c r="F36" s="318">
        <v>0</v>
      </c>
      <c r="G36" s="318">
        <v>0</v>
      </c>
      <c r="H36" s="318">
        <v>1</v>
      </c>
      <c r="I36" s="318">
        <v>0</v>
      </c>
      <c r="J36" s="318">
        <v>0</v>
      </c>
      <c r="K36" s="319">
        <v>1</v>
      </c>
      <c r="L36" s="320">
        <v>1</v>
      </c>
      <c r="M36" s="314">
        <v>0</v>
      </c>
      <c r="N36" s="318">
        <v>0</v>
      </c>
      <c r="O36" s="315">
        <v>0</v>
      </c>
      <c r="P36" s="317">
        <v>0</v>
      </c>
      <c r="Q36" s="318">
        <v>0</v>
      </c>
      <c r="R36" s="318">
        <v>0</v>
      </c>
      <c r="S36" s="318">
        <v>0</v>
      </c>
      <c r="T36" s="318">
        <v>0</v>
      </c>
      <c r="U36" s="318">
        <v>0</v>
      </c>
      <c r="V36" s="315">
        <v>0</v>
      </c>
      <c r="W36" s="320">
        <v>0</v>
      </c>
      <c r="X36" s="314">
        <v>0</v>
      </c>
      <c r="Y36" s="318">
        <v>0</v>
      </c>
      <c r="Z36" s="315">
        <v>0</v>
      </c>
      <c r="AA36" s="317">
        <v>0</v>
      </c>
      <c r="AB36" s="318">
        <v>0</v>
      </c>
      <c r="AC36" s="318">
        <v>0</v>
      </c>
      <c r="AD36" s="318">
        <v>0</v>
      </c>
      <c r="AE36" s="318">
        <v>0</v>
      </c>
      <c r="AF36" s="318">
        <v>0</v>
      </c>
      <c r="AG36" s="315">
        <v>0</v>
      </c>
      <c r="AH36" s="320">
        <v>0</v>
      </c>
      <c r="AI36" s="314">
        <v>0</v>
      </c>
      <c r="AJ36" s="318">
        <v>0</v>
      </c>
      <c r="AK36" s="315">
        <v>0</v>
      </c>
      <c r="AL36" s="317">
        <v>0</v>
      </c>
      <c r="AM36" s="318">
        <v>0</v>
      </c>
      <c r="AN36" s="318">
        <v>0</v>
      </c>
      <c r="AO36" s="318">
        <v>0</v>
      </c>
      <c r="AP36" s="318">
        <v>0</v>
      </c>
      <c r="AQ36" s="318">
        <v>0</v>
      </c>
      <c r="AR36" s="315">
        <v>0</v>
      </c>
      <c r="AS36" s="320">
        <v>0</v>
      </c>
      <c r="AT36" s="314">
        <v>0</v>
      </c>
      <c r="AU36" s="318">
        <v>0</v>
      </c>
      <c r="AV36" s="315">
        <v>0</v>
      </c>
      <c r="AW36" s="317">
        <v>0</v>
      </c>
      <c r="AX36" s="318">
        <v>1</v>
      </c>
      <c r="AY36" s="318">
        <v>1</v>
      </c>
      <c r="AZ36" s="318">
        <v>0</v>
      </c>
      <c r="BA36" s="318">
        <v>1</v>
      </c>
      <c r="BB36" s="318">
        <v>0</v>
      </c>
      <c r="BC36" s="319">
        <v>3</v>
      </c>
      <c r="BD36" s="320">
        <v>3</v>
      </c>
      <c r="BE36" s="314">
        <v>0</v>
      </c>
      <c r="BF36" s="318">
        <v>0</v>
      </c>
      <c r="BG36" s="315">
        <v>0</v>
      </c>
      <c r="BH36" s="317">
        <v>0</v>
      </c>
      <c r="BI36" s="318">
        <v>2</v>
      </c>
      <c r="BJ36" s="318">
        <v>1</v>
      </c>
      <c r="BK36" s="318">
        <v>0</v>
      </c>
      <c r="BL36" s="318">
        <v>0</v>
      </c>
      <c r="BM36" s="318">
        <v>0</v>
      </c>
      <c r="BN36" s="315">
        <v>3</v>
      </c>
      <c r="BO36" s="320">
        <v>3</v>
      </c>
      <c r="BP36" s="314">
        <v>0</v>
      </c>
      <c r="BQ36" s="318">
        <v>0</v>
      </c>
      <c r="BR36" s="315">
        <v>0</v>
      </c>
      <c r="BS36" s="317">
        <v>0</v>
      </c>
      <c r="BT36" s="318">
        <v>1</v>
      </c>
      <c r="BU36" s="318">
        <v>0</v>
      </c>
      <c r="BV36" s="318">
        <v>1</v>
      </c>
      <c r="BW36" s="318">
        <v>0</v>
      </c>
      <c r="BX36" s="318">
        <v>0</v>
      </c>
      <c r="BY36" s="315">
        <v>2</v>
      </c>
      <c r="BZ36" s="320">
        <v>2</v>
      </c>
      <c r="CA36" s="314">
        <v>0</v>
      </c>
      <c r="CB36" s="318">
        <v>0</v>
      </c>
      <c r="CC36" s="315">
        <v>0</v>
      </c>
      <c r="CD36" s="317">
        <v>0</v>
      </c>
      <c r="CE36" s="318">
        <v>0</v>
      </c>
      <c r="CF36" s="318">
        <v>1</v>
      </c>
      <c r="CG36" s="318">
        <v>0</v>
      </c>
      <c r="CH36" s="318">
        <v>0</v>
      </c>
      <c r="CI36" s="318">
        <v>0</v>
      </c>
      <c r="CJ36" s="315">
        <v>1</v>
      </c>
      <c r="CK36" s="320">
        <v>1</v>
      </c>
      <c r="CL36" s="314">
        <v>0</v>
      </c>
      <c r="CM36" s="318">
        <v>0</v>
      </c>
      <c r="CN36" s="315">
        <v>0</v>
      </c>
      <c r="CO36" s="317">
        <v>0</v>
      </c>
      <c r="CP36" s="318">
        <v>0</v>
      </c>
      <c r="CQ36" s="318">
        <v>0</v>
      </c>
      <c r="CR36" s="318">
        <v>0</v>
      </c>
      <c r="CS36" s="318">
        <v>0</v>
      </c>
      <c r="CT36" s="318">
        <v>0</v>
      </c>
      <c r="CU36" s="315">
        <v>0</v>
      </c>
      <c r="CV36" s="320">
        <v>0</v>
      </c>
      <c r="CW36" s="314">
        <v>0</v>
      </c>
      <c r="CX36" s="318">
        <v>0</v>
      </c>
      <c r="CY36" s="315">
        <v>0</v>
      </c>
      <c r="CZ36" s="317">
        <v>0</v>
      </c>
      <c r="DA36" s="318">
        <v>0</v>
      </c>
      <c r="DB36" s="318">
        <v>0</v>
      </c>
      <c r="DC36" s="318">
        <v>0</v>
      </c>
      <c r="DD36" s="318">
        <v>0</v>
      </c>
      <c r="DE36" s="318">
        <v>0</v>
      </c>
      <c r="DF36" s="315">
        <v>0</v>
      </c>
      <c r="DG36" s="320">
        <v>0</v>
      </c>
      <c r="DH36" s="314">
        <v>0</v>
      </c>
      <c r="DI36" s="318">
        <v>0</v>
      </c>
      <c r="DJ36" s="315">
        <v>0</v>
      </c>
      <c r="DK36" s="317">
        <v>0</v>
      </c>
      <c r="DL36" s="318">
        <v>0</v>
      </c>
      <c r="DM36" s="318">
        <v>0</v>
      </c>
      <c r="DN36" s="318">
        <v>0</v>
      </c>
      <c r="DO36" s="318">
        <v>0</v>
      </c>
      <c r="DP36" s="318">
        <v>0</v>
      </c>
      <c r="DQ36" s="315">
        <v>0</v>
      </c>
      <c r="DR36" s="320">
        <v>0</v>
      </c>
      <c r="DS36" s="314">
        <v>0</v>
      </c>
      <c r="DT36" s="318">
        <v>0</v>
      </c>
      <c r="DU36" s="315">
        <v>0</v>
      </c>
      <c r="DV36" s="317">
        <v>0</v>
      </c>
      <c r="DW36" s="318">
        <v>2</v>
      </c>
      <c r="DX36" s="318">
        <v>2</v>
      </c>
      <c r="DY36" s="318">
        <v>3</v>
      </c>
      <c r="DZ36" s="318">
        <v>0</v>
      </c>
      <c r="EA36" s="318">
        <v>0</v>
      </c>
      <c r="EB36" s="315">
        <v>7</v>
      </c>
      <c r="EC36" s="320">
        <v>7</v>
      </c>
      <c r="ED36" s="314">
        <v>0</v>
      </c>
      <c r="EE36" s="318">
        <v>0</v>
      </c>
      <c r="EF36" s="315">
        <v>0</v>
      </c>
      <c r="EG36" s="317">
        <v>0</v>
      </c>
      <c r="EH36" s="318">
        <v>1</v>
      </c>
      <c r="EI36" s="318">
        <v>1</v>
      </c>
      <c r="EJ36" s="318">
        <v>0</v>
      </c>
      <c r="EK36" s="318">
        <v>0</v>
      </c>
      <c r="EL36" s="318">
        <v>0</v>
      </c>
      <c r="EM36" s="315">
        <v>2</v>
      </c>
      <c r="EN36" s="320">
        <v>2</v>
      </c>
      <c r="EO36" s="314">
        <v>0</v>
      </c>
      <c r="EP36" s="318">
        <v>0</v>
      </c>
      <c r="EQ36" s="315">
        <v>0</v>
      </c>
      <c r="ER36" s="317">
        <v>0</v>
      </c>
      <c r="ES36" s="318">
        <v>3</v>
      </c>
      <c r="ET36" s="318">
        <v>2</v>
      </c>
      <c r="EU36" s="318">
        <v>3</v>
      </c>
      <c r="EV36" s="318">
        <v>0</v>
      </c>
      <c r="EW36" s="318">
        <v>0</v>
      </c>
      <c r="EX36" s="315">
        <v>8</v>
      </c>
      <c r="EY36" s="320">
        <v>8</v>
      </c>
    </row>
    <row r="37" spans="1:155" ht="19.5" customHeight="1" x14ac:dyDescent="0.15">
      <c r="A37" s="299" t="s">
        <v>35</v>
      </c>
      <c r="B37" s="314">
        <v>0</v>
      </c>
      <c r="C37" s="315">
        <v>0</v>
      </c>
      <c r="D37" s="316">
        <v>0</v>
      </c>
      <c r="E37" s="317">
        <v>0</v>
      </c>
      <c r="F37" s="318">
        <v>3</v>
      </c>
      <c r="G37" s="318">
        <v>0</v>
      </c>
      <c r="H37" s="318">
        <v>2</v>
      </c>
      <c r="I37" s="318">
        <v>2</v>
      </c>
      <c r="J37" s="318">
        <v>1</v>
      </c>
      <c r="K37" s="319">
        <v>8</v>
      </c>
      <c r="L37" s="320">
        <v>8</v>
      </c>
      <c r="M37" s="314">
        <v>0</v>
      </c>
      <c r="N37" s="318">
        <v>0</v>
      </c>
      <c r="O37" s="315">
        <v>0</v>
      </c>
      <c r="P37" s="317">
        <v>0</v>
      </c>
      <c r="Q37" s="318">
        <v>0</v>
      </c>
      <c r="R37" s="318">
        <v>0</v>
      </c>
      <c r="S37" s="318">
        <v>1</v>
      </c>
      <c r="T37" s="318">
        <v>1</v>
      </c>
      <c r="U37" s="318">
        <v>1</v>
      </c>
      <c r="V37" s="315">
        <v>3</v>
      </c>
      <c r="W37" s="320">
        <v>3</v>
      </c>
      <c r="X37" s="314">
        <v>0</v>
      </c>
      <c r="Y37" s="318">
        <v>0</v>
      </c>
      <c r="Z37" s="315">
        <v>0</v>
      </c>
      <c r="AA37" s="317">
        <v>0</v>
      </c>
      <c r="AB37" s="318">
        <v>0</v>
      </c>
      <c r="AC37" s="318">
        <v>2</v>
      </c>
      <c r="AD37" s="318">
        <v>0</v>
      </c>
      <c r="AE37" s="318">
        <v>0</v>
      </c>
      <c r="AF37" s="318">
        <v>0</v>
      </c>
      <c r="AG37" s="315">
        <v>2</v>
      </c>
      <c r="AH37" s="320">
        <v>2</v>
      </c>
      <c r="AI37" s="314">
        <v>0</v>
      </c>
      <c r="AJ37" s="318">
        <v>0</v>
      </c>
      <c r="AK37" s="315">
        <v>0</v>
      </c>
      <c r="AL37" s="317">
        <v>0</v>
      </c>
      <c r="AM37" s="318">
        <v>0</v>
      </c>
      <c r="AN37" s="318">
        <v>0</v>
      </c>
      <c r="AO37" s="318">
        <v>0</v>
      </c>
      <c r="AP37" s="318">
        <v>1</v>
      </c>
      <c r="AQ37" s="318">
        <v>0</v>
      </c>
      <c r="AR37" s="315">
        <v>1</v>
      </c>
      <c r="AS37" s="320">
        <v>1</v>
      </c>
      <c r="AT37" s="314">
        <v>5</v>
      </c>
      <c r="AU37" s="318">
        <v>1</v>
      </c>
      <c r="AV37" s="315">
        <v>6</v>
      </c>
      <c r="AW37" s="317">
        <v>0</v>
      </c>
      <c r="AX37" s="318">
        <v>9</v>
      </c>
      <c r="AY37" s="318">
        <v>1</v>
      </c>
      <c r="AZ37" s="318">
        <v>3</v>
      </c>
      <c r="BA37" s="318">
        <v>6</v>
      </c>
      <c r="BB37" s="318">
        <v>1</v>
      </c>
      <c r="BC37" s="319">
        <v>20</v>
      </c>
      <c r="BD37" s="320">
        <v>26</v>
      </c>
      <c r="BE37" s="314">
        <v>0</v>
      </c>
      <c r="BF37" s="318">
        <v>0</v>
      </c>
      <c r="BG37" s="315">
        <v>0</v>
      </c>
      <c r="BH37" s="317">
        <v>0</v>
      </c>
      <c r="BI37" s="318">
        <v>9</v>
      </c>
      <c r="BJ37" s="318">
        <v>4</v>
      </c>
      <c r="BK37" s="318">
        <v>2</v>
      </c>
      <c r="BL37" s="318">
        <v>1</v>
      </c>
      <c r="BM37" s="318">
        <v>0</v>
      </c>
      <c r="BN37" s="315">
        <v>16</v>
      </c>
      <c r="BO37" s="320">
        <v>16</v>
      </c>
      <c r="BP37" s="314">
        <v>0</v>
      </c>
      <c r="BQ37" s="318">
        <v>0</v>
      </c>
      <c r="BR37" s="315">
        <v>0</v>
      </c>
      <c r="BS37" s="317">
        <v>0</v>
      </c>
      <c r="BT37" s="318">
        <v>1</v>
      </c>
      <c r="BU37" s="318">
        <v>0</v>
      </c>
      <c r="BV37" s="318">
        <v>1</v>
      </c>
      <c r="BW37" s="318">
        <v>1</v>
      </c>
      <c r="BX37" s="318">
        <v>0</v>
      </c>
      <c r="BY37" s="315">
        <v>3</v>
      </c>
      <c r="BZ37" s="320">
        <v>3</v>
      </c>
      <c r="CA37" s="314">
        <v>0</v>
      </c>
      <c r="CB37" s="318">
        <v>0</v>
      </c>
      <c r="CC37" s="315">
        <v>0</v>
      </c>
      <c r="CD37" s="317">
        <v>0</v>
      </c>
      <c r="CE37" s="318">
        <v>0</v>
      </c>
      <c r="CF37" s="318">
        <v>0</v>
      </c>
      <c r="CG37" s="318">
        <v>1</v>
      </c>
      <c r="CH37" s="318">
        <v>0</v>
      </c>
      <c r="CI37" s="318">
        <v>0</v>
      </c>
      <c r="CJ37" s="315">
        <v>1</v>
      </c>
      <c r="CK37" s="320">
        <v>1</v>
      </c>
      <c r="CL37" s="314">
        <v>0</v>
      </c>
      <c r="CM37" s="318">
        <v>0</v>
      </c>
      <c r="CN37" s="315">
        <v>0</v>
      </c>
      <c r="CO37" s="317">
        <v>0</v>
      </c>
      <c r="CP37" s="318">
        <v>0</v>
      </c>
      <c r="CQ37" s="318">
        <v>0</v>
      </c>
      <c r="CR37" s="318">
        <v>0</v>
      </c>
      <c r="CS37" s="318">
        <v>0</v>
      </c>
      <c r="CT37" s="318">
        <v>0</v>
      </c>
      <c r="CU37" s="315">
        <v>0</v>
      </c>
      <c r="CV37" s="320">
        <v>0</v>
      </c>
      <c r="CW37" s="314">
        <v>0</v>
      </c>
      <c r="CX37" s="318">
        <v>0</v>
      </c>
      <c r="CY37" s="315">
        <v>0</v>
      </c>
      <c r="CZ37" s="317">
        <v>0</v>
      </c>
      <c r="DA37" s="318">
        <v>0</v>
      </c>
      <c r="DB37" s="318">
        <v>0</v>
      </c>
      <c r="DC37" s="318">
        <v>0</v>
      </c>
      <c r="DD37" s="318">
        <v>0</v>
      </c>
      <c r="DE37" s="318">
        <v>0</v>
      </c>
      <c r="DF37" s="315">
        <v>0</v>
      </c>
      <c r="DG37" s="320">
        <v>0</v>
      </c>
      <c r="DH37" s="314">
        <v>0</v>
      </c>
      <c r="DI37" s="318">
        <v>0</v>
      </c>
      <c r="DJ37" s="315">
        <v>0</v>
      </c>
      <c r="DK37" s="317">
        <v>0</v>
      </c>
      <c r="DL37" s="318">
        <v>0</v>
      </c>
      <c r="DM37" s="318">
        <v>0</v>
      </c>
      <c r="DN37" s="318">
        <v>0</v>
      </c>
      <c r="DO37" s="318">
        <v>0</v>
      </c>
      <c r="DP37" s="318">
        <v>0</v>
      </c>
      <c r="DQ37" s="315">
        <v>0</v>
      </c>
      <c r="DR37" s="320">
        <v>0</v>
      </c>
      <c r="DS37" s="314">
        <v>0</v>
      </c>
      <c r="DT37" s="318">
        <v>1</v>
      </c>
      <c r="DU37" s="315">
        <v>1</v>
      </c>
      <c r="DV37" s="317">
        <v>0</v>
      </c>
      <c r="DW37" s="318">
        <v>7</v>
      </c>
      <c r="DX37" s="318">
        <v>5</v>
      </c>
      <c r="DY37" s="318">
        <v>4</v>
      </c>
      <c r="DZ37" s="318">
        <v>3</v>
      </c>
      <c r="EA37" s="318">
        <v>1</v>
      </c>
      <c r="EB37" s="315">
        <v>20</v>
      </c>
      <c r="EC37" s="320">
        <v>21</v>
      </c>
      <c r="ED37" s="314">
        <v>5</v>
      </c>
      <c r="EE37" s="318">
        <v>1</v>
      </c>
      <c r="EF37" s="315">
        <v>6</v>
      </c>
      <c r="EG37" s="317">
        <v>0</v>
      </c>
      <c r="EH37" s="318">
        <v>7</v>
      </c>
      <c r="EI37" s="318">
        <v>0</v>
      </c>
      <c r="EJ37" s="318">
        <v>0</v>
      </c>
      <c r="EK37" s="318">
        <v>2</v>
      </c>
      <c r="EL37" s="318">
        <v>0</v>
      </c>
      <c r="EM37" s="315">
        <v>9</v>
      </c>
      <c r="EN37" s="320">
        <v>15</v>
      </c>
      <c r="EO37" s="314">
        <v>0</v>
      </c>
      <c r="EP37" s="318">
        <v>1</v>
      </c>
      <c r="EQ37" s="315">
        <v>1</v>
      </c>
      <c r="ER37" s="317">
        <v>0</v>
      </c>
      <c r="ES37" s="318">
        <v>16</v>
      </c>
      <c r="ET37" s="318">
        <v>7</v>
      </c>
      <c r="EU37" s="318">
        <v>6</v>
      </c>
      <c r="EV37" s="318">
        <v>3</v>
      </c>
      <c r="EW37" s="318">
        <v>1</v>
      </c>
      <c r="EX37" s="315">
        <v>33</v>
      </c>
      <c r="EY37" s="320">
        <v>34</v>
      </c>
    </row>
    <row r="38" spans="1:155" ht="19.5" customHeight="1" x14ac:dyDescent="0.15">
      <c r="A38" s="299" t="s">
        <v>36</v>
      </c>
      <c r="B38" s="314">
        <v>0</v>
      </c>
      <c r="C38" s="315">
        <v>0</v>
      </c>
      <c r="D38" s="316">
        <v>0</v>
      </c>
      <c r="E38" s="317">
        <v>0</v>
      </c>
      <c r="F38" s="318">
        <v>4</v>
      </c>
      <c r="G38" s="318">
        <v>2</v>
      </c>
      <c r="H38" s="318">
        <v>1</v>
      </c>
      <c r="I38" s="318">
        <v>0</v>
      </c>
      <c r="J38" s="318">
        <v>1</v>
      </c>
      <c r="K38" s="319">
        <v>8</v>
      </c>
      <c r="L38" s="320">
        <v>8</v>
      </c>
      <c r="M38" s="314">
        <v>0</v>
      </c>
      <c r="N38" s="318">
        <v>0</v>
      </c>
      <c r="O38" s="315">
        <v>0</v>
      </c>
      <c r="P38" s="317">
        <v>0</v>
      </c>
      <c r="Q38" s="318">
        <v>0</v>
      </c>
      <c r="R38" s="318">
        <v>0</v>
      </c>
      <c r="S38" s="318">
        <v>0</v>
      </c>
      <c r="T38" s="318">
        <v>0</v>
      </c>
      <c r="U38" s="318">
        <v>1</v>
      </c>
      <c r="V38" s="315">
        <v>1</v>
      </c>
      <c r="W38" s="320">
        <v>1</v>
      </c>
      <c r="X38" s="314">
        <v>0</v>
      </c>
      <c r="Y38" s="318">
        <v>0</v>
      </c>
      <c r="Z38" s="315">
        <v>0</v>
      </c>
      <c r="AA38" s="317">
        <v>0</v>
      </c>
      <c r="AB38" s="318">
        <v>2</v>
      </c>
      <c r="AC38" s="318">
        <v>0</v>
      </c>
      <c r="AD38" s="318">
        <v>0</v>
      </c>
      <c r="AE38" s="318">
        <v>1</v>
      </c>
      <c r="AF38" s="318">
        <v>1</v>
      </c>
      <c r="AG38" s="315">
        <v>4</v>
      </c>
      <c r="AH38" s="320">
        <v>4</v>
      </c>
      <c r="AI38" s="314">
        <v>0</v>
      </c>
      <c r="AJ38" s="318">
        <v>0</v>
      </c>
      <c r="AK38" s="315">
        <v>0</v>
      </c>
      <c r="AL38" s="317">
        <v>0</v>
      </c>
      <c r="AM38" s="318">
        <v>0</v>
      </c>
      <c r="AN38" s="318">
        <v>0</v>
      </c>
      <c r="AO38" s="318">
        <v>0</v>
      </c>
      <c r="AP38" s="318">
        <v>0</v>
      </c>
      <c r="AQ38" s="318">
        <v>0</v>
      </c>
      <c r="AR38" s="315">
        <v>0</v>
      </c>
      <c r="AS38" s="320">
        <v>0</v>
      </c>
      <c r="AT38" s="314">
        <v>0</v>
      </c>
      <c r="AU38" s="318">
        <v>0</v>
      </c>
      <c r="AV38" s="315">
        <v>0</v>
      </c>
      <c r="AW38" s="317">
        <v>0</v>
      </c>
      <c r="AX38" s="318">
        <v>1</v>
      </c>
      <c r="AY38" s="318">
        <v>4</v>
      </c>
      <c r="AZ38" s="318">
        <v>0</v>
      </c>
      <c r="BA38" s="318">
        <v>0</v>
      </c>
      <c r="BB38" s="318">
        <v>3</v>
      </c>
      <c r="BC38" s="319">
        <v>8</v>
      </c>
      <c r="BD38" s="320">
        <v>8</v>
      </c>
      <c r="BE38" s="314">
        <v>0</v>
      </c>
      <c r="BF38" s="318">
        <v>0</v>
      </c>
      <c r="BG38" s="315">
        <v>0</v>
      </c>
      <c r="BH38" s="317">
        <v>0</v>
      </c>
      <c r="BI38" s="318">
        <v>5</v>
      </c>
      <c r="BJ38" s="318">
        <v>1</v>
      </c>
      <c r="BK38" s="318">
        <v>2</v>
      </c>
      <c r="BL38" s="318">
        <v>0</v>
      </c>
      <c r="BM38" s="318">
        <v>1</v>
      </c>
      <c r="BN38" s="315">
        <v>9</v>
      </c>
      <c r="BO38" s="320">
        <v>9</v>
      </c>
      <c r="BP38" s="314">
        <v>0</v>
      </c>
      <c r="BQ38" s="318">
        <v>1</v>
      </c>
      <c r="BR38" s="315">
        <v>1</v>
      </c>
      <c r="BS38" s="317">
        <v>0</v>
      </c>
      <c r="BT38" s="318">
        <v>1</v>
      </c>
      <c r="BU38" s="318">
        <v>3</v>
      </c>
      <c r="BV38" s="318">
        <v>1</v>
      </c>
      <c r="BW38" s="318">
        <v>0</v>
      </c>
      <c r="BX38" s="318">
        <v>0</v>
      </c>
      <c r="BY38" s="315">
        <v>5</v>
      </c>
      <c r="BZ38" s="320">
        <v>6</v>
      </c>
      <c r="CA38" s="314">
        <v>0</v>
      </c>
      <c r="CB38" s="318">
        <v>0</v>
      </c>
      <c r="CC38" s="315">
        <v>0</v>
      </c>
      <c r="CD38" s="317">
        <v>0</v>
      </c>
      <c r="CE38" s="318">
        <v>0</v>
      </c>
      <c r="CF38" s="318">
        <v>0</v>
      </c>
      <c r="CG38" s="318">
        <v>2</v>
      </c>
      <c r="CH38" s="318">
        <v>0</v>
      </c>
      <c r="CI38" s="318">
        <v>1</v>
      </c>
      <c r="CJ38" s="315">
        <v>3</v>
      </c>
      <c r="CK38" s="320">
        <v>3</v>
      </c>
      <c r="CL38" s="314">
        <v>0</v>
      </c>
      <c r="CM38" s="318">
        <v>0</v>
      </c>
      <c r="CN38" s="315">
        <v>0</v>
      </c>
      <c r="CO38" s="317">
        <v>0</v>
      </c>
      <c r="CP38" s="318">
        <v>0</v>
      </c>
      <c r="CQ38" s="318">
        <v>0</v>
      </c>
      <c r="CR38" s="318">
        <v>0</v>
      </c>
      <c r="CS38" s="318">
        <v>0</v>
      </c>
      <c r="CT38" s="318">
        <v>0</v>
      </c>
      <c r="CU38" s="315">
        <v>0</v>
      </c>
      <c r="CV38" s="320">
        <v>0</v>
      </c>
      <c r="CW38" s="314">
        <v>0</v>
      </c>
      <c r="CX38" s="318">
        <v>0</v>
      </c>
      <c r="CY38" s="315">
        <v>0</v>
      </c>
      <c r="CZ38" s="317">
        <v>0</v>
      </c>
      <c r="DA38" s="318">
        <v>0</v>
      </c>
      <c r="DB38" s="318">
        <v>0</v>
      </c>
      <c r="DC38" s="318">
        <v>0</v>
      </c>
      <c r="DD38" s="318">
        <v>0</v>
      </c>
      <c r="DE38" s="318">
        <v>0</v>
      </c>
      <c r="DF38" s="315">
        <v>0</v>
      </c>
      <c r="DG38" s="320">
        <v>0</v>
      </c>
      <c r="DH38" s="314">
        <v>0</v>
      </c>
      <c r="DI38" s="318">
        <v>0</v>
      </c>
      <c r="DJ38" s="315">
        <v>0</v>
      </c>
      <c r="DK38" s="317">
        <v>0</v>
      </c>
      <c r="DL38" s="318">
        <v>0</v>
      </c>
      <c r="DM38" s="318">
        <v>0</v>
      </c>
      <c r="DN38" s="318">
        <v>0</v>
      </c>
      <c r="DO38" s="318">
        <v>0</v>
      </c>
      <c r="DP38" s="318">
        <v>0</v>
      </c>
      <c r="DQ38" s="315">
        <v>0</v>
      </c>
      <c r="DR38" s="320">
        <v>0</v>
      </c>
      <c r="DS38" s="314">
        <v>0</v>
      </c>
      <c r="DT38" s="318">
        <v>3</v>
      </c>
      <c r="DU38" s="315">
        <v>3</v>
      </c>
      <c r="DV38" s="317">
        <v>0</v>
      </c>
      <c r="DW38" s="318">
        <v>7</v>
      </c>
      <c r="DX38" s="318">
        <v>5</v>
      </c>
      <c r="DY38" s="318">
        <v>1</v>
      </c>
      <c r="DZ38" s="318">
        <v>1</v>
      </c>
      <c r="EA38" s="318">
        <v>2</v>
      </c>
      <c r="EB38" s="315">
        <v>16</v>
      </c>
      <c r="EC38" s="320">
        <v>19</v>
      </c>
      <c r="ED38" s="314">
        <v>0</v>
      </c>
      <c r="EE38" s="318">
        <v>0</v>
      </c>
      <c r="EF38" s="315">
        <v>0</v>
      </c>
      <c r="EG38" s="317">
        <v>0</v>
      </c>
      <c r="EH38" s="318">
        <v>0</v>
      </c>
      <c r="EI38" s="318">
        <v>1</v>
      </c>
      <c r="EJ38" s="318">
        <v>0</v>
      </c>
      <c r="EK38" s="318">
        <v>0</v>
      </c>
      <c r="EL38" s="318">
        <v>0</v>
      </c>
      <c r="EM38" s="315">
        <v>1</v>
      </c>
      <c r="EN38" s="320">
        <v>1</v>
      </c>
      <c r="EO38" s="314">
        <v>0</v>
      </c>
      <c r="EP38" s="318">
        <v>4</v>
      </c>
      <c r="EQ38" s="315">
        <v>4</v>
      </c>
      <c r="ER38" s="317">
        <v>0</v>
      </c>
      <c r="ES38" s="318">
        <v>12</v>
      </c>
      <c r="ET38" s="318">
        <v>7</v>
      </c>
      <c r="EU38" s="318">
        <v>2</v>
      </c>
      <c r="EV38" s="318">
        <v>0</v>
      </c>
      <c r="EW38" s="318">
        <v>3</v>
      </c>
      <c r="EX38" s="315">
        <v>24</v>
      </c>
      <c r="EY38" s="320">
        <v>28</v>
      </c>
    </row>
    <row r="39" spans="1:155" ht="19.5" customHeight="1" thickBot="1" x14ac:dyDescent="0.2">
      <c r="A39" s="300" t="s">
        <v>37</v>
      </c>
      <c r="B39" s="321">
        <v>0</v>
      </c>
      <c r="C39" s="322">
        <v>0</v>
      </c>
      <c r="D39" s="323">
        <v>0</v>
      </c>
      <c r="E39" s="324">
        <v>0</v>
      </c>
      <c r="F39" s="325">
        <v>1</v>
      </c>
      <c r="G39" s="325">
        <v>1</v>
      </c>
      <c r="H39" s="325">
        <v>0</v>
      </c>
      <c r="I39" s="325">
        <v>1</v>
      </c>
      <c r="J39" s="325">
        <v>0</v>
      </c>
      <c r="K39" s="326">
        <v>3</v>
      </c>
      <c r="L39" s="327">
        <v>3</v>
      </c>
      <c r="M39" s="321">
        <v>0</v>
      </c>
      <c r="N39" s="325">
        <v>0</v>
      </c>
      <c r="O39" s="322">
        <v>0</v>
      </c>
      <c r="P39" s="324">
        <v>0</v>
      </c>
      <c r="Q39" s="325">
        <v>0</v>
      </c>
      <c r="R39" s="325">
        <v>0</v>
      </c>
      <c r="S39" s="325">
        <v>0</v>
      </c>
      <c r="T39" s="325">
        <v>0</v>
      </c>
      <c r="U39" s="325">
        <v>0</v>
      </c>
      <c r="V39" s="322">
        <v>0</v>
      </c>
      <c r="W39" s="327">
        <v>0</v>
      </c>
      <c r="X39" s="321">
        <v>0</v>
      </c>
      <c r="Y39" s="325">
        <v>0</v>
      </c>
      <c r="Z39" s="322">
        <v>0</v>
      </c>
      <c r="AA39" s="324">
        <v>0</v>
      </c>
      <c r="AB39" s="325">
        <v>1</v>
      </c>
      <c r="AC39" s="325">
        <v>1</v>
      </c>
      <c r="AD39" s="325">
        <v>0</v>
      </c>
      <c r="AE39" s="325">
        <v>0</v>
      </c>
      <c r="AF39" s="325">
        <v>0</v>
      </c>
      <c r="AG39" s="322">
        <v>2</v>
      </c>
      <c r="AH39" s="327">
        <v>2</v>
      </c>
      <c r="AI39" s="321">
        <v>0</v>
      </c>
      <c r="AJ39" s="325">
        <v>0</v>
      </c>
      <c r="AK39" s="322">
        <v>0</v>
      </c>
      <c r="AL39" s="324">
        <v>0</v>
      </c>
      <c r="AM39" s="325">
        <v>0</v>
      </c>
      <c r="AN39" s="325">
        <v>1</v>
      </c>
      <c r="AO39" s="325">
        <v>0</v>
      </c>
      <c r="AP39" s="325">
        <v>0</v>
      </c>
      <c r="AQ39" s="325">
        <v>0</v>
      </c>
      <c r="AR39" s="322">
        <v>1</v>
      </c>
      <c r="AS39" s="327">
        <v>1</v>
      </c>
      <c r="AT39" s="321">
        <v>0</v>
      </c>
      <c r="AU39" s="325">
        <v>0</v>
      </c>
      <c r="AV39" s="322">
        <v>0</v>
      </c>
      <c r="AW39" s="324">
        <v>0</v>
      </c>
      <c r="AX39" s="325">
        <v>0</v>
      </c>
      <c r="AY39" s="325">
        <v>0</v>
      </c>
      <c r="AZ39" s="325">
        <v>1</v>
      </c>
      <c r="BA39" s="325">
        <v>1</v>
      </c>
      <c r="BB39" s="325">
        <v>0</v>
      </c>
      <c r="BC39" s="326">
        <v>2</v>
      </c>
      <c r="BD39" s="327">
        <v>2</v>
      </c>
      <c r="BE39" s="321">
        <v>0</v>
      </c>
      <c r="BF39" s="325">
        <v>0</v>
      </c>
      <c r="BG39" s="322">
        <v>0</v>
      </c>
      <c r="BH39" s="324">
        <v>0</v>
      </c>
      <c r="BI39" s="325">
        <v>0</v>
      </c>
      <c r="BJ39" s="325">
        <v>0</v>
      </c>
      <c r="BK39" s="325">
        <v>0</v>
      </c>
      <c r="BL39" s="325">
        <v>0</v>
      </c>
      <c r="BM39" s="325">
        <v>0</v>
      </c>
      <c r="BN39" s="322">
        <v>0</v>
      </c>
      <c r="BO39" s="327">
        <v>0</v>
      </c>
      <c r="BP39" s="321">
        <v>0</v>
      </c>
      <c r="BQ39" s="325">
        <v>0</v>
      </c>
      <c r="BR39" s="322">
        <v>0</v>
      </c>
      <c r="BS39" s="324">
        <v>0</v>
      </c>
      <c r="BT39" s="325">
        <v>0</v>
      </c>
      <c r="BU39" s="325">
        <v>1</v>
      </c>
      <c r="BV39" s="325">
        <v>0</v>
      </c>
      <c r="BW39" s="325">
        <v>0</v>
      </c>
      <c r="BX39" s="325">
        <v>0</v>
      </c>
      <c r="BY39" s="322">
        <v>1</v>
      </c>
      <c r="BZ39" s="327">
        <v>1</v>
      </c>
      <c r="CA39" s="321">
        <v>0</v>
      </c>
      <c r="CB39" s="325">
        <v>0</v>
      </c>
      <c r="CC39" s="322">
        <v>0</v>
      </c>
      <c r="CD39" s="324">
        <v>0</v>
      </c>
      <c r="CE39" s="325">
        <v>0</v>
      </c>
      <c r="CF39" s="325">
        <v>0</v>
      </c>
      <c r="CG39" s="325">
        <v>0</v>
      </c>
      <c r="CH39" s="325">
        <v>0</v>
      </c>
      <c r="CI39" s="325">
        <v>0</v>
      </c>
      <c r="CJ39" s="322">
        <v>0</v>
      </c>
      <c r="CK39" s="327">
        <v>0</v>
      </c>
      <c r="CL39" s="321">
        <v>0</v>
      </c>
      <c r="CM39" s="325">
        <v>0</v>
      </c>
      <c r="CN39" s="322">
        <v>0</v>
      </c>
      <c r="CO39" s="324">
        <v>0</v>
      </c>
      <c r="CP39" s="325">
        <v>0</v>
      </c>
      <c r="CQ39" s="325">
        <v>0</v>
      </c>
      <c r="CR39" s="325">
        <v>0</v>
      </c>
      <c r="CS39" s="325">
        <v>0</v>
      </c>
      <c r="CT39" s="325">
        <v>0</v>
      </c>
      <c r="CU39" s="322">
        <v>0</v>
      </c>
      <c r="CV39" s="327">
        <v>0</v>
      </c>
      <c r="CW39" s="321">
        <v>0</v>
      </c>
      <c r="CX39" s="325">
        <v>0</v>
      </c>
      <c r="CY39" s="322">
        <v>0</v>
      </c>
      <c r="CZ39" s="324">
        <v>0</v>
      </c>
      <c r="DA39" s="325">
        <v>0</v>
      </c>
      <c r="DB39" s="325">
        <v>0</v>
      </c>
      <c r="DC39" s="325">
        <v>0</v>
      </c>
      <c r="DD39" s="325">
        <v>0</v>
      </c>
      <c r="DE39" s="325">
        <v>0</v>
      </c>
      <c r="DF39" s="322">
        <v>0</v>
      </c>
      <c r="DG39" s="327">
        <v>0</v>
      </c>
      <c r="DH39" s="321">
        <v>0</v>
      </c>
      <c r="DI39" s="325">
        <v>0</v>
      </c>
      <c r="DJ39" s="322">
        <v>0</v>
      </c>
      <c r="DK39" s="324">
        <v>0</v>
      </c>
      <c r="DL39" s="325">
        <v>0</v>
      </c>
      <c r="DM39" s="325">
        <v>0</v>
      </c>
      <c r="DN39" s="325">
        <v>0</v>
      </c>
      <c r="DO39" s="325">
        <v>0</v>
      </c>
      <c r="DP39" s="325">
        <v>0</v>
      </c>
      <c r="DQ39" s="322">
        <v>0</v>
      </c>
      <c r="DR39" s="327">
        <v>0</v>
      </c>
      <c r="DS39" s="321">
        <v>0</v>
      </c>
      <c r="DT39" s="325">
        <v>0</v>
      </c>
      <c r="DU39" s="322">
        <v>0</v>
      </c>
      <c r="DV39" s="324">
        <v>0</v>
      </c>
      <c r="DW39" s="325">
        <v>1</v>
      </c>
      <c r="DX39" s="325">
        <v>2</v>
      </c>
      <c r="DY39" s="325">
        <v>0</v>
      </c>
      <c r="DZ39" s="325">
        <v>1</v>
      </c>
      <c r="EA39" s="325">
        <v>0</v>
      </c>
      <c r="EB39" s="322">
        <v>4</v>
      </c>
      <c r="EC39" s="327">
        <v>4</v>
      </c>
      <c r="ED39" s="321">
        <v>0</v>
      </c>
      <c r="EE39" s="325">
        <v>0</v>
      </c>
      <c r="EF39" s="322">
        <v>0</v>
      </c>
      <c r="EG39" s="324">
        <v>0</v>
      </c>
      <c r="EH39" s="325">
        <v>0</v>
      </c>
      <c r="EI39" s="325">
        <v>0</v>
      </c>
      <c r="EJ39" s="325">
        <v>1</v>
      </c>
      <c r="EK39" s="325">
        <v>0</v>
      </c>
      <c r="EL39" s="325">
        <v>0</v>
      </c>
      <c r="EM39" s="322">
        <v>1</v>
      </c>
      <c r="EN39" s="327">
        <v>1</v>
      </c>
      <c r="EO39" s="321">
        <v>0</v>
      </c>
      <c r="EP39" s="325">
        <v>0</v>
      </c>
      <c r="EQ39" s="322">
        <v>0</v>
      </c>
      <c r="ER39" s="324">
        <v>0</v>
      </c>
      <c r="ES39" s="325">
        <v>1</v>
      </c>
      <c r="ET39" s="325">
        <v>3</v>
      </c>
      <c r="EU39" s="325">
        <v>0</v>
      </c>
      <c r="EV39" s="325">
        <v>1</v>
      </c>
      <c r="EW39" s="325">
        <v>0</v>
      </c>
      <c r="EX39" s="322">
        <v>5</v>
      </c>
      <c r="EY39" s="327">
        <v>5</v>
      </c>
    </row>
  </sheetData>
  <mergeCells count="59">
    <mergeCell ref="CK4:CK5"/>
    <mergeCell ref="CL4:CN4"/>
    <mergeCell ref="CO4:CU4"/>
    <mergeCell ref="EY4:EY5"/>
    <mergeCell ref="CW4:CY4"/>
    <mergeCell ref="CZ4:DF4"/>
    <mergeCell ref="DG4:DG5"/>
    <mergeCell ref="DS4:DU4"/>
    <mergeCell ref="DV4:EB4"/>
    <mergeCell ref="EC4:EC5"/>
    <mergeCell ref="ED4:EF4"/>
    <mergeCell ref="EG4:EM4"/>
    <mergeCell ref="EN4:EN5"/>
    <mergeCell ref="EO4:EQ4"/>
    <mergeCell ref="ER4:EX4"/>
    <mergeCell ref="DH4:DJ4"/>
    <mergeCell ref="CA4:CC4"/>
    <mergeCell ref="CD4:CJ4"/>
    <mergeCell ref="AI4:AK4"/>
    <mergeCell ref="AL4:AR4"/>
    <mergeCell ref="AS4:AS5"/>
    <mergeCell ref="AT4:AV4"/>
    <mergeCell ref="AW4:BC4"/>
    <mergeCell ref="DS3:EC3"/>
    <mergeCell ref="ED3:EN3"/>
    <mergeCell ref="EO3:EY3"/>
    <mergeCell ref="CA3:CK3"/>
    <mergeCell ref="CL3:CV3"/>
    <mergeCell ref="DH3:DR3"/>
    <mergeCell ref="A3:A5"/>
    <mergeCell ref="B3:L3"/>
    <mergeCell ref="M3:W3"/>
    <mergeCell ref="W4:W5"/>
    <mergeCell ref="AI3:AS3"/>
    <mergeCell ref="X3:AH3"/>
    <mergeCell ref="X4:Z4"/>
    <mergeCell ref="AA4:AG4"/>
    <mergeCell ref="AH4:AH5"/>
    <mergeCell ref="B4:D4"/>
    <mergeCell ref="E4:K4"/>
    <mergeCell ref="L4:L5"/>
    <mergeCell ref="M4:O4"/>
    <mergeCell ref="P4:V4"/>
    <mergeCell ref="DK4:DQ4"/>
    <mergeCell ref="DR4:DR5"/>
    <mergeCell ref="H1:I1"/>
    <mergeCell ref="K1:L1"/>
    <mergeCell ref="AT3:BD3"/>
    <mergeCell ref="BE3:BO3"/>
    <mergeCell ref="BP3:BZ3"/>
    <mergeCell ref="BD4:BD5"/>
    <mergeCell ref="CW3:DG3"/>
    <mergeCell ref="CV4:CV5"/>
    <mergeCell ref="BE4:BG4"/>
    <mergeCell ref="BH4:BN4"/>
    <mergeCell ref="BO4:BO5"/>
    <mergeCell ref="BP4:BR4"/>
    <mergeCell ref="BS4:BY4"/>
    <mergeCell ref="BZ4:BZ5"/>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3" width="9" style="293"/>
    <col min="4" max="4" width="10.375" style="293" customWidth="1"/>
    <col min="5" max="5" width="7.625" style="293" customWidth="1"/>
    <col min="6" max="6" width="10.25" style="293" customWidth="1"/>
    <col min="7" max="7" width="10.5" style="293" customWidth="1"/>
    <col min="8" max="15" width="9" style="293"/>
    <col min="16" max="16" width="7.25" style="293" customWidth="1"/>
    <col min="17" max="26" width="9" style="293"/>
    <col min="27" max="27" width="7.625" style="293" customWidth="1"/>
    <col min="28" max="37" width="9" style="293"/>
    <col min="38" max="38" width="7.625" style="293" customWidth="1"/>
    <col min="39" max="48" width="9" style="293"/>
    <col min="49" max="49" width="7.25" style="293" customWidth="1"/>
    <col min="50" max="59" width="9" style="293"/>
    <col min="60" max="60" width="7.25" style="293" customWidth="1"/>
    <col min="61" max="70" width="9" style="293"/>
    <col min="71" max="71" width="7.375" style="293" customWidth="1"/>
    <col min="72" max="81" width="9" style="293"/>
    <col min="82" max="82" width="7.5" style="293" customWidth="1"/>
    <col min="83" max="92" width="9" style="293"/>
    <col min="93" max="93" width="7.625" style="293" customWidth="1"/>
    <col min="94" max="103" width="9" style="293"/>
    <col min="104" max="104" width="7.5" style="293" customWidth="1"/>
    <col min="105" max="114" width="9" style="293"/>
    <col min="115" max="115" width="7.5" style="293" customWidth="1"/>
    <col min="116" max="125" width="9" style="293"/>
    <col min="126" max="126" width="7.5" style="293" customWidth="1"/>
    <col min="127" max="136" width="9" style="293"/>
    <col min="137" max="137" width="7.375" style="293" customWidth="1"/>
    <col min="138" max="147" width="9" style="293"/>
    <col min="148" max="148" width="7.75" style="293" customWidth="1"/>
    <col min="149" max="16384" width="9" style="293"/>
  </cols>
  <sheetData>
    <row r="1" spans="1:155" ht="24" customHeight="1" x14ac:dyDescent="0.15">
      <c r="A1" s="328" t="s">
        <v>123</v>
      </c>
      <c r="H1" s="452">
        <f>第１表!F2</f>
        <v>31</v>
      </c>
      <c r="I1" s="452"/>
      <c r="J1" s="285">
        <f>第１表!G2</f>
        <v>4</v>
      </c>
      <c r="K1" s="457">
        <f>IF(J1&lt;3,J1+12-2,J1-2)</f>
        <v>2</v>
      </c>
      <c r="L1" s="457"/>
    </row>
    <row r="2" spans="1:155" ht="21" customHeight="1" thickBot="1" x14ac:dyDescent="0.2">
      <c r="A2" s="328" t="s">
        <v>156</v>
      </c>
      <c r="F2" s="284"/>
      <c r="G2" s="285"/>
      <c r="I2" s="410"/>
      <c r="J2" s="410"/>
    </row>
    <row r="3" spans="1:155" ht="23.25" customHeight="1" thickBot="1" x14ac:dyDescent="0.2">
      <c r="A3" s="470"/>
      <c r="B3" s="461" t="s">
        <v>71</v>
      </c>
      <c r="C3" s="462"/>
      <c r="D3" s="462"/>
      <c r="E3" s="462"/>
      <c r="F3" s="462"/>
      <c r="G3" s="462"/>
      <c r="H3" s="462"/>
      <c r="I3" s="462"/>
      <c r="J3" s="462"/>
      <c r="K3" s="462"/>
      <c r="L3" s="463"/>
      <c r="M3" s="461" t="s">
        <v>72</v>
      </c>
      <c r="N3" s="462"/>
      <c r="O3" s="462"/>
      <c r="P3" s="462"/>
      <c r="Q3" s="462"/>
      <c r="R3" s="462"/>
      <c r="S3" s="462"/>
      <c r="T3" s="462"/>
      <c r="U3" s="462"/>
      <c r="V3" s="462"/>
      <c r="W3" s="463"/>
      <c r="X3" s="461" t="s">
        <v>73</v>
      </c>
      <c r="Y3" s="462"/>
      <c r="Z3" s="462"/>
      <c r="AA3" s="462"/>
      <c r="AB3" s="462"/>
      <c r="AC3" s="462"/>
      <c r="AD3" s="462"/>
      <c r="AE3" s="462"/>
      <c r="AF3" s="462"/>
      <c r="AG3" s="462"/>
      <c r="AH3" s="463"/>
      <c r="AI3" s="461" t="s">
        <v>74</v>
      </c>
      <c r="AJ3" s="462"/>
      <c r="AK3" s="462"/>
      <c r="AL3" s="462"/>
      <c r="AM3" s="462"/>
      <c r="AN3" s="462"/>
      <c r="AO3" s="462"/>
      <c r="AP3" s="462"/>
      <c r="AQ3" s="462"/>
      <c r="AR3" s="462"/>
      <c r="AS3" s="463"/>
      <c r="AT3" s="461" t="s">
        <v>75</v>
      </c>
      <c r="AU3" s="462"/>
      <c r="AV3" s="462"/>
      <c r="AW3" s="462"/>
      <c r="AX3" s="462"/>
      <c r="AY3" s="462"/>
      <c r="AZ3" s="462"/>
      <c r="BA3" s="462"/>
      <c r="BB3" s="462"/>
      <c r="BC3" s="462"/>
      <c r="BD3" s="463"/>
      <c r="BE3" s="461" t="s">
        <v>76</v>
      </c>
      <c r="BF3" s="462"/>
      <c r="BG3" s="462"/>
      <c r="BH3" s="462"/>
      <c r="BI3" s="462"/>
      <c r="BJ3" s="462"/>
      <c r="BK3" s="462"/>
      <c r="BL3" s="462"/>
      <c r="BM3" s="462"/>
      <c r="BN3" s="462"/>
      <c r="BO3" s="463"/>
      <c r="BP3" s="461" t="s">
        <v>77</v>
      </c>
      <c r="BQ3" s="462"/>
      <c r="BR3" s="462"/>
      <c r="BS3" s="462"/>
      <c r="BT3" s="462"/>
      <c r="BU3" s="462"/>
      <c r="BV3" s="462"/>
      <c r="BW3" s="462"/>
      <c r="BX3" s="462"/>
      <c r="BY3" s="462"/>
      <c r="BZ3" s="463"/>
      <c r="CA3" s="461" t="s">
        <v>78</v>
      </c>
      <c r="CB3" s="462"/>
      <c r="CC3" s="462"/>
      <c r="CD3" s="462"/>
      <c r="CE3" s="462"/>
      <c r="CF3" s="462"/>
      <c r="CG3" s="462"/>
      <c r="CH3" s="462"/>
      <c r="CI3" s="462"/>
      <c r="CJ3" s="462"/>
      <c r="CK3" s="463"/>
      <c r="CL3" s="461" t="s">
        <v>79</v>
      </c>
      <c r="CM3" s="462"/>
      <c r="CN3" s="462"/>
      <c r="CO3" s="462"/>
      <c r="CP3" s="462"/>
      <c r="CQ3" s="462"/>
      <c r="CR3" s="462"/>
      <c r="CS3" s="462"/>
      <c r="CT3" s="462"/>
      <c r="CU3" s="462"/>
      <c r="CV3" s="463"/>
      <c r="CW3" s="461" t="s">
        <v>80</v>
      </c>
      <c r="CX3" s="462"/>
      <c r="CY3" s="462"/>
      <c r="CZ3" s="462"/>
      <c r="DA3" s="462"/>
      <c r="DB3" s="462"/>
      <c r="DC3" s="462"/>
      <c r="DD3" s="462"/>
      <c r="DE3" s="462"/>
      <c r="DF3" s="462"/>
      <c r="DG3" s="463"/>
      <c r="DH3" s="461" t="s">
        <v>154</v>
      </c>
      <c r="DI3" s="462"/>
      <c r="DJ3" s="462"/>
      <c r="DK3" s="462"/>
      <c r="DL3" s="462"/>
      <c r="DM3" s="462"/>
      <c r="DN3" s="462"/>
      <c r="DO3" s="462"/>
      <c r="DP3" s="462"/>
      <c r="DQ3" s="462"/>
      <c r="DR3" s="463"/>
      <c r="DS3" s="461" t="s">
        <v>81</v>
      </c>
      <c r="DT3" s="462"/>
      <c r="DU3" s="462"/>
      <c r="DV3" s="462"/>
      <c r="DW3" s="462"/>
      <c r="DX3" s="462"/>
      <c r="DY3" s="462"/>
      <c r="DZ3" s="462"/>
      <c r="EA3" s="462"/>
      <c r="EB3" s="462"/>
      <c r="EC3" s="463"/>
      <c r="ED3" s="461" t="s">
        <v>69</v>
      </c>
      <c r="EE3" s="462"/>
      <c r="EF3" s="462"/>
      <c r="EG3" s="462"/>
      <c r="EH3" s="462"/>
      <c r="EI3" s="462"/>
      <c r="EJ3" s="462"/>
      <c r="EK3" s="462"/>
      <c r="EL3" s="462"/>
      <c r="EM3" s="462"/>
      <c r="EN3" s="463"/>
      <c r="EO3" s="458" t="s">
        <v>70</v>
      </c>
      <c r="EP3" s="459"/>
      <c r="EQ3" s="459"/>
      <c r="ER3" s="459"/>
      <c r="ES3" s="459"/>
      <c r="ET3" s="459"/>
      <c r="EU3" s="459"/>
      <c r="EV3" s="459"/>
      <c r="EW3" s="459"/>
      <c r="EX3" s="459"/>
      <c r="EY3" s="460"/>
    </row>
    <row r="4" spans="1:155" ht="22.5" customHeight="1" x14ac:dyDescent="0.15">
      <c r="A4" s="471"/>
      <c r="B4" s="469" t="s">
        <v>61</v>
      </c>
      <c r="C4" s="465"/>
      <c r="D4" s="466"/>
      <c r="E4" s="464" t="s">
        <v>62</v>
      </c>
      <c r="F4" s="465"/>
      <c r="G4" s="465"/>
      <c r="H4" s="465"/>
      <c r="I4" s="465"/>
      <c r="J4" s="465"/>
      <c r="K4" s="473"/>
      <c r="L4" s="467" t="s">
        <v>52</v>
      </c>
      <c r="M4" s="469" t="s">
        <v>61</v>
      </c>
      <c r="N4" s="465"/>
      <c r="O4" s="466"/>
      <c r="P4" s="464" t="s">
        <v>62</v>
      </c>
      <c r="Q4" s="465"/>
      <c r="R4" s="465"/>
      <c r="S4" s="465"/>
      <c r="T4" s="465"/>
      <c r="U4" s="465"/>
      <c r="V4" s="466"/>
      <c r="W4" s="467" t="s">
        <v>52</v>
      </c>
      <c r="X4" s="469" t="s">
        <v>61</v>
      </c>
      <c r="Y4" s="465"/>
      <c r="Z4" s="466"/>
      <c r="AA4" s="464" t="s">
        <v>62</v>
      </c>
      <c r="AB4" s="465"/>
      <c r="AC4" s="465"/>
      <c r="AD4" s="465"/>
      <c r="AE4" s="465"/>
      <c r="AF4" s="465"/>
      <c r="AG4" s="466"/>
      <c r="AH4" s="467" t="s">
        <v>52</v>
      </c>
      <c r="AI4" s="469" t="s">
        <v>61</v>
      </c>
      <c r="AJ4" s="465"/>
      <c r="AK4" s="466"/>
      <c r="AL4" s="464" t="s">
        <v>62</v>
      </c>
      <c r="AM4" s="465"/>
      <c r="AN4" s="465"/>
      <c r="AO4" s="465"/>
      <c r="AP4" s="465"/>
      <c r="AQ4" s="465"/>
      <c r="AR4" s="466"/>
      <c r="AS4" s="467" t="s">
        <v>52</v>
      </c>
      <c r="AT4" s="469" t="s">
        <v>61</v>
      </c>
      <c r="AU4" s="465"/>
      <c r="AV4" s="466"/>
      <c r="AW4" s="464" t="s">
        <v>62</v>
      </c>
      <c r="AX4" s="465"/>
      <c r="AY4" s="465"/>
      <c r="AZ4" s="465"/>
      <c r="BA4" s="465"/>
      <c r="BB4" s="465"/>
      <c r="BC4" s="473"/>
      <c r="BD4" s="467" t="s">
        <v>52</v>
      </c>
      <c r="BE4" s="469" t="s">
        <v>61</v>
      </c>
      <c r="BF4" s="465"/>
      <c r="BG4" s="466"/>
      <c r="BH4" s="464" t="s">
        <v>62</v>
      </c>
      <c r="BI4" s="465"/>
      <c r="BJ4" s="465"/>
      <c r="BK4" s="465"/>
      <c r="BL4" s="465"/>
      <c r="BM4" s="465"/>
      <c r="BN4" s="466"/>
      <c r="BO4" s="467" t="s">
        <v>52</v>
      </c>
      <c r="BP4" s="469" t="s">
        <v>61</v>
      </c>
      <c r="BQ4" s="465"/>
      <c r="BR4" s="466"/>
      <c r="BS4" s="464" t="s">
        <v>62</v>
      </c>
      <c r="BT4" s="465"/>
      <c r="BU4" s="465"/>
      <c r="BV4" s="465"/>
      <c r="BW4" s="465"/>
      <c r="BX4" s="465"/>
      <c r="BY4" s="466"/>
      <c r="BZ4" s="467" t="s">
        <v>52</v>
      </c>
      <c r="CA4" s="469" t="s">
        <v>61</v>
      </c>
      <c r="CB4" s="465"/>
      <c r="CC4" s="466"/>
      <c r="CD4" s="464" t="s">
        <v>62</v>
      </c>
      <c r="CE4" s="465"/>
      <c r="CF4" s="465"/>
      <c r="CG4" s="465"/>
      <c r="CH4" s="465"/>
      <c r="CI4" s="465"/>
      <c r="CJ4" s="466"/>
      <c r="CK4" s="467" t="s">
        <v>52</v>
      </c>
      <c r="CL4" s="469" t="s">
        <v>61</v>
      </c>
      <c r="CM4" s="465"/>
      <c r="CN4" s="466"/>
      <c r="CO4" s="464" t="s">
        <v>62</v>
      </c>
      <c r="CP4" s="465"/>
      <c r="CQ4" s="465"/>
      <c r="CR4" s="465"/>
      <c r="CS4" s="465"/>
      <c r="CT4" s="465"/>
      <c r="CU4" s="466"/>
      <c r="CV4" s="467" t="s">
        <v>52</v>
      </c>
      <c r="CW4" s="469" t="s">
        <v>61</v>
      </c>
      <c r="CX4" s="465"/>
      <c r="CY4" s="466"/>
      <c r="CZ4" s="464" t="s">
        <v>62</v>
      </c>
      <c r="DA4" s="465"/>
      <c r="DB4" s="465"/>
      <c r="DC4" s="465"/>
      <c r="DD4" s="465"/>
      <c r="DE4" s="465"/>
      <c r="DF4" s="466"/>
      <c r="DG4" s="467" t="s">
        <v>52</v>
      </c>
      <c r="DH4" s="469" t="s">
        <v>61</v>
      </c>
      <c r="DI4" s="465"/>
      <c r="DJ4" s="466"/>
      <c r="DK4" s="464" t="s">
        <v>62</v>
      </c>
      <c r="DL4" s="465"/>
      <c r="DM4" s="465"/>
      <c r="DN4" s="465"/>
      <c r="DO4" s="465"/>
      <c r="DP4" s="465"/>
      <c r="DQ4" s="466"/>
      <c r="DR4" s="467" t="s">
        <v>52</v>
      </c>
      <c r="DS4" s="469" t="s">
        <v>61</v>
      </c>
      <c r="DT4" s="465"/>
      <c r="DU4" s="466"/>
      <c r="DV4" s="464" t="s">
        <v>62</v>
      </c>
      <c r="DW4" s="465"/>
      <c r="DX4" s="465"/>
      <c r="DY4" s="465"/>
      <c r="DZ4" s="465"/>
      <c r="EA4" s="465"/>
      <c r="EB4" s="466"/>
      <c r="EC4" s="467" t="s">
        <v>52</v>
      </c>
      <c r="ED4" s="469" t="s">
        <v>61</v>
      </c>
      <c r="EE4" s="465"/>
      <c r="EF4" s="466"/>
      <c r="EG4" s="464" t="s">
        <v>62</v>
      </c>
      <c r="EH4" s="465"/>
      <c r="EI4" s="465"/>
      <c r="EJ4" s="465"/>
      <c r="EK4" s="465"/>
      <c r="EL4" s="465"/>
      <c r="EM4" s="466"/>
      <c r="EN4" s="467" t="s">
        <v>52</v>
      </c>
      <c r="EO4" s="469" t="s">
        <v>61</v>
      </c>
      <c r="EP4" s="465"/>
      <c r="EQ4" s="466"/>
      <c r="ER4" s="464" t="s">
        <v>62</v>
      </c>
      <c r="ES4" s="465"/>
      <c r="ET4" s="465"/>
      <c r="EU4" s="465"/>
      <c r="EV4" s="465"/>
      <c r="EW4" s="465"/>
      <c r="EX4" s="466"/>
      <c r="EY4" s="467" t="s">
        <v>52</v>
      </c>
    </row>
    <row r="5" spans="1:155" ht="34.5" customHeight="1" thickBot="1" x14ac:dyDescent="0.2">
      <c r="A5" s="472"/>
      <c r="B5" s="411" t="s">
        <v>43</v>
      </c>
      <c r="C5" s="303" t="s">
        <v>44</v>
      </c>
      <c r="D5" s="304" t="s">
        <v>45</v>
      </c>
      <c r="E5" s="305" t="s">
        <v>84</v>
      </c>
      <c r="F5" s="297" t="s">
        <v>47</v>
      </c>
      <c r="G5" s="297" t="s">
        <v>48</v>
      </c>
      <c r="H5" s="297" t="s">
        <v>49</v>
      </c>
      <c r="I5" s="297" t="s">
        <v>50</v>
      </c>
      <c r="J5" s="297" t="s">
        <v>51</v>
      </c>
      <c r="K5" s="306" t="s">
        <v>45</v>
      </c>
      <c r="L5" s="468"/>
      <c r="M5" s="411" t="s">
        <v>43</v>
      </c>
      <c r="N5" s="297" t="s">
        <v>44</v>
      </c>
      <c r="O5" s="303" t="s">
        <v>45</v>
      </c>
      <c r="P5" s="305" t="s">
        <v>84</v>
      </c>
      <c r="Q5" s="297" t="s">
        <v>47</v>
      </c>
      <c r="R5" s="297" t="s">
        <v>48</v>
      </c>
      <c r="S5" s="297" t="s">
        <v>49</v>
      </c>
      <c r="T5" s="297" t="s">
        <v>50</v>
      </c>
      <c r="U5" s="297" t="s">
        <v>51</v>
      </c>
      <c r="V5" s="303" t="s">
        <v>45</v>
      </c>
      <c r="W5" s="468"/>
      <c r="X5" s="411" t="s">
        <v>43</v>
      </c>
      <c r="Y5" s="297" t="s">
        <v>44</v>
      </c>
      <c r="Z5" s="303" t="s">
        <v>45</v>
      </c>
      <c r="AA5" s="305" t="s">
        <v>84</v>
      </c>
      <c r="AB5" s="297" t="s">
        <v>47</v>
      </c>
      <c r="AC5" s="297" t="s">
        <v>48</v>
      </c>
      <c r="AD5" s="297" t="s">
        <v>49</v>
      </c>
      <c r="AE5" s="297" t="s">
        <v>50</v>
      </c>
      <c r="AF5" s="297" t="s">
        <v>51</v>
      </c>
      <c r="AG5" s="303" t="s">
        <v>45</v>
      </c>
      <c r="AH5" s="468"/>
      <c r="AI5" s="411" t="s">
        <v>43</v>
      </c>
      <c r="AJ5" s="297" t="s">
        <v>44</v>
      </c>
      <c r="AK5" s="303" t="s">
        <v>45</v>
      </c>
      <c r="AL5" s="305" t="s">
        <v>84</v>
      </c>
      <c r="AM5" s="297" t="s">
        <v>47</v>
      </c>
      <c r="AN5" s="297" t="s">
        <v>48</v>
      </c>
      <c r="AO5" s="297" t="s">
        <v>49</v>
      </c>
      <c r="AP5" s="297" t="s">
        <v>50</v>
      </c>
      <c r="AQ5" s="297" t="s">
        <v>51</v>
      </c>
      <c r="AR5" s="303" t="s">
        <v>45</v>
      </c>
      <c r="AS5" s="468"/>
      <c r="AT5" s="411" t="s">
        <v>43</v>
      </c>
      <c r="AU5" s="297" t="s">
        <v>44</v>
      </c>
      <c r="AV5" s="303" t="s">
        <v>45</v>
      </c>
      <c r="AW5" s="305" t="s">
        <v>84</v>
      </c>
      <c r="AX5" s="297" t="s">
        <v>47</v>
      </c>
      <c r="AY5" s="297" t="s">
        <v>48</v>
      </c>
      <c r="AZ5" s="297" t="s">
        <v>49</v>
      </c>
      <c r="BA5" s="297" t="s">
        <v>50</v>
      </c>
      <c r="BB5" s="297" t="s">
        <v>51</v>
      </c>
      <c r="BC5" s="306" t="s">
        <v>45</v>
      </c>
      <c r="BD5" s="468"/>
      <c r="BE5" s="411" t="s">
        <v>43</v>
      </c>
      <c r="BF5" s="297" t="s">
        <v>44</v>
      </c>
      <c r="BG5" s="303" t="s">
        <v>45</v>
      </c>
      <c r="BH5" s="305" t="s">
        <v>84</v>
      </c>
      <c r="BI5" s="297" t="s">
        <v>47</v>
      </c>
      <c r="BJ5" s="297" t="s">
        <v>48</v>
      </c>
      <c r="BK5" s="297" t="s">
        <v>49</v>
      </c>
      <c r="BL5" s="297" t="s">
        <v>50</v>
      </c>
      <c r="BM5" s="297" t="s">
        <v>51</v>
      </c>
      <c r="BN5" s="303" t="s">
        <v>45</v>
      </c>
      <c r="BO5" s="468"/>
      <c r="BP5" s="411" t="s">
        <v>43</v>
      </c>
      <c r="BQ5" s="297" t="s">
        <v>44</v>
      </c>
      <c r="BR5" s="303" t="s">
        <v>45</v>
      </c>
      <c r="BS5" s="305" t="s">
        <v>84</v>
      </c>
      <c r="BT5" s="297" t="s">
        <v>47</v>
      </c>
      <c r="BU5" s="297" t="s">
        <v>48</v>
      </c>
      <c r="BV5" s="297" t="s">
        <v>49</v>
      </c>
      <c r="BW5" s="297" t="s">
        <v>50</v>
      </c>
      <c r="BX5" s="297" t="s">
        <v>51</v>
      </c>
      <c r="BY5" s="303" t="s">
        <v>45</v>
      </c>
      <c r="BZ5" s="468"/>
      <c r="CA5" s="411" t="s">
        <v>43</v>
      </c>
      <c r="CB5" s="297" t="s">
        <v>44</v>
      </c>
      <c r="CC5" s="303" t="s">
        <v>45</v>
      </c>
      <c r="CD5" s="305" t="s">
        <v>84</v>
      </c>
      <c r="CE5" s="297" t="s">
        <v>47</v>
      </c>
      <c r="CF5" s="297" t="s">
        <v>48</v>
      </c>
      <c r="CG5" s="297" t="s">
        <v>49</v>
      </c>
      <c r="CH5" s="297" t="s">
        <v>50</v>
      </c>
      <c r="CI5" s="297" t="s">
        <v>51</v>
      </c>
      <c r="CJ5" s="303" t="s">
        <v>45</v>
      </c>
      <c r="CK5" s="468"/>
      <c r="CL5" s="411" t="s">
        <v>43</v>
      </c>
      <c r="CM5" s="297" t="s">
        <v>44</v>
      </c>
      <c r="CN5" s="303" t="s">
        <v>45</v>
      </c>
      <c r="CO5" s="305" t="s">
        <v>84</v>
      </c>
      <c r="CP5" s="297" t="s">
        <v>47</v>
      </c>
      <c r="CQ5" s="297" t="s">
        <v>48</v>
      </c>
      <c r="CR5" s="297" t="s">
        <v>49</v>
      </c>
      <c r="CS5" s="297" t="s">
        <v>50</v>
      </c>
      <c r="CT5" s="297" t="s">
        <v>51</v>
      </c>
      <c r="CU5" s="303" t="s">
        <v>45</v>
      </c>
      <c r="CV5" s="468"/>
      <c r="CW5" s="411" t="s">
        <v>43</v>
      </c>
      <c r="CX5" s="297" t="s">
        <v>44</v>
      </c>
      <c r="CY5" s="303" t="s">
        <v>45</v>
      </c>
      <c r="CZ5" s="305" t="s">
        <v>84</v>
      </c>
      <c r="DA5" s="297" t="s">
        <v>47</v>
      </c>
      <c r="DB5" s="297" t="s">
        <v>48</v>
      </c>
      <c r="DC5" s="297" t="s">
        <v>49</v>
      </c>
      <c r="DD5" s="297" t="s">
        <v>50</v>
      </c>
      <c r="DE5" s="297" t="s">
        <v>51</v>
      </c>
      <c r="DF5" s="303" t="s">
        <v>45</v>
      </c>
      <c r="DG5" s="468"/>
      <c r="DH5" s="411" t="s">
        <v>43</v>
      </c>
      <c r="DI5" s="297" t="s">
        <v>44</v>
      </c>
      <c r="DJ5" s="303" t="s">
        <v>45</v>
      </c>
      <c r="DK5" s="305" t="s">
        <v>84</v>
      </c>
      <c r="DL5" s="297" t="s">
        <v>47</v>
      </c>
      <c r="DM5" s="297" t="s">
        <v>48</v>
      </c>
      <c r="DN5" s="297" t="s">
        <v>49</v>
      </c>
      <c r="DO5" s="297" t="s">
        <v>50</v>
      </c>
      <c r="DP5" s="297" t="s">
        <v>51</v>
      </c>
      <c r="DQ5" s="303" t="s">
        <v>45</v>
      </c>
      <c r="DR5" s="468"/>
      <c r="DS5" s="411" t="s">
        <v>43</v>
      </c>
      <c r="DT5" s="297" t="s">
        <v>44</v>
      </c>
      <c r="DU5" s="303" t="s">
        <v>45</v>
      </c>
      <c r="DV5" s="305" t="s">
        <v>84</v>
      </c>
      <c r="DW5" s="297" t="s">
        <v>47</v>
      </c>
      <c r="DX5" s="297" t="s">
        <v>48</v>
      </c>
      <c r="DY5" s="297" t="s">
        <v>49</v>
      </c>
      <c r="DZ5" s="297" t="s">
        <v>50</v>
      </c>
      <c r="EA5" s="297" t="s">
        <v>51</v>
      </c>
      <c r="EB5" s="303" t="s">
        <v>45</v>
      </c>
      <c r="EC5" s="468"/>
      <c r="ED5" s="411" t="s">
        <v>43</v>
      </c>
      <c r="EE5" s="297" t="s">
        <v>44</v>
      </c>
      <c r="EF5" s="303" t="s">
        <v>45</v>
      </c>
      <c r="EG5" s="305" t="s">
        <v>84</v>
      </c>
      <c r="EH5" s="297" t="s">
        <v>47</v>
      </c>
      <c r="EI5" s="297" t="s">
        <v>48</v>
      </c>
      <c r="EJ5" s="297" t="s">
        <v>49</v>
      </c>
      <c r="EK5" s="297" t="s">
        <v>50</v>
      </c>
      <c r="EL5" s="297" t="s">
        <v>51</v>
      </c>
      <c r="EM5" s="303" t="s">
        <v>45</v>
      </c>
      <c r="EN5" s="468"/>
      <c r="EO5" s="411" t="s">
        <v>43</v>
      </c>
      <c r="EP5" s="297" t="s">
        <v>44</v>
      </c>
      <c r="EQ5" s="303" t="s">
        <v>45</v>
      </c>
      <c r="ER5" s="305" t="s">
        <v>84</v>
      </c>
      <c r="ES5" s="297" t="s">
        <v>47</v>
      </c>
      <c r="ET5" s="297" t="s">
        <v>48</v>
      </c>
      <c r="EU5" s="297" t="s">
        <v>49</v>
      </c>
      <c r="EV5" s="297" t="s">
        <v>50</v>
      </c>
      <c r="EW5" s="297" t="s">
        <v>51</v>
      </c>
      <c r="EX5" s="303" t="s">
        <v>45</v>
      </c>
      <c r="EY5" s="468"/>
    </row>
    <row r="6" spans="1:155" ht="19.5" customHeight="1" x14ac:dyDescent="0.15">
      <c r="A6" s="298" t="s">
        <v>4</v>
      </c>
      <c r="B6" s="307">
        <v>0</v>
      </c>
      <c r="C6" s="308">
        <v>0</v>
      </c>
      <c r="D6" s="309">
        <v>0</v>
      </c>
      <c r="E6" s="310">
        <v>0</v>
      </c>
      <c r="F6" s="311">
        <v>1140</v>
      </c>
      <c r="G6" s="311">
        <v>1352</v>
      </c>
      <c r="H6" s="311">
        <v>673</v>
      </c>
      <c r="I6" s="311">
        <v>469</v>
      </c>
      <c r="J6" s="311">
        <v>374</v>
      </c>
      <c r="K6" s="312">
        <v>4008</v>
      </c>
      <c r="L6" s="313">
        <v>4008</v>
      </c>
      <c r="M6" s="307">
        <v>0</v>
      </c>
      <c r="N6" s="311">
        <v>1</v>
      </c>
      <c r="O6" s="308">
        <v>1</v>
      </c>
      <c r="P6" s="310">
        <v>0</v>
      </c>
      <c r="Q6" s="311">
        <v>16</v>
      </c>
      <c r="R6" s="311">
        <v>34</v>
      </c>
      <c r="S6" s="311">
        <v>59</v>
      </c>
      <c r="T6" s="311">
        <v>105</v>
      </c>
      <c r="U6" s="311">
        <v>206</v>
      </c>
      <c r="V6" s="308">
        <v>420</v>
      </c>
      <c r="W6" s="313">
        <v>421</v>
      </c>
      <c r="X6" s="307">
        <v>154</v>
      </c>
      <c r="Y6" s="311">
        <v>376</v>
      </c>
      <c r="Z6" s="308">
        <v>530</v>
      </c>
      <c r="AA6" s="310">
        <v>0</v>
      </c>
      <c r="AB6" s="311">
        <v>615</v>
      </c>
      <c r="AC6" s="311">
        <v>944</v>
      </c>
      <c r="AD6" s="311">
        <v>529</v>
      </c>
      <c r="AE6" s="311">
        <v>422</v>
      </c>
      <c r="AF6" s="311">
        <v>348</v>
      </c>
      <c r="AG6" s="308">
        <v>2858</v>
      </c>
      <c r="AH6" s="313">
        <v>3388</v>
      </c>
      <c r="AI6" s="307">
        <v>15</v>
      </c>
      <c r="AJ6" s="311">
        <v>51</v>
      </c>
      <c r="AK6" s="308">
        <v>66</v>
      </c>
      <c r="AL6" s="310">
        <v>0</v>
      </c>
      <c r="AM6" s="311">
        <v>62</v>
      </c>
      <c r="AN6" s="311">
        <v>135</v>
      </c>
      <c r="AO6" s="311">
        <v>86</v>
      </c>
      <c r="AP6" s="311">
        <v>77</v>
      </c>
      <c r="AQ6" s="311">
        <v>61</v>
      </c>
      <c r="AR6" s="308">
        <v>421</v>
      </c>
      <c r="AS6" s="313">
        <v>487</v>
      </c>
      <c r="AT6" s="307">
        <v>227</v>
      </c>
      <c r="AU6" s="311">
        <v>283</v>
      </c>
      <c r="AV6" s="308">
        <v>510</v>
      </c>
      <c r="AW6" s="310">
        <v>0</v>
      </c>
      <c r="AX6" s="311">
        <v>1022</v>
      </c>
      <c r="AY6" s="311">
        <v>1225</v>
      </c>
      <c r="AZ6" s="311">
        <v>1099</v>
      </c>
      <c r="BA6" s="311">
        <v>1003</v>
      </c>
      <c r="BB6" s="311">
        <v>885</v>
      </c>
      <c r="BC6" s="312">
        <v>5234</v>
      </c>
      <c r="BD6" s="313">
        <v>5744</v>
      </c>
      <c r="BE6" s="307">
        <v>0</v>
      </c>
      <c r="BF6" s="311">
        <v>0</v>
      </c>
      <c r="BG6" s="308">
        <v>0</v>
      </c>
      <c r="BH6" s="310">
        <v>0</v>
      </c>
      <c r="BI6" s="311">
        <v>1315</v>
      </c>
      <c r="BJ6" s="311">
        <v>1313</v>
      </c>
      <c r="BK6" s="311">
        <v>656</v>
      </c>
      <c r="BL6" s="311">
        <v>341</v>
      </c>
      <c r="BM6" s="311">
        <v>185</v>
      </c>
      <c r="BN6" s="308">
        <v>3810</v>
      </c>
      <c r="BO6" s="313">
        <v>3810</v>
      </c>
      <c r="BP6" s="307">
        <v>106</v>
      </c>
      <c r="BQ6" s="311">
        <v>178</v>
      </c>
      <c r="BR6" s="308">
        <v>284</v>
      </c>
      <c r="BS6" s="310">
        <v>0</v>
      </c>
      <c r="BT6" s="311">
        <v>361</v>
      </c>
      <c r="BU6" s="311">
        <v>555</v>
      </c>
      <c r="BV6" s="311">
        <v>335</v>
      </c>
      <c r="BW6" s="311">
        <v>185</v>
      </c>
      <c r="BX6" s="311">
        <v>82</v>
      </c>
      <c r="BY6" s="308">
        <v>1518</v>
      </c>
      <c r="BZ6" s="313">
        <v>1802</v>
      </c>
      <c r="CA6" s="307">
        <v>7</v>
      </c>
      <c r="CB6" s="311">
        <v>21</v>
      </c>
      <c r="CC6" s="308">
        <v>28</v>
      </c>
      <c r="CD6" s="310">
        <v>0</v>
      </c>
      <c r="CE6" s="311">
        <v>132</v>
      </c>
      <c r="CF6" s="311">
        <v>256</v>
      </c>
      <c r="CG6" s="311">
        <v>266</v>
      </c>
      <c r="CH6" s="311">
        <v>177</v>
      </c>
      <c r="CI6" s="311">
        <v>108</v>
      </c>
      <c r="CJ6" s="308">
        <v>939</v>
      </c>
      <c r="CK6" s="313">
        <v>967</v>
      </c>
      <c r="CL6" s="307">
        <v>0</v>
      </c>
      <c r="CM6" s="311">
        <v>3</v>
      </c>
      <c r="CN6" s="308">
        <v>3</v>
      </c>
      <c r="CO6" s="310">
        <v>0</v>
      </c>
      <c r="CP6" s="311">
        <v>18</v>
      </c>
      <c r="CQ6" s="311">
        <v>53</v>
      </c>
      <c r="CR6" s="311">
        <v>74</v>
      </c>
      <c r="CS6" s="311">
        <v>45</v>
      </c>
      <c r="CT6" s="311">
        <v>45</v>
      </c>
      <c r="CU6" s="308">
        <v>235</v>
      </c>
      <c r="CV6" s="313">
        <v>238</v>
      </c>
      <c r="CW6" s="307">
        <v>0</v>
      </c>
      <c r="CX6" s="311">
        <v>0</v>
      </c>
      <c r="CY6" s="308">
        <v>0</v>
      </c>
      <c r="CZ6" s="310">
        <v>0</v>
      </c>
      <c r="DA6" s="311">
        <v>0</v>
      </c>
      <c r="DB6" s="311">
        <v>0</v>
      </c>
      <c r="DC6" s="311">
        <v>0</v>
      </c>
      <c r="DD6" s="311">
        <v>0</v>
      </c>
      <c r="DE6" s="311">
        <v>0</v>
      </c>
      <c r="DF6" s="308">
        <v>0</v>
      </c>
      <c r="DG6" s="313">
        <v>0</v>
      </c>
      <c r="DH6" s="307">
        <v>0</v>
      </c>
      <c r="DI6" s="311">
        <v>0</v>
      </c>
      <c r="DJ6" s="308">
        <v>0</v>
      </c>
      <c r="DK6" s="310">
        <v>0</v>
      </c>
      <c r="DL6" s="311">
        <v>0</v>
      </c>
      <c r="DM6" s="311">
        <v>0</v>
      </c>
      <c r="DN6" s="311">
        <v>0</v>
      </c>
      <c r="DO6" s="311">
        <v>0</v>
      </c>
      <c r="DP6" s="311">
        <v>0</v>
      </c>
      <c r="DQ6" s="308">
        <v>0</v>
      </c>
      <c r="DR6" s="313">
        <v>0</v>
      </c>
      <c r="DS6" s="307">
        <v>457</v>
      </c>
      <c r="DT6" s="311">
        <v>986</v>
      </c>
      <c r="DU6" s="308">
        <v>1443</v>
      </c>
      <c r="DV6" s="310">
        <v>0</v>
      </c>
      <c r="DW6" s="311">
        <v>1296</v>
      </c>
      <c r="DX6" s="311">
        <v>2549</v>
      </c>
      <c r="DY6" s="311">
        <v>1448</v>
      </c>
      <c r="DZ6" s="311">
        <v>999</v>
      </c>
      <c r="EA6" s="311">
        <v>690</v>
      </c>
      <c r="EB6" s="308">
        <v>6982</v>
      </c>
      <c r="EC6" s="313">
        <v>8425</v>
      </c>
      <c r="ED6" s="307">
        <v>229</v>
      </c>
      <c r="EE6" s="311">
        <v>202</v>
      </c>
      <c r="EF6" s="308">
        <v>431</v>
      </c>
      <c r="EG6" s="310">
        <v>0</v>
      </c>
      <c r="EH6" s="311">
        <v>573</v>
      </c>
      <c r="EI6" s="311">
        <v>586</v>
      </c>
      <c r="EJ6" s="311">
        <v>527</v>
      </c>
      <c r="EK6" s="311">
        <v>491</v>
      </c>
      <c r="EL6" s="311">
        <v>361</v>
      </c>
      <c r="EM6" s="308">
        <v>2538</v>
      </c>
      <c r="EN6" s="313">
        <v>2969</v>
      </c>
      <c r="EO6" s="307">
        <v>686</v>
      </c>
      <c r="EP6" s="311">
        <v>1363</v>
      </c>
      <c r="EQ6" s="308">
        <v>2049</v>
      </c>
      <c r="ER6" s="310">
        <v>0</v>
      </c>
      <c r="ES6" s="311">
        <v>3292</v>
      </c>
      <c r="ET6" s="311">
        <v>3807</v>
      </c>
      <c r="EU6" s="311">
        <v>1823</v>
      </c>
      <c r="EV6" s="311">
        <v>1123</v>
      </c>
      <c r="EW6" s="311">
        <v>729</v>
      </c>
      <c r="EX6" s="308">
        <v>10774</v>
      </c>
      <c r="EY6" s="313">
        <v>12823</v>
      </c>
    </row>
    <row r="7" spans="1:155" ht="19.5" customHeight="1" x14ac:dyDescent="0.15">
      <c r="A7" s="299" t="s">
        <v>5</v>
      </c>
      <c r="B7" s="314">
        <v>0</v>
      </c>
      <c r="C7" s="315">
        <v>0</v>
      </c>
      <c r="D7" s="316">
        <v>0</v>
      </c>
      <c r="E7" s="317">
        <v>0</v>
      </c>
      <c r="F7" s="318">
        <v>461</v>
      </c>
      <c r="G7" s="318">
        <v>759</v>
      </c>
      <c r="H7" s="318">
        <v>316</v>
      </c>
      <c r="I7" s="318">
        <v>218</v>
      </c>
      <c r="J7" s="318">
        <v>166</v>
      </c>
      <c r="K7" s="319">
        <v>1920</v>
      </c>
      <c r="L7" s="320">
        <v>1920</v>
      </c>
      <c r="M7" s="314">
        <v>0</v>
      </c>
      <c r="N7" s="318">
        <v>1</v>
      </c>
      <c r="O7" s="315">
        <v>1</v>
      </c>
      <c r="P7" s="317">
        <v>0</v>
      </c>
      <c r="Q7" s="318">
        <v>2</v>
      </c>
      <c r="R7" s="318">
        <v>12</v>
      </c>
      <c r="S7" s="318">
        <v>20</v>
      </c>
      <c r="T7" s="318">
        <v>45</v>
      </c>
      <c r="U7" s="318">
        <v>95</v>
      </c>
      <c r="V7" s="315">
        <v>174</v>
      </c>
      <c r="W7" s="320">
        <v>175</v>
      </c>
      <c r="X7" s="314">
        <v>78</v>
      </c>
      <c r="Y7" s="318">
        <v>186</v>
      </c>
      <c r="Z7" s="315">
        <v>264</v>
      </c>
      <c r="AA7" s="317">
        <v>0</v>
      </c>
      <c r="AB7" s="318">
        <v>255</v>
      </c>
      <c r="AC7" s="318">
        <v>509</v>
      </c>
      <c r="AD7" s="318">
        <v>271</v>
      </c>
      <c r="AE7" s="318">
        <v>200</v>
      </c>
      <c r="AF7" s="318">
        <v>185</v>
      </c>
      <c r="AG7" s="315">
        <v>1420</v>
      </c>
      <c r="AH7" s="320">
        <v>1684</v>
      </c>
      <c r="AI7" s="314">
        <v>2</v>
      </c>
      <c r="AJ7" s="318">
        <v>23</v>
      </c>
      <c r="AK7" s="315">
        <v>25</v>
      </c>
      <c r="AL7" s="317">
        <v>0</v>
      </c>
      <c r="AM7" s="318">
        <v>9</v>
      </c>
      <c r="AN7" s="318">
        <v>59</v>
      </c>
      <c r="AO7" s="318">
        <v>40</v>
      </c>
      <c r="AP7" s="318">
        <v>32</v>
      </c>
      <c r="AQ7" s="318">
        <v>23</v>
      </c>
      <c r="AR7" s="315">
        <v>163</v>
      </c>
      <c r="AS7" s="320">
        <v>188</v>
      </c>
      <c r="AT7" s="314">
        <v>92</v>
      </c>
      <c r="AU7" s="318">
        <v>121</v>
      </c>
      <c r="AV7" s="315">
        <v>213</v>
      </c>
      <c r="AW7" s="317">
        <v>0</v>
      </c>
      <c r="AX7" s="318">
        <v>409</v>
      </c>
      <c r="AY7" s="318">
        <v>570</v>
      </c>
      <c r="AZ7" s="318">
        <v>462</v>
      </c>
      <c r="BA7" s="318">
        <v>437</v>
      </c>
      <c r="BB7" s="318">
        <v>392</v>
      </c>
      <c r="BC7" s="319">
        <v>2270</v>
      </c>
      <c r="BD7" s="320">
        <v>2483</v>
      </c>
      <c r="BE7" s="314">
        <v>0</v>
      </c>
      <c r="BF7" s="318">
        <v>0</v>
      </c>
      <c r="BG7" s="315">
        <v>0</v>
      </c>
      <c r="BH7" s="317">
        <v>0</v>
      </c>
      <c r="BI7" s="318">
        <v>448</v>
      </c>
      <c r="BJ7" s="318">
        <v>591</v>
      </c>
      <c r="BK7" s="318">
        <v>288</v>
      </c>
      <c r="BL7" s="318">
        <v>156</v>
      </c>
      <c r="BM7" s="318">
        <v>87</v>
      </c>
      <c r="BN7" s="315">
        <v>1570</v>
      </c>
      <c r="BO7" s="320">
        <v>1570</v>
      </c>
      <c r="BP7" s="314">
        <v>43</v>
      </c>
      <c r="BQ7" s="318">
        <v>80</v>
      </c>
      <c r="BR7" s="315">
        <v>123</v>
      </c>
      <c r="BS7" s="317">
        <v>0</v>
      </c>
      <c r="BT7" s="318">
        <v>123</v>
      </c>
      <c r="BU7" s="318">
        <v>289</v>
      </c>
      <c r="BV7" s="318">
        <v>165</v>
      </c>
      <c r="BW7" s="318">
        <v>91</v>
      </c>
      <c r="BX7" s="318">
        <v>48</v>
      </c>
      <c r="BY7" s="315">
        <v>716</v>
      </c>
      <c r="BZ7" s="320">
        <v>839</v>
      </c>
      <c r="CA7" s="314">
        <v>2</v>
      </c>
      <c r="CB7" s="318">
        <v>7</v>
      </c>
      <c r="CC7" s="315">
        <v>9</v>
      </c>
      <c r="CD7" s="317">
        <v>0</v>
      </c>
      <c r="CE7" s="318">
        <v>37</v>
      </c>
      <c r="CF7" s="318">
        <v>96</v>
      </c>
      <c r="CG7" s="318">
        <v>107</v>
      </c>
      <c r="CH7" s="318">
        <v>71</v>
      </c>
      <c r="CI7" s="318">
        <v>49</v>
      </c>
      <c r="CJ7" s="315">
        <v>360</v>
      </c>
      <c r="CK7" s="320">
        <v>369</v>
      </c>
      <c r="CL7" s="314">
        <v>0</v>
      </c>
      <c r="CM7" s="318">
        <v>3</v>
      </c>
      <c r="CN7" s="315">
        <v>3</v>
      </c>
      <c r="CO7" s="317">
        <v>0</v>
      </c>
      <c r="CP7" s="318">
        <v>8</v>
      </c>
      <c r="CQ7" s="318">
        <v>34</v>
      </c>
      <c r="CR7" s="318">
        <v>42</v>
      </c>
      <c r="CS7" s="318">
        <v>25</v>
      </c>
      <c r="CT7" s="318">
        <v>29</v>
      </c>
      <c r="CU7" s="315">
        <v>138</v>
      </c>
      <c r="CV7" s="320">
        <v>141</v>
      </c>
      <c r="CW7" s="314">
        <v>0</v>
      </c>
      <c r="CX7" s="318">
        <v>0</v>
      </c>
      <c r="CY7" s="315">
        <v>0</v>
      </c>
      <c r="CZ7" s="317">
        <v>0</v>
      </c>
      <c r="DA7" s="318">
        <v>0</v>
      </c>
      <c r="DB7" s="318">
        <v>0</v>
      </c>
      <c r="DC7" s="318">
        <v>0</v>
      </c>
      <c r="DD7" s="318">
        <v>0</v>
      </c>
      <c r="DE7" s="318">
        <v>0</v>
      </c>
      <c r="DF7" s="315">
        <v>0</v>
      </c>
      <c r="DG7" s="320">
        <v>0</v>
      </c>
      <c r="DH7" s="314">
        <v>0</v>
      </c>
      <c r="DI7" s="318">
        <v>0</v>
      </c>
      <c r="DJ7" s="315">
        <v>0</v>
      </c>
      <c r="DK7" s="317">
        <v>0</v>
      </c>
      <c r="DL7" s="318">
        <v>0</v>
      </c>
      <c r="DM7" s="318">
        <v>0</v>
      </c>
      <c r="DN7" s="318">
        <v>0</v>
      </c>
      <c r="DO7" s="318">
        <v>0</v>
      </c>
      <c r="DP7" s="318">
        <v>0</v>
      </c>
      <c r="DQ7" s="315">
        <v>0</v>
      </c>
      <c r="DR7" s="320">
        <v>0</v>
      </c>
      <c r="DS7" s="314">
        <v>167</v>
      </c>
      <c r="DT7" s="318">
        <v>431</v>
      </c>
      <c r="DU7" s="315">
        <v>598</v>
      </c>
      <c r="DV7" s="317">
        <v>0</v>
      </c>
      <c r="DW7" s="318">
        <v>373</v>
      </c>
      <c r="DX7" s="318">
        <v>1251</v>
      </c>
      <c r="DY7" s="318">
        <v>667</v>
      </c>
      <c r="DZ7" s="318">
        <v>453</v>
      </c>
      <c r="EA7" s="318">
        <v>316</v>
      </c>
      <c r="EB7" s="315">
        <v>3060</v>
      </c>
      <c r="EC7" s="320">
        <v>3658</v>
      </c>
      <c r="ED7" s="314">
        <v>89</v>
      </c>
      <c r="EE7" s="318">
        <v>89</v>
      </c>
      <c r="EF7" s="315">
        <v>178</v>
      </c>
      <c r="EG7" s="317">
        <v>0</v>
      </c>
      <c r="EH7" s="318">
        <v>235</v>
      </c>
      <c r="EI7" s="318">
        <v>280</v>
      </c>
      <c r="EJ7" s="318">
        <v>233</v>
      </c>
      <c r="EK7" s="318">
        <v>222</v>
      </c>
      <c r="EL7" s="318">
        <v>160</v>
      </c>
      <c r="EM7" s="315">
        <v>1130</v>
      </c>
      <c r="EN7" s="320">
        <v>1308</v>
      </c>
      <c r="EO7" s="314">
        <v>274</v>
      </c>
      <c r="EP7" s="318">
        <v>628</v>
      </c>
      <c r="EQ7" s="315">
        <v>902</v>
      </c>
      <c r="ER7" s="317">
        <v>0</v>
      </c>
      <c r="ES7" s="318">
        <v>1179</v>
      </c>
      <c r="ET7" s="318">
        <v>1921</v>
      </c>
      <c r="EU7" s="318">
        <v>848</v>
      </c>
      <c r="EV7" s="318">
        <v>521</v>
      </c>
      <c r="EW7" s="318">
        <v>339</v>
      </c>
      <c r="EX7" s="315">
        <v>4808</v>
      </c>
      <c r="EY7" s="320">
        <v>5710</v>
      </c>
    </row>
    <row r="8" spans="1:155" ht="19.5" customHeight="1" x14ac:dyDescent="0.15">
      <c r="A8" s="299" t="s">
        <v>6</v>
      </c>
      <c r="B8" s="314">
        <v>0</v>
      </c>
      <c r="C8" s="315">
        <v>0</v>
      </c>
      <c r="D8" s="316">
        <v>0</v>
      </c>
      <c r="E8" s="317">
        <v>0</v>
      </c>
      <c r="F8" s="318">
        <v>205</v>
      </c>
      <c r="G8" s="318">
        <v>162</v>
      </c>
      <c r="H8" s="318">
        <v>120</v>
      </c>
      <c r="I8" s="318">
        <v>83</v>
      </c>
      <c r="J8" s="318">
        <v>59</v>
      </c>
      <c r="K8" s="319">
        <v>629</v>
      </c>
      <c r="L8" s="320">
        <v>629</v>
      </c>
      <c r="M8" s="314">
        <v>0</v>
      </c>
      <c r="N8" s="318">
        <v>0</v>
      </c>
      <c r="O8" s="315">
        <v>0</v>
      </c>
      <c r="P8" s="317">
        <v>0</v>
      </c>
      <c r="Q8" s="318">
        <v>6</v>
      </c>
      <c r="R8" s="318">
        <v>8</v>
      </c>
      <c r="S8" s="318">
        <v>11</v>
      </c>
      <c r="T8" s="318">
        <v>18</v>
      </c>
      <c r="U8" s="318">
        <v>22</v>
      </c>
      <c r="V8" s="315">
        <v>65</v>
      </c>
      <c r="W8" s="320">
        <v>65</v>
      </c>
      <c r="X8" s="314">
        <v>24</v>
      </c>
      <c r="Y8" s="318">
        <v>83</v>
      </c>
      <c r="Z8" s="315">
        <v>107</v>
      </c>
      <c r="AA8" s="317">
        <v>0</v>
      </c>
      <c r="AB8" s="318">
        <v>140</v>
      </c>
      <c r="AC8" s="318">
        <v>141</v>
      </c>
      <c r="AD8" s="318">
        <v>78</v>
      </c>
      <c r="AE8" s="318">
        <v>83</v>
      </c>
      <c r="AF8" s="318">
        <v>38</v>
      </c>
      <c r="AG8" s="315">
        <v>480</v>
      </c>
      <c r="AH8" s="320">
        <v>587</v>
      </c>
      <c r="AI8" s="314">
        <v>4</v>
      </c>
      <c r="AJ8" s="318">
        <v>5</v>
      </c>
      <c r="AK8" s="315">
        <v>9</v>
      </c>
      <c r="AL8" s="317">
        <v>0</v>
      </c>
      <c r="AM8" s="318">
        <v>12</v>
      </c>
      <c r="AN8" s="318">
        <v>10</v>
      </c>
      <c r="AO8" s="318">
        <v>8</v>
      </c>
      <c r="AP8" s="318">
        <v>9</v>
      </c>
      <c r="AQ8" s="318">
        <v>5</v>
      </c>
      <c r="AR8" s="315">
        <v>44</v>
      </c>
      <c r="AS8" s="320">
        <v>53</v>
      </c>
      <c r="AT8" s="314">
        <v>44</v>
      </c>
      <c r="AU8" s="318">
        <v>53</v>
      </c>
      <c r="AV8" s="315">
        <v>97</v>
      </c>
      <c r="AW8" s="317">
        <v>0</v>
      </c>
      <c r="AX8" s="318">
        <v>206</v>
      </c>
      <c r="AY8" s="318">
        <v>241</v>
      </c>
      <c r="AZ8" s="318">
        <v>191</v>
      </c>
      <c r="BA8" s="318">
        <v>217</v>
      </c>
      <c r="BB8" s="318">
        <v>154</v>
      </c>
      <c r="BC8" s="319">
        <v>1009</v>
      </c>
      <c r="BD8" s="320">
        <v>1106</v>
      </c>
      <c r="BE8" s="314">
        <v>0</v>
      </c>
      <c r="BF8" s="318">
        <v>0</v>
      </c>
      <c r="BG8" s="315">
        <v>0</v>
      </c>
      <c r="BH8" s="317">
        <v>0</v>
      </c>
      <c r="BI8" s="318">
        <v>253</v>
      </c>
      <c r="BJ8" s="318">
        <v>209</v>
      </c>
      <c r="BK8" s="318">
        <v>113</v>
      </c>
      <c r="BL8" s="318">
        <v>58</v>
      </c>
      <c r="BM8" s="318">
        <v>30</v>
      </c>
      <c r="BN8" s="315">
        <v>663</v>
      </c>
      <c r="BO8" s="320">
        <v>663</v>
      </c>
      <c r="BP8" s="314">
        <v>5</v>
      </c>
      <c r="BQ8" s="318">
        <v>14</v>
      </c>
      <c r="BR8" s="315">
        <v>19</v>
      </c>
      <c r="BS8" s="317">
        <v>0</v>
      </c>
      <c r="BT8" s="318">
        <v>66</v>
      </c>
      <c r="BU8" s="318">
        <v>79</v>
      </c>
      <c r="BV8" s="318">
        <v>38</v>
      </c>
      <c r="BW8" s="318">
        <v>29</v>
      </c>
      <c r="BX8" s="318">
        <v>7</v>
      </c>
      <c r="BY8" s="315">
        <v>219</v>
      </c>
      <c r="BZ8" s="320">
        <v>238</v>
      </c>
      <c r="CA8" s="314">
        <v>0</v>
      </c>
      <c r="CB8" s="318">
        <v>5</v>
      </c>
      <c r="CC8" s="315">
        <v>5</v>
      </c>
      <c r="CD8" s="317">
        <v>0</v>
      </c>
      <c r="CE8" s="318">
        <v>14</v>
      </c>
      <c r="CF8" s="318">
        <v>36</v>
      </c>
      <c r="CG8" s="318">
        <v>48</v>
      </c>
      <c r="CH8" s="318">
        <v>23</v>
      </c>
      <c r="CI8" s="318">
        <v>20</v>
      </c>
      <c r="CJ8" s="315">
        <v>141</v>
      </c>
      <c r="CK8" s="320">
        <v>146</v>
      </c>
      <c r="CL8" s="314">
        <v>0</v>
      </c>
      <c r="CM8" s="318">
        <v>0</v>
      </c>
      <c r="CN8" s="315">
        <v>0</v>
      </c>
      <c r="CO8" s="317">
        <v>0</v>
      </c>
      <c r="CP8" s="318">
        <v>3</v>
      </c>
      <c r="CQ8" s="318">
        <v>9</v>
      </c>
      <c r="CR8" s="318">
        <v>8</v>
      </c>
      <c r="CS8" s="318">
        <v>8</v>
      </c>
      <c r="CT8" s="318">
        <v>5</v>
      </c>
      <c r="CU8" s="315">
        <v>33</v>
      </c>
      <c r="CV8" s="320">
        <v>33</v>
      </c>
      <c r="CW8" s="314">
        <v>0</v>
      </c>
      <c r="CX8" s="318">
        <v>0</v>
      </c>
      <c r="CY8" s="315">
        <v>0</v>
      </c>
      <c r="CZ8" s="317">
        <v>0</v>
      </c>
      <c r="DA8" s="318">
        <v>0</v>
      </c>
      <c r="DB8" s="318">
        <v>0</v>
      </c>
      <c r="DC8" s="318">
        <v>0</v>
      </c>
      <c r="DD8" s="318">
        <v>0</v>
      </c>
      <c r="DE8" s="318">
        <v>0</v>
      </c>
      <c r="DF8" s="315">
        <v>0</v>
      </c>
      <c r="DG8" s="320">
        <v>0</v>
      </c>
      <c r="DH8" s="314">
        <v>0</v>
      </c>
      <c r="DI8" s="318">
        <v>0</v>
      </c>
      <c r="DJ8" s="315">
        <v>0</v>
      </c>
      <c r="DK8" s="317">
        <v>0</v>
      </c>
      <c r="DL8" s="318">
        <v>0</v>
      </c>
      <c r="DM8" s="318">
        <v>0</v>
      </c>
      <c r="DN8" s="318">
        <v>0</v>
      </c>
      <c r="DO8" s="318">
        <v>0</v>
      </c>
      <c r="DP8" s="318">
        <v>0</v>
      </c>
      <c r="DQ8" s="315">
        <v>0</v>
      </c>
      <c r="DR8" s="320">
        <v>0</v>
      </c>
      <c r="DS8" s="314">
        <v>82</v>
      </c>
      <c r="DT8" s="318">
        <v>179</v>
      </c>
      <c r="DU8" s="315">
        <v>261</v>
      </c>
      <c r="DV8" s="317">
        <v>0</v>
      </c>
      <c r="DW8" s="318">
        <v>269</v>
      </c>
      <c r="DX8" s="318">
        <v>378</v>
      </c>
      <c r="DY8" s="318">
        <v>217</v>
      </c>
      <c r="DZ8" s="318">
        <v>169</v>
      </c>
      <c r="EA8" s="318">
        <v>100</v>
      </c>
      <c r="EB8" s="315">
        <v>1133</v>
      </c>
      <c r="EC8" s="320">
        <v>1394</v>
      </c>
      <c r="ED8" s="314">
        <v>42</v>
      </c>
      <c r="EE8" s="318">
        <v>29</v>
      </c>
      <c r="EF8" s="315">
        <v>71</v>
      </c>
      <c r="EG8" s="317">
        <v>0</v>
      </c>
      <c r="EH8" s="318">
        <v>99</v>
      </c>
      <c r="EI8" s="318">
        <v>110</v>
      </c>
      <c r="EJ8" s="318">
        <v>75</v>
      </c>
      <c r="EK8" s="318">
        <v>94</v>
      </c>
      <c r="EL8" s="318">
        <v>73</v>
      </c>
      <c r="EM8" s="315">
        <v>451</v>
      </c>
      <c r="EN8" s="320">
        <v>522</v>
      </c>
      <c r="EO8" s="314">
        <v>109</v>
      </c>
      <c r="EP8" s="318">
        <v>240</v>
      </c>
      <c r="EQ8" s="315">
        <v>349</v>
      </c>
      <c r="ER8" s="317">
        <v>0</v>
      </c>
      <c r="ES8" s="318">
        <v>611</v>
      </c>
      <c r="ET8" s="318">
        <v>549</v>
      </c>
      <c r="EU8" s="318">
        <v>278</v>
      </c>
      <c r="EV8" s="318">
        <v>183</v>
      </c>
      <c r="EW8" s="318">
        <v>108</v>
      </c>
      <c r="EX8" s="315">
        <v>1729</v>
      </c>
      <c r="EY8" s="320">
        <v>2078</v>
      </c>
    </row>
    <row r="9" spans="1:155" ht="19.5" customHeight="1" x14ac:dyDescent="0.15">
      <c r="A9" s="299" t="s">
        <v>14</v>
      </c>
      <c r="B9" s="314">
        <v>0</v>
      </c>
      <c r="C9" s="315">
        <v>0</v>
      </c>
      <c r="D9" s="316">
        <v>0</v>
      </c>
      <c r="E9" s="317">
        <v>0</v>
      </c>
      <c r="F9" s="318">
        <v>53</v>
      </c>
      <c r="G9" s="318">
        <v>79</v>
      </c>
      <c r="H9" s="318">
        <v>38</v>
      </c>
      <c r="I9" s="318">
        <v>18</v>
      </c>
      <c r="J9" s="318">
        <v>15</v>
      </c>
      <c r="K9" s="319">
        <v>203</v>
      </c>
      <c r="L9" s="320">
        <v>203</v>
      </c>
      <c r="M9" s="314">
        <v>0</v>
      </c>
      <c r="N9" s="318">
        <v>0</v>
      </c>
      <c r="O9" s="315">
        <v>0</v>
      </c>
      <c r="P9" s="317">
        <v>0</v>
      </c>
      <c r="Q9" s="318">
        <v>1</v>
      </c>
      <c r="R9" s="318">
        <v>2</v>
      </c>
      <c r="S9" s="318">
        <v>3</v>
      </c>
      <c r="T9" s="318">
        <v>7</v>
      </c>
      <c r="U9" s="318">
        <v>13</v>
      </c>
      <c r="V9" s="315">
        <v>26</v>
      </c>
      <c r="W9" s="320">
        <v>26</v>
      </c>
      <c r="X9" s="314">
        <v>7</v>
      </c>
      <c r="Y9" s="318">
        <v>18</v>
      </c>
      <c r="Z9" s="315">
        <v>25</v>
      </c>
      <c r="AA9" s="317">
        <v>0</v>
      </c>
      <c r="AB9" s="318">
        <v>17</v>
      </c>
      <c r="AC9" s="318">
        <v>56</v>
      </c>
      <c r="AD9" s="318">
        <v>24</v>
      </c>
      <c r="AE9" s="318">
        <v>17</v>
      </c>
      <c r="AF9" s="318">
        <v>9</v>
      </c>
      <c r="AG9" s="315">
        <v>123</v>
      </c>
      <c r="AH9" s="320">
        <v>148</v>
      </c>
      <c r="AI9" s="314">
        <v>1</v>
      </c>
      <c r="AJ9" s="318">
        <v>3</v>
      </c>
      <c r="AK9" s="315">
        <v>4</v>
      </c>
      <c r="AL9" s="317">
        <v>0</v>
      </c>
      <c r="AM9" s="318">
        <v>0</v>
      </c>
      <c r="AN9" s="318">
        <v>2</v>
      </c>
      <c r="AO9" s="318">
        <v>5</v>
      </c>
      <c r="AP9" s="318">
        <v>8</v>
      </c>
      <c r="AQ9" s="318">
        <v>3</v>
      </c>
      <c r="AR9" s="315">
        <v>18</v>
      </c>
      <c r="AS9" s="320">
        <v>22</v>
      </c>
      <c r="AT9" s="314">
        <v>16</v>
      </c>
      <c r="AU9" s="318">
        <v>12</v>
      </c>
      <c r="AV9" s="315">
        <v>28</v>
      </c>
      <c r="AW9" s="317">
        <v>0</v>
      </c>
      <c r="AX9" s="318">
        <v>59</v>
      </c>
      <c r="AY9" s="318">
        <v>58</v>
      </c>
      <c r="AZ9" s="318">
        <v>74</v>
      </c>
      <c r="BA9" s="318">
        <v>50</v>
      </c>
      <c r="BB9" s="318">
        <v>39</v>
      </c>
      <c r="BC9" s="319">
        <v>280</v>
      </c>
      <c r="BD9" s="320">
        <v>308</v>
      </c>
      <c r="BE9" s="314">
        <v>0</v>
      </c>
      <c r="BF9" s="318">
        <v>0</v>
      </c>
      <c r="BG9" s="315">
        <v>0</v>
      </c>
      <c r="BH9" s="317">
        <v>0</v>
      </c>
      <c r="BI9" s="318">
        <v>64</v>
      </c>
      <c r="BJ9" s="318">
        <v>80</v>
      </c>
      <c r="BK9" s="318">
        <v>48</v>
      </c>
      <c r="BL9" s="318">
        <v>16</v>
      </c>
      <c r="BM9" s="318">
        <v>11</v>
      </c>
      <c r="BN9" s="315">
        <v>219</v>
      </c>
      <c r="BO9" s="320">
        <v>219</v>
      </c>
      <c r="BP9" s="314">
        <v>5</v>
      </c>
      <c r="BQ9" s="318">
        <v>13</v>
      </c>
      <c r="BR9" s="315">
        <v>18</v>
      </c>
      <c r="BS9" s="317">
        <v>0</v>
      </c>
      <c r="BT9" s="318">
        <v>9</v>
      </c>
      <c r="BU9" s="318">
        <v>21</v>
      </c>
      <c r="BV9" s="318">
        <v>22</v>
      </c>
      <c r="BW9" s="318">
        <v>10</v>
      </c>
      <c r="BX9" s="318">
        <v>3</v>
      </c>
      <c r="BY9" s="315">
        <v>65</v>
      </c>
      <c r="BZ9" s="320">
        <v>83</v>
      </c>
      <c r="CA9" s="314">
        <v>1</v>
      </c>
      <c r="CB9" s="318">
        <v>0</v>
      </c>
      <c r="CC9" s="315">
        <v>1</v>
      </c>
      <c r="CD9" s="317">
        <v>0</v>
      </c>
      <c r="CE9" s="318">
        <v>6</v>
      </c>
      <c r="CF9" s="318">
        <v>16</v>
      </c>
      <c r="CG9" s="318">
        <v>17</v>
      </c>
      <c r="CH9" s="318">
        <v>16</v>
      </c>
      <c r="CI9" s="318">
        <v>5</v>
      </c>
      <c r="CJ9" s="315">
        <v>60</v>
      </c>
      <c r="CK9" s="320">
        <v>61</v>
      </c>
      <c r="CL9" s="314">
        <v>0</v>
      </c>
      <c r="CM9" s="318">
        <v>0</v>
      </c>
      <c r="CN9" s="315">
        <v>0</v>
      </c>
      <c r="CO9" s="317">
        <v>0</v>
      </c>
      <c r="CP9" s="318">
        <v>0</v>
      </c>
      <c r="CQ9" s="318">
        <v>0</v>
      </c>
      <c r="CR9" s="318">
        <v>1</v>
      </c>
      <c r="CS9" s="318">
        <v>0</v>
      </c>
      <c r="CT9" s="318">
        <v>2</v>
      </c>
      <c r="CU9" s="315">
        <v>3</v>
      </c>
      <c r="CV9" s="320">
        <v>3</v>
      </c>
      <c r="CW9" s="314">
        <v>0</v>
      </c>
      <c r="CX9" s="318">
        <v>0</v>
      </c>
      <c r="CY9" s="315">
        <v>0</v>
      </c>
      <c r="CZ9" s="317">
        <v>0</v>
      </c>
      <c r="DA9" s="318">
        <v>0</v>
      </c>
      <c r="DB9" s="318">
        <v>0</v>
      </c>
      <c r="DC9" s="318">
        <v>0</v>
      </c>
      <c r="DD9" s="318">
        <v>0</v>
      </c>
      <c r="DE9" s="318">
        <v>0</v>
      </c>
      <c r="DF9" s="315">
        <v>0</v>
      </c>
      <c r="DG9" s="320">
        <v>0</v>
      </c>
      <c r="DH9" s="314">
        <v>0</v>
      </c>
      <c r="DI9" s="318">
        <v>0</v>
      </c>
      <c r="DJ9" s="315">
        <v>0</v>
      </c>
      <c r="DK9" s="317">
        <v>0</v>
      </c>
      <c r="DL9" s="318">
        <v>0</v>
      </c>
      <c r="DM9" s="318">
        <v>0</v>
      </c>
      <c r="DN9" s="318">
        <v>0</v>
      </c>
      <c r="DO9" s="318">
        <v>0</v>
      </c>
      <c r="DP9" s="318">
        <v>0</v>
      </c>
      <c r="DQ9" s="315">
        <v>0</v>
      </c>
      <c r="DR9" s="320">
        <v>0</v>
      </c>
      <c r="DS9" s="314">
        <v>24</v>
      </c>
      <c r="DT9" s="318">
        <v>66</v>
      </c>
      <c r="DU9" s="315">
        <v>90</v>
      </c>
      <c r="DV9" s="317">
        <v>0</v>
      </c>
      <c r="DW9" s="318">
        <v>53</v>
      </c>
      <c r="DX9" s="318">
        <v>156</v>
      </c>
      <c r="DY9" s="318">
        <v>91</v>
      </c>
      <c r="DZ9" s="318">
        <v>48</v>
      </c>
      <c r="EA9" s="318">
        <v>41</v>
      </c>
      <c r="EB9" s="315">
        <v>389</v>
      </c>
      <c r="EC9" s="320">
        <v>479</v>
      </c>
      <c r="ED9" s="314">
        <v>16</v>
      </c>
      <c r="EE9" s="318">
        <v>9</v>
      </c>
      <c r="EF9" s="315">
        <v>25</v>
      </c>
      <c r="EG9" s="317">
        <v>0</v>
      </c>
      <c r="EH9" s="318">
        <v>33</v>
      </c>
      <c r="EI9" s="318">
        <v>28</v>
      </c>
      <c r="EJ9" s="318">
        <v>29</v>
      </c>
      <c r="EK9" s="318">
        <v>27</v>
      </c>
      <c r="EL9" s="318">
        <v>11</v>
      </c>
      <c r="EM9" s="315">
        <v>128</v>
      </c>
      <c r="EN9" s="320">
        <v>153</v>
      </c>
      <c r="EO9" s="314">
        <v>34</v>
      </c>
      <c r="EP9" s="318">
        <v>86</v>
      </c>
      <c r="EQ9" s="315">
        <v>120</v>
      </c>
      <c r="ER9" s="317">
        <v>0</v>
      </c>
      <c r="ES9" s="318">
        <v>167</v>
      </c>
      <c r="ET9" s="318">
        <v>234</v>
      </c>
      <c r="EU9" s="318">
        <v>118</v>
      </c>
      <c r="EV9" s="318">
        <v>59</v>
      </c>
      <c r="EW9" s="318">
        <v>44</v>
      </c>
      <c r="EX9" s="315">
        <v>622</v>
      </c>
      <c r="EY9" s="320">
        <v>742</v>
      </c>
    </row>
    <row r="10" spans="1:155" ht="19.5" customHeight="1" x14ac:dyDescent="0.15">
      <c r="A10" s="299" t="s">
        <v>7</v>
      </c>
      <c r="B10" s="314">
        <v>0</v>
      </c>
      <c r="C10" s="315">
        <v>0</v>
      </c>
      <c r="D10" s="316">
        <v>0</v>
      </c>
      <c r="E10" s="317">
        <v>0</v>
      </c>
      <c r="F10" s="318">
        <v>64</v>
      </c>
      <c r="G10" s="318">
        <v>38</v>
      </c>
      <c r="H10" s="318">
        <v>22</v>
      </c>
      <c r="I10" s="318">
        <v>19</v>
      </c>
      <c r="J10" s="318">
        <v>17</v>
      </c>
      <c r="K10" s="319">
        <v>160</v>
      </c>
      <c r="L10" s="320">
        <v>160</v>
      </c>
      <c r="M10" s="314">
        <v>0</v>
      </c>
      <c r="N10" s="318">
        <v>0</v>
      </c>
      <c r="O10" s="315">
        <v>0</v>
      </c>
      <c r="P10" s="317">
        <v>0</v>
      </c>
      <c r="Q10" s="318">
        <v>1</v>
      </c>
      <c r="R10" s="318">
        <v>4</v>
      </c>
      <c r="S10" s="318">
        <v>3</v>
      </c>
      <c r="T10" s="318">
        <v>1</v>
      </c>
      <c r="U10" s="318">
        <v>8</v>
      </c>
      <c r="V10" s="315">
        <v>17</v>
      </c>
      <c r="W10" s="320">
        <v>17</v>
      </c>
      <c r="X10" s="314">
        <v>0</v>
      </c>
      <c r="Y10" s="318">
        <v>0</v>
      </c>
      <c r="Z10" s="315">
        <v>0</v>
      </c>
      <c r="AA10" s="317">
        <v>0</v>
      </c>
      <c r="AB10" s="318">
        <v>17</v>
      </c>
      <c r="AC10" s="318">
        <v>24</v>
      </c>
      <c r="AD10" s="318">
        <v>20</v>
      </c>
      <c r="AE10" s="318">
        <v>10</v>
      </c>
      <c r="AF10" s="318">
        <v>10</v>
      </c>
      <c r="AG10" s="315">
        <v>81</v>
      </c>
      <c r="AH10" s="320">
        <v>81</v>
      </c>
      <c r="AI10" s="314">
        <v>0</v>
      </c>
      <c r="AJ10" s="318">
        <v>0</v>
      </c>
      <c r="AK10" s="315">
        <v>0</v>
      </c>
      <c r="AL10" s="317">
        <v>0</v>
      </c>
      <c r="AM10" s="318">
        <v>2</v>
      </c>
      <c r="AN10" s="318">
        <v>7</v>
      </c>
      <c r="AO10" s="318">
        <v>6</v>
      </c>
      <c r="AP10" s="318">
        <v>1</v>
      </c>
      <c r="AQ10" s="318">
        <v>2</v>
      </c>
      <c r="AR10" s="315">
        <v>18</v>
      </c>
      <c r="AS10" s="320">
        <v>18</v>
      </c>
      <c r="AT10" s="314">
        <v>6</v>
      </c>
      <c r="AU10" s="318">
        <v>12</v>
      </c>
      <c r="AV10" s="315">
        <v>18</v>
      </c>
      <c r="AW10" s="317">
        <v>0</v>
      </c>
      <c r="AX10" s="318">
        <v>43</v>
      </c>
      <c r="AY10" s="318">
        <v>61</v>
      </c>
      <c r="AZ10" s="318">
        <v>37</v>
      </c>
      <c r="BA10" s="318">
        <v>30</v>
      </c>
      <c r="BB10" s="318">
        <v>32</v>
      </c>
      <c r="BC10" s="319">
        <v>203</v>
      </c>
      <c r="BD10" s="320">
        <v>221</v>
      </c>
      <c r="BE10" s="314">
        <v>0</v>
      </c>
      <c r="BF10" s="318">
        <v>0</v>
      </c>
      <c r="BG10" s="315">
        <v>0</v>
      </c>
      <c r="BH10" s="317">
        <v>0</v>
      </c>
      <c r="BI10" s="318">
        <v>76</v>
      </c>
      <c r="BJ10" s="318">
        <v>40</v>
      </c>
      <c r="BK10" s="318">
        <v>20</v>
      </c>
      <c r="BL10" s="318">
        <v>11</v>
      </c>
      <c r="BM10" s="318">
        <v>5</v>
      </c>
      <c r="BN10" s="315">
        <v>152</v>
      </c>
      <c r="BO10" s="320">
        <v>152</v>
      </c>
      <c r="BP10" s="314">
        <v>3</v>
      </c>
      <c r="BQ10" s="318">
        <v>1</v>
      </c>
      <c r="BR10" s="315">
        <v>4</v>
      </c>
      <c r="BS10" s="317">
        <v>0</v>
      </c>
      <c r="BT10" s="318">
        <v>19</v>
      </c>
      <c r="BU10" s="318">
        <v>18</v>
      </c>
      <c r="BV10" s="318">
        <v>8</v>
      </c>
      <c r="BW10" s="318">
        <v>1</v>
      </c>
      <c r="BX10" s="318">
        <v>3</v>
      </c>
      <c r="BY10" s="315">
        <v>49</v>
      </c>
      <c r="BZ10" s="320">
        <v>53</v>
      </c>
      <c r="CA10" s="314">
        <v>0</v>
      </c>
      <c r="CB10" s="318">
        <v>0</v>
      </c>
      <c r="CC10" s="315">
        <v>0</v>
      </c>
      <c r="CD10" s="317">
        <v>0</v>
      </c>
      <c r="CE10" s="318">
        <v>7</v>
      </c>
      <c r="CF10" s="318">
        <v>12</v>
      </c>
      <c r="CG10" s="318">
        <v>7</v>
      </c>
      <c r="CH10" s="318">
        <v>5</v>
      </c>
      <c r="CI10" s="318">
        <v>5</v>
      </c>
      <c r="CJ10" s="315">
        <v>36</v>
      </c>
      <c r="CK10" s="320">
        <v>36</v>
      </c>
      <c r="CL10" s="314">
        <v>0</v>
      </c>
      <c r="CM10" s="318">
        <v>0</v>
      </c>
      <c r="CN10" s="315">
        <v>0</v>
      </c>
      <c r="CO10" s="317">
        <v>0</v>
      </c>
      <c r="CP10" s="318">
        <v>0</v>
      </c>
      <c r="CQ10" s="318">
        <v>0</v>
      </c>
      <c r="CR10" s="318">
        <v>3</v>
      </c>
      <c r="CS10" s="318">
        <v>0</v>
      </c>
      <c r="CT10" s="318">
        <v>0</v>
      </c>
      <c r="CU10" s="315">
        <v>3</v>
      </c>
      <c r="CV10" s="320">
        <v>3</v>
      </c>
      <c r="CW10" s="314">
        <v>0</v>
      </c>
      <c r="CX10" s="318">
        <v>0</v>
      </c>
      <c r="CY10" s="315">
        <v>0</v>
      </c>
      <c r="CZ10" s="317">
        <v>0</v>
      </c>
      <c r="DA10" s="318">
        <v>0</v>
      </c>
      <c r="DB10" s="318">
        <v>0</v>
      </c>
      <c r="DC10" s="318">
        <v>0</v>
      </c>
      <c r="DD10" s="318">
        <v>0</v>
      </c>
      <c r="DE10" s="318">
        <v>0</v>
      </c>
      <c r="DF10" s="315">
        <v>0</v>
      </c>
      <c r="DG10" s="320">
        <v>0</v>
      </c>
      <c r="DH10" s="314">
        <v>0</v>
      </c>
      <c r="DI10" s="318">
        <v>0</v>
      </c>
      <c r="DJ10" s="315">
        <v>0</v>
      </c>
      <c r="DK10" s="317">
        <v>0</v>
      </c>
      <c r="DL10" s="318">
        <v>0</v>
      </c>
      <c r="DM10" s="318">
        <v>0</v>
      </c>
      <c r="DN10" s="318">
        <v>0</v>
      </c>
      <c r="DO10" s="318">
        <v>0</v>
      </c>
      <c r="DP10" s="318">
        <v>0</v>
      </c>
      <c r="DQ10" s="315">
        <v>0</v>
      </c>
      <c r="DR10" s="320">
        <v>0</v>
      </c>
      <c r="DS10" s="314">
        <v>5</v>
      </c>
      <c r="DT10" s="318">
        <v>16</v>
      </c>
      <c r="DU10" s="315">
        <v>21</v>
      </c>
      <c r="DV10" s="317">
        <v>0</v>
      </c>
      <c r="DW10" s="318">
        <v>66</v>
      </c>
      <c r="DX10" s="318">
        <v>89</v>
      </c>
      <c r="DY10" s="318">
        <v>49</v>
      </c>
      <c r="DZ10" s="318">
        <v>30</v>
      </c>
      <c r="EA10" s="318">
        <v>24</v>
      </c>
      <c r="EB10" s="315">
        <v>258</v>
      </c>
      <c r="EC10" s="320">
        <v>279</v>
      </c>
      <c r="ED10" s="314">
        <v>8</v>
      </c>
      <c r="EE10" s="318">
        <v>11</v>
      </c>
      <c r="EF10" s="315">
        <v>19</v>
      </c>
      <c r="EG10" s="317">
        <v>0</v>
      </c>
      <c r="EH10" s="318">
        <v>27</v>
      </c>
      <c r="EI10" s="318">
        <v>28</v>
      </c>
      <c r="EJ10" s="318">
        <v>20</v>
      </c>
      <c r="EK10" s="318">
        <v>15</v>
      </c>
      <c r="EL10" s="318">
        <v>12</v>
      </c>
      <c r="EM10" s="315">
        <v>102</v>
      </c>
      <c r="EN10" s="320">
        <v>121</v>
      </c>
      <c r="EO10" s="314">
        <v>9</v>
      </c>
      <c r="EP10" s="318">
        <v>17</v>
      </c>
      <c r="EQ10" s="315">
        <v>26</v>
      </c>
      <c r="ER10" s="317">
        <v>0</v>
      </c>
      <c r="ES10" s="318">
        <v>179</v>
      </c>
      <c r="ET10" s="318">
        <v>133</v>
      </c>
      <c r="EU10" s="318">
        <v>67</v>
      </c>
      <c r="EV10" s="318">
        <v>32</v>
      </c>
      <c r="EW10" s="318">
        <v>24</v>
      </c>
      <c r="EX10" s="315">
        <v>435</v>
      </c>
      <c r="EY10" s="320">
        <v>461</v>
      </c>
    </row>
    <row r="11" spans="1:155" ht="19.5" customHeight="1" x14ac:dyDescent="0.15">
      <c r="A11" s="299" t="s">
        <v>8</v>
      </c>
      <c r="B11" s="314">
        <v>0</v>
      </c>
      <c r="C11" s="315">
        <v>0</v>
      </c>
      <c r="D11" s="316">
        <v>0</v>
      </c>
      <c r="E11" s="317">
        <v>0</v>
      </c>
      <c r="F11" s="318">
        <v>10</v>
      </c>
      <c r="G11" s="318">
        <v>22</v>
      </c>
      <c r="H11" s="318">
        <v>14</v>
      </c>
      <c r="I11" s="318">
        <v>10</v>
      </c>
      <c r="J11" s="318">
        <v>8</v>
      </c>
      <c r="K11" s="319">
        <v>64</v>
      </c>
      <c r="L11" s="320">
        <v>64</v>
      </c>
      <c r="M11" s="314">
        <v>0</v>
      </c>
      <c r="N11" s="318">
        <v>0</v>
      </c>
      <c r="O11" s="315">
        <v>0</v>
      </c>
      <c r="P11" s="317">
        <v>0</v>
      </c>
      <c r="Q11" s="318">
        <v>1</v>
      </c>
      <c r="R11" s="318">
        <v>0</v>
      </c>
      <c r="S11" s="318">
        <v>3</v>
      </c>
      <c r="T11" s="318">
        <v>2</v>
      </c>
      <c r="U11" s="318">
        <v>5</v>
      </c>
      <c r="V11" s="315">
        <v>11</v>
      </c>
      <c r="W11" s="320">
        <v>11</v>
      </c>
      <c r="X11" s="314">
        <v>1</v>
      </c>
      <c r="Y11" s="318">
        <v>2</v>
      </c>
      <c r="Z11" s="315">
        <v>3</v>
      </c>
      <c r="AA11" s="317">
        <v>0</v>
      </c>
      <c r="AB11" s="318">
        <v>3</v>
      </c>
      <c r="AC11" s="318">
        <v>18</v>
      </c>
      <c r="AD11" s="318">
        <v>12</v>
      </c>
      <c r="AE11" s="318">
        <v>13</v>
      </c>
      <c r="AF11" s="318">
        <v>12</v>
      </c>
      <c r="AG11" s="315">
        <v>58</v>
      </c>
      <c r="AH11" s="320">
        <v>61</v>
      </c>
      <c r="AI11" s="314">
        <v>0</v>
      </c>
      <c r="AJ11" s="318">
        <v>1</v>
      </c>
      <c r="AK11" s="315">
        <v>1</v>
      </c>
      <c r="AL11" s="317">
        <v>0</v>
      </c>
      <c r="AM11" s="318">
        <v>0</v>
      </c>
      <c r="AN11" s="318">
        <v>5</v>
      </c>
      <c r="AO11" s="318">
        <v>4</v>
      </c>
      <c r="AP11" s="318">
        <v>6</v>
      </c>
      <c r="AQ11" s="318">
        <v>3</v>
      </c>
      <c r="AR11" s="315">
        <v>18</v>
      </c>
      <c r="AS11" s="320">
        <v>19</v>
      </c>
      <c r="AT11" s="314">
        <v>8</v>
      </c>
      <c r="AU11" s="318">
        <v>2</v>
      </c>
      <c r="AV11" s="315">
        <v>10</v>
      </c>
      <c r="AW11" s="317">
        <v>0</v>
      </c>
      <c r="AX11" s="318">
        <v>16</v>
      </c>
      <c r="AY11" s="318">
        <v>17</v>
      </c>
      <c r="AZ11" s="318">
        <v>18</v>
      </c>
      <c r="BA11" s="318">
        <v>26</v>
      </c>
      <c r="BB11" s="318">
        <v>20</v>
      </c>
      <c r="BC11" s="319">
        <v>97</v>
      </c>
      <c r="BD11" s="320">
        <v>107</v>
      </c>
      <c r="BE11" s="314">
        <v>0</v>
      </c>
      <c r="BF11" s="318">
        <v>0</v>
      </c>
      <c r="BG11" s="315">
        <v>0</v>
      </c>
      <c r="BH11" s="317">
        <v>0</v>
      </c>
      <c r="BI11" s="318">
        <v>22</v>
      </c>
      <c r="BJ11" s="318">
        <v>28</v>
      </c>
      <c r="BK11" s="318">
        <v>10</v>
      </c>
      <c r="BL11" s="318">
        <v>8</v>
      </c>
      <c r="BM11" s="318">
        <v>5</v>
      </c>
      <c r="BN11" s="315">
        <v>73</v>
      </c>
      <c r="BO11" s="320">
        <v>73</v>
      </c>
      <c r="BP11" s="314">
        <v>5</v>
      </c>
      <c r="BQ11" s="318">
        <v>4</v>
      </c>
      <c r="BR11" s="315">
        <v>9</v>
      </c>
      <c r="BS11" s="317">
        <v>0</v>
      </c>
      <c r="BT11" s="318">
        <v>9</v>
      </c>
      <c r="BU11" s="318">
        <v>12</v>
      </c>
      <c r="BV11" s="318">
        <v>3</v>
      </c>
      <c r="BW11" s="318">
        <v>3</v>
      </c>
      <c r="BX11" s="318">
        <v>3</v>
      </c>
      <c r="BY11" s="315">
        <v>30</v>
      </c>
      <c r="BZ11" s="320">
        <v>39</v>
      </c>
      <c r="CA11" s="314">
        <v>0</v>
      </c>
      <c r="CB11" s="318">
        <v>0</v>
      </c>
      <c r="CC11" s="315">
        <v>0</v>
      </c>
      <c r="CD11" s="317">
        <v>0</v>
      </c>
      <c r="CE11" s="318">
        <v>2</v>
      </c>
      <c r="CF11" s="318">
        <v>7</v>
      </c>
      <c r="CG11" s="318">
        <v>8</v>
      </c>
      <c r="CH11" s="318">
        <v>6</v>
      </c>
      <c r="CI11" s="318">
        <v>2</v>
      </c>
      <c r="CJ11" s="315">
        <v>25</v>
      </c>
      <c r="CK11" s="320">
        <v>25</v>
      </c>
      <c r="CL11" s="314">
        <v>0</v>
      </c>
      <c r="CM11" s="318">
        <v>0</v>
      </c>
      <c r="CN11" s="315">
        <v>0</v>
      </c>
      <c r="CO11" s="317">
        <v>0</v>
      </c>
      <c r="CP11" s="318">
        <v>1</v>
      </c>
      <c r="CQ11" s="318">
        <v>0</v>
      </c>
      <c r="CR11" s="318">
        <v>0</v>
      </c>
      <c r="CS11" s="318">
        <v>1</v>
      </c>
      <c r="CT11" s="318">
        <v>1</v>
      </c>
      <c r="CU11" s="315">
        <v>3</v>
      </c>
      <c r="CV11" s="320">
        <v>3</v>
      </c>
      <c r="CW11" s="314">
        <v>0</v>
      </c>
      <c r="CX11" s="318">
        <v>0</v>
      </c>
      <c r="CY11" s="315">
        <v>0</v>
      </c>
      <c r="CZ11" s="317">
        <v>0</v>
      </c>
      <c r="DA11" s="318">
        <v>0</v>
      </c>
      <c r="DB11" s="318">
        <v>0</v>
      </c>
      <c r="DC11" s="318">
        <v>0</v>
      </c>
      <c r="DD11" s="318">
        <v>0</v>
      </c>
      <c r="DE11" s="318">
        <v>0</v>
      </c>
      <c r="DF11" s="315">
        <v>0</v>
      </c>
      <c r="DG11" s="320">
        <v>0</v>
      </c>
      <c r="DH11" s="314">
        <v>0</v>
      </c>
      <c r="DI11" s="318">
        <v>0</v>
      </c>
      <c r="DJ11" s="315">
        <v>0</v>
      </c>
      <c r="DK11" s="317">
        <v>0</v>
      </c>
      <c r="DL11" s="318">
        <v>0</v>
      </c>
      <c r="DM11" s="318">
        <v>0</v>
      </c>
      <c r="DN11" s="318">
        <v>0</v>
      </c>
      <c r="DO11" s="318">
        <v>0</v>
      </c>
      <c r="DP11" s="318">
        <v>0</v>
      </c>
      <c r="DQ11" s="315">
        <v>0</v>
      </c>
      <c r="DR11" s="320">
        <v>0</v>
      </c>
      <c r="DS11" s="314">
        <v>10</v>
      </c>
      <c r="DT11" s="318">
        <v>17</v>
      </c>
      <c r="DU11" s="315">
        <v>27</v>
      </c>
      <c r="DV11" s="317">
        <v>0</v>
      </c>
      <c r="DW11" s="318">
        <v>23</v>
      </c>
      <c r="DX11" s="318">
        <v>50</v>
      </c>
      <c r="DY11" s="318">
        <v>26</v>
      </c>
      <c r="DZ11" s="318">
        <v>30</v>
      </c>
      <c r="EA11" s="318">
        <v>21</v>
      </c>
      <c r="EB11" s="315">
        <v>150</v>
      </c>
      <c r="EC11" s="320">
        <v>177</v>
      </c>
      <c r="ED11" s="314">
        <v>10</v>
      </c>
      <c r="EE11" s="318">
        <v>2</v>
      </c>
      <c r="EF11" s="315">
        <v>12</v>
      </c>
      <c r="EG11" s="317">
        <v>0</v>
      </c>
      <c r="EH11" s="318">
        <v>17</v>
      </c>
      <c r="EI11" s="318">
        <v>12</v>
      </c>
      <c r="EJ11" s="318">
        <v>13</v>
      </c>
      <c r="EK11" s="318">
        <v>13</v>
      </c>
      <c r="EL11" s="318">
        <v>6</v>
      </c>
      <c r="EM11" s="315">
        <v>61</v>
      </c>
      <c r="EN11" s="320">
        <v>73</v>
      </c>
      <c r="EO11" s="314">
        <v>16</v>
      </c>
      <c r="EP11" s="318">
        <v>20</v>
      </c>
      <c r="EQ11" s="315">
        <v>36</v>
      </c>
      <c r="ER11" s="317">
        <v>0</v>
      </c>
      <c r="ES11" s="318">
        <v>56</v>
      </c>
      <c r="ET11" s="318">
        <v>73</v>
      </c>
      <c r="EU11" s="318">
        <v>39</v>
      </c>
      <c r="EV11" s="318">
        <v>32</v>
      </c>
      <c r="EW11" s="318">
        <v>20</v>
      </c>
      <c r="EX11" s="315">
        <v>220</v>
      </c>
      <c r="EY11" s="320">
        <v>256</v>
      </c>
    </row>
    <row r="12" spans="1:155" ht="19.5" customHeight="1" x14ac:dyDescent="0.15">
      <c r="A12" s="299" t="s">
        <v>9</v>
      </c>
      <c r="B12" s="314">
        <v>0</v>
      </c>
      <c r="C12" s="315">
        <v>0</v>
      </c>
      <c r="D12" s="316">
        <v>0</v>
      </c>
      <c r="E12" s="317">
        <v>0</v>
      </c>
      <c r="F12" s="318">
        <v>69</v>
      </c>
      <c r="G12" s="318">
        <v>58</v>
      </c>
      <c r="H12" s="318">
        <v>47</v>
      </c>
      <c r="I12" s="318">
        <v>31</v>
      </c>
      <c r="J12" s="318">
        <v>31</v>
      </c>
      <c r="K12" s="319">
        <v>236</v>
      </c>
      <c r="L12" s="320">
        <v>236</v>
      </c>
      <c r="M12" s="314">
        <v>0</v>
      </c>
      <c r="N12" s="318">
        <v>0</v>
      </c>
      <c r="O12" s="315">
        <v>0</v>
      </c>
      <c r="P12" s="317">
        <v>0</v>
      </c>
      <c r="Q12" s="318">
        <v>1</v>
      </c>
      <c r="R12" s="318">
        <v>2</v>
      </c>
      <c r="S12" s="318">
        <v>0</v>
      </c>
      <c r="T12" s="318">
        <v>5</v>
      </c>
      <c r="U12" s="318">
        <v>18</v>
      </c>
      <c r="V12" s="315">
        <v>26</v>
      </c>
      <c r="W12" s="320">
        <v>26</v>
      </c>
      <c r="X12" s="314">
        <v>6</v>
      </c>
      <c r="Y12" s="318">
        <v>10</v>
      </c>
      <c r="Z12" s="315">
        <v>16</v>
      </c>
      <c r="AA12" s="317">
        <v>0</v>
      </c>
      <c r="AB12" s="318">
        <v>33</v>
      </c>
      <c r="AC12" s="318">
        <v>36</v>
      </c>
      <c r="AD12" s="318">
        <v>22</v>
      </c>
      <c r="AE12" s="318">
        <v>19</v>
      </c>
      <c r="AF12" s="318">
        <v>19</v>
      </c>
      <c r="AG12" s="315">
        <v>129</v>
      </c>
      <c r="AH12" s="320">
        <v>145</v>
      </c>
      <c r="AI12" s="314">
        <v>2</v>
      </c>
      <c r="AJ12" s="318">
        <v>3</v>
      </c>
      <c r="AK12" s="315">
        <v>5</v>
      </c>
      <c r="AL12" s="317">
        <v>0</v>
      </c>
      <c r="AM12" s="318">
        <v>6</v>
      </c>
      <c r="AN12" s="318">
        <v>14</v>
      </c>
      <c r="AO12" s="318">
        <v>8</v>
      </c>
      <c r="AP12" s="318">
        <v>7</v>
      </c>
      <c r="AQ12" s="318">
        <v>11</v>
      </c>
      <c r="AR12" s="315">
        <v>46</v>
      </c>
      <c r="AS12" s="320">
        <v>51</v>
      </c>
      <c r="AT12" s="314">
        <v>10</v>
      </c>
      <c r="AU12" s="318">
        <v>7</v>
      </c>
      <c r="AV12" s="315">
        <v>17</v>
      </c>
      <c r="AW12" s="317">
        <v>0</v>
      </c>
      <c r="AX12" s="318">
        <v>52</v>
      </c>
      <c r="AY12" s="318">
        <v>60</v>
      </c>
      <c r="AZ12" s="318">
        <v>67</v>
      </c>
      <c r="BA12" s="318">
        <v>51</v>
      </c>
      <c r="BB12" s="318">
        <v>55</v>
      </c>
      <c r="BC12" s="319">
        <v>285</v>
      </c>
      <c r="BD12" s="320">
        <v>302</v>
      </c>
      <c r="BE12" s="314">
        <v>0</v>
      </c>
      <c r="BF12" s="318">
        <v>0</v>
      </c>
      <c r="BG12" s="315">
        <v>0</v>
      </c>
      <c r="BH12" s="317">
        <v>0</v>
      </c>
      <c r="BI12" s="318">
        <v>60</v>
      </c>
      <c r="BJ12" s="318">
        <v>58</v>
      </c>
      <c r="BK12" s="318">
        <v>30</v>
      </c>
      <c r="BL12" s="318">
        <v>18</v>
      </c>
      <c r="BM12" s="318">
        <v>5</v>
      </c>
      <c r="BN12" s="315">
        <v>171</v>
      </c>
      <c r="BO12" s="320">
        <v>171</v>
      </c>
      <c r="BP12" s="314">
        <v>3</v>
      </c>
      <c r="BQ12" s="318">
        <v>9</v>
      </c>
      <c r="BR12" s="315">
        <v>12</v>
      </c>
      <c r="BS12" s="317">
        <v>0</v>
      </c>
      <c r="BT12" s="318">
        <v>14</v>
      </c>
      <c r="BU12" s="318">
        <v>20</v>
      </c>
      <c r="BV12" s="318">
        <v>15</v>
      </c>
      <c r="BW12" s="318">
        <v>10</v>
      </c>
      <c r="BX12" s="318">
        <v>3</v>
      </c>
      <c r="BY12" s="315">
        <v>62</v>
      </c>
      <c r="BZ12" s="320">
        <v>74</v>
      </c>
      <c r="CA12" s="314">
        <v>0</v>
      </c>
      <c r="CB12" s="318">
        <v>1</v>
      </c>
      <c r="CC12" s="315">
        <v>1</v>
      </c>
      <c r="CD12" s="317">
        <v>0</v>
      </c>
      <c r="CE12" s="318">
        <v>2</v>
      </c>
      <c r="CF12" s="318">
        <v>17</v>
      </c>
      <c r="CG12" s="318">
        <v>11</v>
      </c>
      <c r="CH12" s="318">
        <v>9</v>
      </c>
      <c r="CI12" s="318">
        <v>7</v>
      </c>
      <c r="CJ12" s="315">
        <v>46</v>
      </c>
      <c r="CK12" s="320">
        <v>47</v>
      </c>
      <c r="CL12" s="314">
        <v>0</v>
      </c>
      <c r="CM12" s="318">
        <v>0</v>
      </c>
      <c r="CN12" s="315">
        <v>0</v>
      </c>
      <c r="CO12" s="317">
        <v>0</v>
      </c>
      <c r="CP12" s="318">
        <v>1</v>
      </c>
      <c r="CQ12" s="318">
        <v>2</v>
      </c>
      <c r="CR12" s="318">
        <v>6</v>
      </c>
      <c r="CS12" s="318">
        <v>2</v>
      </c>
      <c r="CT12" s="318">
        <v>3</v>
      </c>
      <c r="CU12" s="315">
        <v>14</v>
      </c>
      <c r="CV12" s="320">
        <v>14</v>
      </c>
      <c r="CW12" s="314">
        <v>0</v>
      </c>
      <c r="CX12" s="318">
        <v>0</v>
      </c>
      <c r="CY12" s="315">
        <v>0</v>
      </c>
      <c r="CZ12" s="317">
        <v>0</v>
      </c>
      <c r="DA12" s="318">
        <v>0</v>
      </c>
      <c r="DB12" s="318">
        <v>0</v>
      </c>
      <c r="DC12" s="318">
        <v>0</v>
      </c>
      <c r="DD12" s="318">
        <v>0</v>
      </c>
      <c r="DE12" s="318">
        <v>0</v>
      </c>
      <c r="DF12" s="315">
        <v>0</v>
      </c>
      <c r="DG12" s="320">
        <v>0</v>
      </c>
      <c r="DH12" s="314">
        <v>0</v>
      </c>
      <c r="DI12" s="318">
        <v>0</v>
      </c>
      <c r="DJ12" s="315">
        <v>0</v>
      </c>
      <c r="DK12" s="317">
        <v>0</v>
      </c>
      <c r="DL12" s="318">
        <v>0</v>
      </c>
      <c r="DM12" s="318">
        <v>0</v>
      </c>
      <c r="DN12" s="318">
        <v>0</v>
      </c>
      <c r="DO12" s="318">
        <v>0</v>
      </c>
      <c r="DP12" s="318">
        <v>0</v>
      </c>
      <c r="DQ12" s="315">
        <v>0</v>
      </c>
      <c r="DR12" s="320">
        <v>0</v>
      </c>
      <c r="DS12" s="314">
        <v>25</v>
      </c>
      <c r="DT12" s="318">
        <v>29</v>
      </c>
      <c r="DU12" s="315">
        <v>54</v>
      </c>
      <c r="DV12" s="317">
        <v>0</v>
      </c>
      <c r="DW12" s="318">
        <v>69</v>
      </c>
      <c r="DX12" s="318">
        <v>104</v>
      </c>
      <c r="DY12" s="318">
        <v>78</v>
      </c>
      <c r="DZ12" s="318">
        <v>53</v>
      </c>
      <c r="EA12" s="318">
        <v>43</v>
      </c>
      <c r="EB12" s="315">
        <v>347</v>
      </c>
      <c r="EC12" s="320">
        <v>401</v>
      </c>
      <c r="ED12" s="314">
        <v>16</v>
      </c>
      <c r="EE12" s="318">
        <v>4</v>
      </c>
      <c r="EF12" s="315">
        <v>20</v>
      </c>
      <c r="EG12" s="317">
        <v>0</v>
      </c>
      <c r="EH12" s="318">
        <v>33</v>
      </c>
      <c r="EI12" s="318">
        <v>23</v>
      </c>
      <c r="EJ12" s="318">
        <v>25</v>
      </c>
      <c r="EK12" s="318">
        <v>18</v>
      </c>
      <c r="EL12" s="318">
        <v>22</v>
      </c>
      <c r="EM12" s="315">
        <v>121</v>
      </c>
      <c r="EN12" s="320">
        <v>141</v>
      </c>
      <c r="EO12" s="314">
        <v>31</v>
      </c>
      <c r="EP12" s="318">
        <v>44</v>
      </c>
      <c r="EQ12" s="315">
        <v>75</v>
      </c>
      <c r="ER12" s="317">
        <v>0</v>
      </c>
      <c r="ES12" s="318">
        <v>156</v>
      </c>
      <c r="ET12" s="318">
        <v>157</v>
      </c>
      <c r="EU12" s="318">
        <v>91</v>
      </c>
      <c r="EV12" s="318">
        <v>65</v>
      </c>
      <c r="EW12" s="318">
        <v>41</v>
      </c>
      <c r="EX12" s="315">
        <v>510</v>
      </c>
      <c r="EY12" s="320">
        <v>585</v>
      </c>
    </row>
    <row r="13" spans="1:155" ht="19.5" customHeight="1" x14ac:dyDescent="0.15">
      <c r="A13" s="299" t="s">
        <v>10</v>
      </c>
      <c r="B13" s="314">
        <v>0</v>
      </c>
      <c r="C13" s="315">
        <v>0</v>
      </c>
      <c r="D13" s="316">
        <v>0</v>
      </c>
      <c r="E13" s="317">
        <v>0</v>
      </c>
      <c r="F13" s="318">
        <v>93</v>
      </c>
      <c r="G13" s="318">
        <v>52</v>
      </c>
      <c r="H13" s="318">
        <v>29</v>
      </c>
      <c r="I13" s="318">
        <v>19</v>
      </c>
      <c r="J13" s="318">
        <v>21</v>
      </c>
      <c r="K13" s="319">
        <v>214</v>
      </c>
      <c r="L13" s="320">
        <v>214</v>
      </c>
      <c r="M13" s="314">
        <v>0</v>
      </c>
      <c r="N13" s="318">
        <v>0</v>
      </c>
      <c r="O13" s="315">
        <v>0</v>
      </c>
      <c r="P13" s="317">
        <v>0</v>
      </c>
      <c r="Q13" s="318">
        <v>2</v>
      </c>
      <c r="R13" s="318">
        <v>1</v>
      </c>
      <c r="S13" s="318">
        <v>0</v>
      </c>
      <c r="T13" s="318">
        <v>1</v>
      </c>
      <c r="U13" s="318">
        <v>13</v>
      </c>
      <c r="V13" s="315">
        <v>17</v>
      </c>
      <c r="W13" s="320">
        <v>17</v>
      </c>
      <c r="X13" s="314">
        <v>8</v>
      </c>
      <c r="Y13" s="318">
        <v>23</v>
      </c>
      <c r="Z13" s="315">
        <v>31</v>
      </c>
      <c r="AA13" s="317">
        <v>0</v>
      </c>
      <c r="AB13" s="318">
        <v>41</v>
      </c>
      <c r="AC13" s="318">
        <v>38</v>
      </c>
      <c r="AD13" s="318">
        <v>13</v>
      </c>
      <c r="AE13" s="318">
        <v>11</v>
      </c>
      <c r="AF13" s="318">
        <v>18</v>
      </c>
      <c r="AG13" s="315">
        <v>121</v>
      </c>
      <c r="AH13" s="320">
        <v>152</v>
      </c>
      <c r="AI13" s="314">
        <v>3</v>
      </c>
      <c r="AJ13" s="318">
        <v>10</v>
      </c>
      <c r="AK13" s="315">
        <v>13</v>
      </c>
      <c r="AL13" s="317">
        <v>0</v>
      </c>
      <c r="AM13" s="318">
        <v>12</v>
      </c>
      <c r="AN13" s="318">
        <v>11</v>
      </c>
      <c r="AO13" s="318">
        <v>7</v>
      </c>
      <c r="AP13" s="318">
        <v>2</v>
      </c>
      <c r="AQ13" s="318">
        <v>4</v>
      </c>
      <c r="AR13" s="315">
        <v>36</v>
      </c>
      <c r="AS13" s="320">
        <v>49</v>
      </c>
      <c r="AT13" s="314">
        <v>14</v>
      </c>
      <c r="AU13" s="318">
        <v>26</v>
      </c>
      <c r="AV13" s="315">
        <v>40</v>
      </c>
      <c r="AW13" s="317">
        <v>0</v>
      </c>
      <c r="AX13" s="318">
        <v>74</v>
      </c>
      <c r="AY13" s="318">
        <v>64</v>
      </c>
      <c r="AZ13" s="318">
        <v>58</v>
      </c>
      <c r="BA13" s="318">
        <v>43</v>
      </c>
      <c r="BB13" s="318">
        <v>53</v>
      </c>
      <c r="BC13" s="319">
        <v>292</v>
      </c>
      <c r="BD13" s="320">
        <v>332</v>
      </c>
      <c r="BE13" s="314">
        <v>0</v>
      </c>
      <c r="BF13" s="318">
        <v>0</v>
      </c>
      <c r="BG13" s="315">
        <v>0</v>
      </c>
      <c r="BH13" s="317">
        <v>0</v>
      </c>
      <c r="BI13" s="318">
        <v>117</v>
      </c>
      <c r="BJ13" s="318">
        <v>53</v>
      </c>
      <c r="BK13" s="318">
        <v>23</v>
      </c>
      <c r="BL13" s="318">
        <v>6</v>
      </c>
      <c r="BM13" s="318">
        <v>9</v>
      </c>
      <c r="BN13" s="315">
        <v>208</v>
      </c>
      <c r="BO13" s="320">
        <v>208</v>
      </c>
      <c r="BP13" s="314">
        <v>10</v>
      </c>
      <c r="BQ13" s="318">
        <v>5</v>
      </c>
      <c r="BR13" s="315">
        <v>15</v>
      </c>
      <c r="BS13" s="317">
        <v>0</v>
      </c>
      <c r="BT13" s="318">
        <v>32</v>
      </c>
      <c r="BU13" s="318">
        <v>23</v>
      </c>
      <c r="BV13" s="318">
        <v>10</v>
      </c>
      <c r="BW13" s="318">
        <v>6</v>
      </c>
      <c r="BX13" s="318">
        <v>1</v>
      </c>
      <c r="BY13" s="315">
        <v>72</v>
      </c>
      <c r="BZ13" s="320">
        <v>87</v>
      </c>
      <c r="CA13" s="314">
        <v>1</v>
      </c>
      <c r="CB13" s="318">
        <v>5</v>
      </c>
      <c r="CC13" s="315">
        <v>6</v>
      </c>
      <c r="CD13" s="317">
        <v>0</v>
      </c>
      <c r="CE13" s="318">
        <v>18</v>
      </c>
      <c r="CF13" s="318">
        <v>18</v>
      </c>
      <c r="CG13" s="318">
        <v>9</v>
      </c>
      <c r="CH13" s="318">
        <v>7</v>
      </c>
      <c r="CI13" s="318">
        <v>3</v>
      </c>
      <c r="CJ13" s="315">
        <v>55</v>
      </c>
      <c r="CK13" s="320">
        <v>61</v>
      </c>
      <c r="CL13" s="314">
        <v>0</v>
      </c>
      <c r="CM13" s="318">
        <v>0</v>
      </c>
      <c r="CN13" s="315">
        <v>0</v>
      </c>
      <c r="CO13" s="317">
        <v>0</v>
      </c>
      <c r="CP13" s="318">
        <v>1</v>
      </c>
      <c r="CQ13" s="318">
        <v>1</v>
      </c>
      <c r="CR13" s="318">
        <v>4</v>
      </c>
      <c r="CS13" s="318">
        <v>0</v>
      </c>
      <c r="CT13" s="318">
        <v>0</v>
      </c>
      <c r="CU13" s="315">
        <v>6</v>
      </c>
      <c r="CV13" s="320">
        <v>6</v>
      </c>
      <c r="CW13" s="314">
        <v>0</v>
      </c>
      <c r="CX13" s="318">
        <v>0</v>
      </c>
      <c r="CY13" s="315">
        <v>0</v>
      </c>
      <c r="CZ13" s="317">
        <v>0</v>
      </c>
      <c r="DA13" s="318">
        <v>0</v>
      </c>
      <c r="DB13" s="318">
        <v>0</v>
      </c>
      <c r="DC13" s="318">
        <v>0</v>
      </c>
      <c r="DD13" s="318">
        <v>0</v>
      </c>
      <c r="DE13" s="318">
        <v>0</v>
      </c>
      <c r="DF13" s="315">
        <v>0</v>
      </c>
      <c r="DG13" s="320">
        <v>0</v>
      </c>
      <c r="DH13" s="314">
        <v>0</v>
      </c>
      <c r="DI13" s="318">
        <v>0</v>
      </c>
      <c r="DJ13" s="315">
        <v>0</v>
      </c>
      <c r="DK13" s="317">
        <v>0</v>
      </c>
      <c r="DL13" s="318">
        <v>0</v>
      </c>
      <c r="DM13" s="318">
        <v>0</v>
      </c>
      <c r="DN13" s="318">
        <v>0</v>
      </c>
      <c r="DO13" s="318">
        <v>0</v>
      </c>
      <c r="DP13" s="318">
        <v>0</v>
      </c>
      <c r="DQ13" s="315">
        <v>0</v>
      </c>
      <c r="DR13" s="320">
        <v>0</v>
      </c>
      <c r="DS13" s="314">
        <v>50</v>
      </c>
      <c r="DT13" s="318">
        <v>68</v>
      </c>
      <c r="DU13" s="315">
        <v>118</v>
      </c>
      <c r="DV13" s="317">
        <v>0</v>
      </c>
      <c r="DW13" s="318">
        <v>130</v>
      </c>
      <c r="DX13" s="318">
        <v>104</v>
      </c>
      <c r="DY13" s="318">
        <v>56</v>
      </c>
      <c r="DZ13" s="318">
        <v>32</v>
      </c>
      <c r="EA13" s="318">
        <v>32</v>
      </c>
      <c r="EB13" s="315">
        <v>354</v>
      </c>
      <c r="EC13" s="320">
        <v>472</v>
      </c>
      <c r="ED13" s="314">
        <v>8</v>
      </c>
      <c r="EE13" s="318">
        <v>14</v>
      </c>
      <c r="EF13" s="315">
        <v>22</v>
      </c>
      <c r="EG13" s="317">
        <v>0</v>
      </c>
      <c r="EH13" s="318">
        <v>24</v>
      </c>
      <c r="EI13" s="318">
        <v>22</v>
      </c>
      <c r="EJ13" s="318">
        <v>25</v>
      </c>
      <c r="EK13" s="318">
        <v>19</v>
      </c>
      <c r="EL13" s="318">
        <v>15</v>
      </c>
      <c r="EM13" s="315">
        <v>105</v>
      </c>
      <c r="EN13" s="320">
        <v>127</v>
      </c>
      <c r="EO13" s="314">
        <v>64</v>
      </c>
      <c r="EP13" s="318">
        <v>89</v>
      </c>
      <c r="EQ13" s="315">
        <v>153</v>
      </c>
      <c r="ER13" s="317">
        <v>0</v>
      </c>
      <c r="ES13" s="318">
        <v>254</v>
      </c>
      <c r="ET13" s="318">
        <v>129</v>
      </c>
      <c r="EU13" s="318">
        <v>59</v>
      </c>
      <c r="EV13" s="318">
        <v>31</v>
      </c>
      <c r="EW13" s="318">
        <v>32</v>
      </c>
      <c r="EX13" s="315">
        <v>505</v>
      </c>
      <c r="EY13" s="320">
        <v>658</v>
      </c>
    </row>
    <row r="14" spans="1:155" ht="19.5" customHeight="1" x14ac:dyDescent="0.15">
      <c r="A14" s="299" t="s">
        <v>11</v>
      </c>
      <c r="B14" s="314">
        <v>0</v>
      </c>
      <c r="C14" s="315">
        <v>0</v>
      </c>
      <c r="D14" s="316">
        <v>0</v>
      </c>
      <c r="E14" s="317">
        <v>0</v>
      </c>
      <c r="F14" s="318">
        <v>27</v>
      </c>
      <c r="G14" s="318">
        <v>11</v>
      </c>
      <c r="H14" s="318">
        <v>9</v>
      </c>
      <c r="I14" s="318">
        <v>4</v>
      </c>
      <c r="J14" s="318">
        <v>5</v>
      </c>
      <c r="K14" s="319">
        <v>56</v>
      </c>
      <c r="L14" s="320">
        <v>56</v>
      </c>
      <c r="M14" s="314">
        <v>0</v>
      </c>
      <c r="N14" s="318">
        <v>0</v>
      </c>
      <c r="O14" s="315">
        <v>0</v>
      </c>
      <c r="P14" s="317">
        <v>0</v>
      </c>
      <c r="Q14" s="318">
        <v>0</v>
      </c>
      <c r="R14" s="318">
        <v>0</v>
      </c>
      <c r="S14" s="318">
        <v>2</v>
      </c>
      <c r="T14" s="318">
        <v>1</v>
      </c>
      <c r="U14" s="318">
        <v>4</v>
      </c>
      <c r="V14" s="315">
        <v>7</v>
      </c>
      <c r="W14" s="320">
        <v>7</v>
      </c>
      <c r="X14" s="314">
        <v>2</v>
      </c>
      <c r="Y14" s="318">
        <v>1</v>
      </c>
      <c r="Z14" s="315">
        <v>3</v>
      </c>
      <c r="AA14" s="317">
        <v>0</v>
      </c>
      <c r="AB14" s="318">
        <v>13</v>
      </c>
      <c r="AC14" s="318">
        <v>8</v>
      </c>
      <c r="AD14" s="318">
        <v>16</v>
      </c>
      <c r="AE14" s="318">
        <v>5</v>
      </c>
      <c r="AF14" s="318">
        <v>9</v>
      </c>
      <c r="AG14" s="315">
        <v>51</v>
      </c>
      <c r="AH14" s="320">
        <v>54</v>
      </c>
      <c r="AI14" s="314">
        <v>0</v>
      </c>
      <c r="AJ14" s="318">
        <v>0</v>
      </c>
      <c r="AK14" s="315">
        <v>0</v>
      </c>
      <c r="AL14" s="317">
        <v>0</v>
      </c>
      <c r="AM14" s="318">
        <v>2</v>
      </c>
      <c r="AN14" s="318">
        <v>2</v>
      </c>
      <c r="AO14" s="318">
        <v>1</v>
      </c>
      <c r="AP14" s="318">
        <v>1</v>
      </c>
      <c r="AQ14" s="318">
        <v>0</v>
      </c>
      <c r="AR14" s="315">
        <v>6</v>
      </c>
      <c r="AS14" s="320">
        <v>6</v>
      </c>
      <c r="AT14" s="314">
        <v>4</v>
      </c>
      <c r="AU14" s="318">
        <v>2</v>
      </c>
      <c r="AV14" s="315">
        <v>6</v>
      </c>
      <c r="AW14" s="317">
        <v>0</v>
      </c>
      <c r="AX14" s="318">
        <v>21</v>
      </c>
      <c r="AY14" s="318">
        <v>18</v>
      </c>
      <c r="AZ14" s="318">
        <v>23</v>
      </c>
      <c r="BA14" s="318">
        <v>11</v>
      </c>
      <c r="BB14" s="318">
        <v>11</v>
      </c>
      <c r="BC14" s="319">
        <v>84</v>
      </c>
      <c r="BD14" s="320">
        <v>90</v>
      </c>
      <c r="BE14" s="314">
        <v>0</v>
      </c>
      <c r="BF14" s="318">
        <v>0</v>
      </c>
      <c r="BG14" s="315">
        <v>0</v>
      </c>
      <c r="BH14" s="317">
        <v>0</v>
      </c>
      <c r="BI14" s="318">
        <v>29</v>
      </c>
      <c r="BJ14" s="318">
        <v>13</v>
      </c>
      <c r="BK14" s="318">
        <v>8</v>
      </c>
      <c r="BL14" s="318">
        <v>6</v>
      </c>
      <c r="BM14" s="318">
        <v>3</v>
      </c>
      <c r="BN14" s="315">
        <v>59</v>
      </c>
      <c r="BO14" s="320">
        <v>59</v>
      </c>
      <c r="BP14" s="314">
        <v>6</v>
      </c>
      <c r="BQ14" s="318">
        <v>0</v>
      </c>
      <c r="BR14" s="315">
        <v>6</v>
      </c>
      <c r="BS14" s="317">
        <v>0</v>
      </c>
      <c r="BT14" s="318">
        <v>13</v>
      </c>
      <c r="BU14" s="318">
        <v>9</v>
      </c>
      <c r="BV14" s="318">
        <v>8</v>
      </c>
      <c r="BW14" s="318">
        <v>1</v>
      </c>
      <c r="BX14" s="318">
        <v>1</v>
      </c>
      <c r="BY14" s="315">
        <v>32</v>
      </c>
      <c r="BZ14" s="320">
        <v>38</v>
      </c>
      <c r="CA14" s="314">
        <v>0</v>
      </c>
      <c r="CB14" s="318">
        <v>1</v>
      </c>
      <c r="CC14" s="315">
        <v>1</v>
      </c>
      <c r="CD14" s="317">
        <v>0</v>
      </c>
      <c r="CE14" s="318">
        <v>6</v>
      </c>
      <c r="CF14" s="318">
        <v>7</v>
      </c>
      <c r="CG14" s="318">
        <v>4</v>
      </c>
      <c r="CH14" s="318">
        <v>4</v>
      </c>
      <c r="CI14" s="318">
        <v>1</v>
      </c>
      <c r="CJ14" s="315">
        <v>22</v>
      </c>
      <c r="CK14" s="320">
        <v>23</v>
      </c>
      <c r="CL14" s="314">
        <v>0</v>
      </c>
      <c r="CM14" s="318">
        <v>0</v>
      </c>
      <c r="CN14" s="315">
        <v>0</v>
      </c>
      <c r="CO14" s="317">
        <v>0</v>
      </c>
      <c r="CP14" s="318">
        <v>1</v>
      </c>
      <c r="CQ14" s="318">
        <v>0</v>
      </c>
      <c r="CR14" s="318">
        <v>0</v>
      </c>
      <c r="CS14" s="318">
        <v>3</v>
      </c>
      <c r="CT14" s="318">
        <v>0</v>
      </c>
      <c r="CU14" s="315">
        <v>4</v>
      </c>
      <c r="CV14" s="320">
        <v>4</v>
      </c>
      <c r="CW14" s="314">
        <v>0</v>
      </c>
      <c r="CX14" s="318">
        <v>0</v>
      </c>
      <c r="CY14" s="315">
        <v>0</v>
      </c>
      <c r="CZ14" s="317">
        <v>0</v>
      </c>
      <c r="DA14" s="318">
        <v>0</v>
      </c>
      <c r="DB14" s="318">
        <v>0</v>
      </c>
      <c r="DC14" s="318">
        <v>0</v>
      </c>
      <c r="DD14" s="318">
        <v>0</v>
      </c>
      <c r="DE14" s="318">
        <v>0</v>
      </c>
      <c r="DF14" s="315">
        <v>0</v>
      </c>
      <c r="DG14" s="320">
        <v>0</v>
      </c>
      <c r="DH14" s="314">
        <v>0</v>
      </c>
      <c r="DI14" s="318">
        <v>0</v>
      </c>
      <c r="DJ14" s="315">
        <v>0</v>
      </c>
      <c r="DK14" s="317">
        <v>0</v>
      </c>
      <c r="DL14" s="318">
        <v>0</v>
      </c>
      <c r="DM14" s="318">
        <v>0</v>
      </c>
      <c r="DN14" s="318">
        <v>0</v>
      </c>
      <c r="DO14" s="318">
        <v>0</v>
      </c>
      <c r="DP14" s="318">
        <v>0</v>
      </c>
      <c r="DQ14" s="315">
        <v>0</v>
      </c>
      <c r="DR14" s="320">
        <v>0</v>
      </c>
      <c r="DS14" s="314">
        <v>16</v>
      </c>
      <c r="DT14" s="318">
        <v>18</v>
      </c>
      <c r="DU14" s="315">
        <v>34</v>
      </c>
      <c r="DV14" s="317">
        <v>0</v>
      </c>
      <c r="DW14" s="318">
        <v>58</v>
      </c>
      <c r="DX14" s="318">
        <v>34</v>
      </c>
      <c r="DY14" s="318">
        <v>31</v>
      </c>
      <c r="DZ14" s="318">
        <v>16</v>
      </c>
      <c r="EA14" s="318">
        <v>11</v>
      </c>
      <c r="EB14" s="315">
        <v>150</v>
      </c>
      <c r="EC14" s="320">
        <v>184</v>
      </c>
      <c r="ED14" s="314">
        <v>6</v>
      </c>
      <c r="EE14" s="318">
        <v>5</v>
      </c>
      <c r="EF14" s="315">
        <v>11</v>
      </c>
      <c r="EG14" s="317">
        <v>0</v>
      </c>
      <c r="EH14" s="318">
        <v>22</v>
      </c>
      <c r="EI14" s="318">
        <v>14</v>
      </c>
      <c r="EJ14" s="318">
        <v>16</v>
      </c>
      <c r="EK14" s="318">
        <v>12</v>
      </c>
      <c r="EL14" s="318">
        <v>5</v>
      </c>
      <c r="EM14" s="315">
        <v>69</v>
      </c>
      <c r="EN14" s="320">
        <v>80</v>
      </c>
      <c r="EO14" s="314">
        <v>24</v>
      </c>
      <c r="EP14" s="318">
        <v>19</v>
      </c>
      <c r="EQ14" s="315">
        <v>43</v>
      </c>
      <c r="ER14" s="317">
        <v>0</v>
      </c>
      <c r="ES14" s="318">
        <v>102</v>
      </c>
      <c r="ET14" s="318">
        <v>40</v>
      </c>
      <c r="EU14" s="318">
        <v>32</v>
      </c>
      <c r="EV14" s="318">
        <v>15</v>
      </c>
      <c r="EW14" s="318">
        <v>11</v>
      </c>
      <c r="EX14" s="315">
        <v>200</v>
      </c>
      <c r="EY14" s="320">
        <v>243</v>
      </c>
    </row>
    <row r="15" spans="1:155" ht="19.5" customHeight="1" x14ac:dyDescent="0.15">
      <c r="A15" s="299" t="s">
        <v>12</v>
      </c>
      <c r="B15" s="314">
        <v>0</v>
      </c>
      <c r="C15" s="315">
        <v>0</v>
      </c>
      <c r="D15" s="316">
        <v>0</v>
      </c>
      <c r="E15" s="317">
        <v>0</v>
      </c>
      <c r="F15" s="318">
        <v>30</v>
      </c>
      <c r="G15" s="318">
        <v>18</v>
      </c>
      <c r="H15" s="318">
        <v>8</v>
      </c>
      <c r="I15" s="318">
        <v>10</v>
      </c>
      <c r="J15" s="318">
        <v>13</v>
      </c>
      <c r="K15" s="319">
        <v>79</v>
      </c>
      <c r="L15" s="320">
        <v>79</v>
      </c>
      <c r="M15" s="314">
        <v>0</v>
      </c>
      <c r="N15" s="318">
        <v>0</v>
      </c>
      <c r="O15" s="315">
        <v>0</v>
      </c>
      <c r="P15" s="317">
        <v>0</v>
      </c>
      <c r="Q15" s="318">
        <v>0</v>
      </c>
      <c r="R15" s="318">
        <v>3</v>
      </c>
      <c r="S15" s="318">
        <v>1</v>
      </c>
      <c r="T15" s="318">
        <v>2</v>
      </c>
      <c r="U15" s="318">
        <v>8</v>
      </c>
      <c r="V15" s="315">
        <v>14</v>
      </c>
      <c r="W15" s="320">
        <v>14</v>
      </c>
      <c r="X15" s="314">
        <v>12</v>
      </c>
      <c r="Y15" s="318">
        <v>9</v>
      </c>
      <c r="Z15" s="315">
        <v>21</v>
      </c>
      <c r="AA15" s="317">
        <v>0</v>
      </c>
      <c r="AB15" s="318">
        <v>14</v>
      </c>
      <c r="AC15" s="318">
        <v>10</v>
      </c>
      <c r="AD15" s="318">
        <v>5</v>
      </c>
      <c r="AE15" s="318">
        <v>10</v>
      </c>
      <c r="AF15" s="318">
        <v>13</v>
      </c>
      <c r="AG15" s="315">
        <v>52</v>
      </c>
      <c r="AH15" s="320">
        <v>73</v>
      </c>
      <c r="AI15" s="314">
        <v>0</v>
      </c>
      <c r="AJ15" s="318">
        <v>0</v>
      </c>
      <c r="AK15" s="315">
        <v>0</v>
      </c>
      <c r="AL15" s="317">
        <v>0</v>
      </c>
      <c r="AM15" s="318">
        <v>0</v>
      </c>
      <c r="AN15" s="318">
        <v>1</v>
      </c>
      <c r="AO15" s="318">
        <v>1</v>
      </c>
      <c r="AP15" s="318">
        <v>0</v>
      </c>
      <c r="AQ15" s="318">
        <v>1</v>
      </c>
      <c r="AR15" s="315">
        <v>3</v>
      </c>
      <c r="AS15" s="320">
        <v>3</v>
      </c>
      <c r="AT15" s="314">
        <v>14</v>
      </c>
      <c r="AU15" s="318">
        <v>6</v>
      </c>
      <c r="AV15" s="315">
        <v>20</v>
      </c>
      <c r="AW15" s="317">
        <v>0</v>
      </c>
      <c r="AX15" s="318">
        <v>20</v>
      </c>
      <c r="AY15" s="318">
        <v>9</v>
      </c>
      <c r="AZ15" s="318">
        <v>21</v>
      </c>
      <c r="BA15" s="318">
        <v>22</v>
      </c>
      <c r="BB15" s="318">
        <v>19</v>
      </c>
      <c r="BC15" s="319">
        <v>91</v>
      </c>
      <c r="BD15" s="320">
        <v>111</v>
      </c>
      <c r="BE15" s="314">
        <v>0</v>
      </c>
      <c r="BF15" s="318">
        <v>0</v>
      </c>
      <c r="BG15" s="315">
        <v>0</v>
      </c>
      <c r="BH15" s="317">
        <v>0</v>
      </c>
      <c r="BI15" s="318">
        <v>29</v>
      </c>
      <c r="BJ15" s="318">
        <v>21</v>
      </c>
      <c r="BK15" s="318">
        <v>13</v>
      </c>
      <c r="BL15" s="318">
        <v>10</v>
      </c>
      <c r="BM15" s="318">
        <v>5</v>
      </c>
      <c r="BN15" s="315">
        <v>78</v>
      </c>
      <c r="BO15" s="320">
        <v>78</v>
      </c>
      <c r="BP15" s="314">
        <v>11</v>
      </c>
      <c r="BQ15" s="318">
        <v>16</v>
      </c>
      <c r="BR15" s="315">
        <v>27</v>
      </c>
      <c r="BS15" s="317">
        <v>0</v>
      </c>
      <c r="BT15" s="318">
        <v>5</v>
      </c>
      <c r="BU15" s="318">
        <v>14</v>
      </c>
      <c r="BV15" s="318">
        <v>8</v>
      </c>
      <c r="BW15" s="318">
        <v>11</v>
      </c>
      <c r="BX15" s="318">
        <v>2</v>
      </c>
      <c r="BY15" s="315">
        <v>40</v>
      </c>
      <c r="BZ15" s="320">
        <v>67</v>
      </c>
      <c r="CA15" s="314">
        <v>1</v>
      </c>
      <c r="CB15" s="318">
        <v>1</v>
      </c>
      <c r="CC15" s="315">
        <v>2</v>
      </c>
      <c r="CD15" s="317">
        <v>0</v>
      </c>
      <c r="CE15" s="318">
        <v>9</v>
      </c>
      <c r="CF15" s="318">
        <v>5</v>
      </c>
      <c r="CG15" s="318">
        <v>6</v>
      </c>
      <c r="CH15" s="318">
        <v>4</v>
      </c>
      <c r="CI15" s="318">
        <v>2</v>
      </c>
      <c r="CJ15" s="315">
        <v>26</v>
      </c>
      <c r="CK15" s="320">
        <v>28</v>
      </c>
      <c r="CL15" s="314">
        <v>0</v>
      </c>
      <c r="CM15" s="318">
        <v>0</v>
      </c>
      <c r="CN15" s="315">
        <v>0</v>
      </c>
      <c r="CO15" s="317">
        <v>0</v>
      </c>
      <c r="CP15" s="318">
        <v>2</v>
      </c>
      <c r="CQ15" s="318">
        <v>1</v>
      </c>
      <c r="CR15" s="318">
        <v>0</v>
      </c>
      <c r="CS15" s="318">
        <v>0</v>
      </c>
      <c r="CT15" s="318">
        <v>1</v>
      </c>
      <c r="CU15" s="315">
        <v>4</v>
      </c>
      <c r="CV15" s="320">
        <v>4</v>
      </c>
      <c r="CW15" s="314">
        <v>0</v>
      </c>
      <c r="CX15" s="318">
        <v>0</v>
      </c>
      <c r="CY15" s="315">
        <v>0</v>
      </c>
      <c r="CZ15" s="317">
        <v>0</v>
      </c>
      <c r="DA15" s="318">
        <v>0</v>
      </c>
      <c r="DB15" s="318">
        <v>0</v>
      </c>
      <c r="DC15" s="318">
        <v>0</v>
      </c>
      <c r="DD15" s="318">
        <v>0</v>
      </c>
      <c r="DE15" s="318">
        <v>0</v>
      </c>
      <c r="DF15" s="315">
        <v>0</v>
      </c>
      <c r="DG15" s="320">
        <v>0</v>
      </c>
      <c r="DH15" s="314">
        <v>0</v>
      </c>
      <c r="DI15" s="318">
        <v>0</v>
      </c>
      <c r="DJ15" s="315">
        <v>0</v>
      </c>
      <c r="DK15" s="317">
        <v>0</v>
      </c>
      <c r="DL15" s="318">
        <v>0</v>
      </c>
      <c r="DM15" s="318">
        <v>0</v>
      </c>
      <c r="DN15" s="318">
        <v>0</v>
      </c>
      <c r="DO15" s="318">
        <v>0</v>
      </c>
      <c r="DP15" s="318">
        <v>0</v>
      </c>
      <c r="DQ15" s="315">
        <v>0</v>
      </c>
      <c r="DR15" s="320">
        <v>0</v>
      </c>
      <c r="DS15" s="314">
        <v>21</v>
      </c>
      <c r="DT15" s="318">
        <v>34</v>
      </c>
      <c r="DU15" s="315">
        <v>55</v>
      </c>
      <c r="DV15" s="317">
        <v>0</v>
      </c>
      <c r="DW15" s="318">
        <v>30</v>
      </c>
      <c r="DX15" s="318">
        <v>43</v>
      </c>
      <c r="DY15" s="318">
        <v>35</v>
      </c>
      <c r="DZ15" s="318">
        <v>30</v>
      </c>
      <c r="EA15" s="318">
        <v>22</v>
      </c>
      <c r="EB15" s="315">
        <v>160</v>
      </c>
      <c r="EC15" s="320">
        <v>215</v>
      </c>
      <c r="ED15" s="314">
        <v>10</v>
      </c>
      <c r="EE15" s="318">
        <v>4</v>
      </c>
      <c r="EF15" s="315">
        <v>14</v>
      </c>
      <c r="EG15" s="317">
        <v>0</v>
      </c>
      <c r="EH15" s="318">
        <v>7</v>
      </c>
      <c r="EI15" s="318">
        <v>4</v>
      </c>
      <c r="EJ15" s="318">
        <v>11</v>
      </c>
      <c r="EK15" s="318">
        <v>8</v>
      </c>
      <c r="EL15" s="318">
        <v>4</v>
      </c>
      <c r="EM15" s="315">
        <v>34</v>
      </c>
      <c r="EN15" s="320">
        <v>48</v>
      </c>
      <c r="EO15" s="314">
        <v>38</v>
      </c>
      <c r="EP15" s="318">
        <v>45</v>
      </c>
      <c r="EQ15" s="315">
        <v>83</v>
      </c>
      <c r="ER15" s="317">
        <v>0</v>
      </c>
      <c r="ES15" s="318">
        <v>74</v>
      </c>
      <c r="ET15" s="318">
        <v>55</v>
      </c>
      <c r="EU15" s="318">
        <v>39</v>
      </c>
      <c r="EV15" s="318">
        <v>30</v>
      </c>
      <c r="EW15" s="318">
        <v>24</v>
      </c>
      <c r="EX15" s="315">
        <v>222</v>
      </c>
      <c r="EY15" s="320">
        <v>305</v>
      </c>
    </row>
    <row r="16" spans="1:155" ht="19.5" customHeight="1" x14ac:dyDescent="0.15">
      <c r="A16" s="299" t="s">
        <v>13</v>
      </c>
      <c r="B16" s="314">
        <v>0</v>
      </c>
      <c r="C16" s="315">
        <v>0</v>
      </c>
      <c r="D16" s="316">
        <v>0</v>
      </c>
      <c r="E16" s="317">
        <v>0</v>
      </c>
      <c r="F16" s="318">
        <v>15</v>
      </c>
      <c r="G16" s="318">
        <v>26</v>
      </c>
      <c r="H16" s="318">
        <v>11</v>
      </c>
      <c r="I16" s="318">
        <v>9</v>
      </c>
      <c r="J16" s="318">
        <v>7</v>
      </c>
      <c r="K16" s="319">
        <v>68</v>
      </c>
      <c r="L16" s="320">
        <v>68</v>
      </c>
      <c r="M16" s="314">
        <v>0</v>
      </c>
      <c r="N16" s="318">
        <v>0</v>
      </c>
      <c r="O16" s="315">
        <v>0</v>
      </c>
      <c r="P16" s="317">
        <v>0</v>
      </c>
      <c r="Q16" s="318">
        <v>0</v>
      </c>
      <c r="R16" s="318">
        <v>0</v>
      </c>
      <c r="S16" s="318">
        <v>1</v>
      </c>
      <c r="T16" s="318">
        <v>2</v>
      </c>
      <c r="U16" s="318">
        <v>3</v>
      </c>
      <c r="V16" s="315">
        <v>6</v>
      </c>
      <c r="W16" s="320">
        <v>6</v>
      </c>
      <c r="X16" s="314">
        <v>1</v>
      </c>
      <c r="Y16" s="318">
        <v>4</v>
      </c>
      <c r="Z16" s="315">
        <v>5</v>
      </c>
      <c r="AA16" s="317">
        <v>0</v>
      </c>
      <c r="AB16" s="318">
        <v>6</v>
      </c>
      <c r="AC16" s="318">
        <v>12</v>
      </c>
      <c r="AD16" s="318">
        <v>9</v>
      </c>
      <c r="AE16" s="318">
        <v>5</v>
      </c>
      <c r="AF16" s="318">
        <v>5</v>
      </c>
      <c r="AG16" s="315">
        <v>37</v>
      </c>
      <c r="AH16" s="320">
        <v>42</v>
      </c>
      <c r="AI16" s="314">
        <v>0</v>
      </c>
      <c r="AJ16" s="318">
        <v>0</v>
      </c>
      <c r="AK16" s="315">
        <v>0</v>
      </c>
      <c r="AL16" s="317">
        <v>0</v>
      </c>
      <c r="AM16" s="318">
        <v>2</v>
      </c>
      <c r="AN16" s="318">
        <v>1</v>
      </c>
      <c r="AO16" s="318">
        <v>0</v>
      </c>
      <c r="AP16" s="318">
        <v>1</v>
      </c>
      <c r="AQ16" s="318">
        <v>0</v>
      </c>
      <c r="AR16" s="315">
        <v>4</v>
      </c>
      <c r="AS16" s="320">
        <v>4</v>
      </c>
      <c r="AT16" s="314">
        <v>0</v>
      </c>
      <c r="AU16" s="318">
        <v>9</v>
      </c>
      <c r="AV16" s="315">
        <v>9</v>
      </c>
      <c r="AW16" s="317">
        <v>0</v>
      </c>
      <c r="AX16" s="318">
        <v>11</v>
      </c>
      <c r="AY16" s="318">
        <v>19</v>
      </c>
      <c r="AZ16" s="318">
        <v>19</v>
      </c>
      <c r="BA16" s="318">
        <v>14</v>
      </c>
      <c r="BB16" s="318">
        <v>12</v>
      </c>
      <c r="BC16" s="319">
        <v>75</v>
      </c>
      <c r="BD16" s="320">
        <v>84</v>
      </c>
      <c r="BE16" s="314">
        <v>0</v>
      </c>
      <c r="BF16" s="318">
        <v>0</v>
      </c>
      <c r="BG16" s="315">
        <v>0</v>
      </c>
      <c r="BH16" s="317">
        <v>0</v>
      </c>
      <c r="BI16" s="318">
        <v>17</v>
      </c>
      <c r="BJ16" s="318">
        <v>17</v>
      </c>
      <c r="BK16" s="318">
        <v>9</v>
      </c>
      <c r="BL16" s="318">
        <v>3</v>
      </c>
      <c r="BM16" s="318">
        <v>1</v>
      </c>
      <c r="BN16" s="315">
        <v>47</v>
      </c>
      <c r="BO16" s="320">
        <v>47</v>
      </c>
      <c r="BP16" s="314">
        <v>0</v>
      </c>
      <c r="BQ16" s="318">
        <v>5</v>
      </c>
      <c r="BR16" s="315">
        <v>5</v>
      </c>
      <c r="BS16" s="317">
        <v>0</v>
      </c>
      <c r="BT16" s="318">
        <v>3</v>
      </c>
      <c r="BU16" s="318">
        <v>11</v>
      </c>
      <c r="BV16" s="318">
        <v>1</v>
      </c>
      <c r="BW16" s="318">
        <v>1</v>
      </c>
      <c r="BX16" s="318">
        <v>1</v>
      </c>
      <c r="BY16" s="315">
        <v>17</v>
      </c>
      <c r="BZ16" s="320">
        <v>22</v>
      </c>
      <c r="CA16" s="314">
        <v>0</v>
      </c>
      <c r="CB16" s="318">
        <v>0</v>
      </c>
      <c r="CC16" s="315">
        <v>0</v>
      </c>
      <c r="CD16" s="317">
        <v>0</v>
      </c>
      <c r="CE16" s="318">
        <v>1</v>
      </c>
      <c r="CF16" s="318">
        <v>2</v>
      </c>
      <c r="CG16" s="318">
        <v>2</v>
      </c>
      <c r="CH16" s="318">
        <v>0</v>
      </c>
      <c r="CI16" s="318">
        <v>0</v>
      </c>
      <c r="CJ16" s="315">
        <v>5</v>
      </c>
      <c r="CK16" s="320">
        <v>5</v>
      </c>
      <c r="CL16" s="314">
        <v>0</v>
      </c>
      <c r="CM16" s="318">
        <v>0</v>
      </c>
      <c r="CN16" s="315">
        <v>0</v>
      </c>
      <c r="CO16" s="317">
        <v>0</v>
      </c>
      <c r="CP16" s="318">
        <v>0</v>
      </c>
      <c r="CQ16" s="318">
        <v>0</v>
      </c>
      <c r="CR16" s="318">
        <v>0</v>
      </c>
      <c r="CS16" s="318">
        <v>0</v>
      </c>
      <c r="CT16" s="318">
        <v>0</v>
      </c>
      <c r="CU16" s="315">
        <v>0</v>
      </c>
      <c r="CV16" s="320">
        <v>0</v>
      </c>
      <c r="CW16" s="314">
        <v>0</v>
      </c>
      <c r="CX16" s="318">
        <v>0</v>
      </c>
      <c r="CY16" s="315">
        <v>0</v>
      </c>
      <c r="CZ16" s="317">
        <v>0</v>
      </c>
      <c r="DA16" s="318">
        <v>0</v>
      </c>
      <c r="DB16" s="318">
        <v>0</v>
      </c>
      <c r="DC16" s="318">
        <v>0</v>
      </c>
      <c r="DD16" s="318">
        <v>0</v>
      </c>
      <c r="DE16" s="318">
        <v>0</v>
      </c>
      <c r="DF16" s="315">
        <v>0</v>
      </c>
      <c r="DG16" s="320">
        <v>0</v>
      </c>
      <c r="DH16" s="314">
        <v>0</v>
      </c>
      <c r="DI16" s="318">
        <v>0</v>
      </c>
      <c r="DJ16" s="315">
        <v>0</v>
      </c>
      <c r="DK16" s="317">
        <v>0</v>
      </c>
      <c r="DL16" s="318">
        <v>0</v>
      </c>
      <c r="DM16" s="318">
        <v>0</v>
      </c>
      <c r="DN16" s="318">
        <v>0</v>
      </c>
      <c r="DO16" s="318">
        <v>0</v>
      </c>
      <c r="DP16" s="318">
        <v>0</v>
      </c>
      <c r="DQ16" s="315">
        <v>0</v>
      </c>
      <c r="DR16" s="320">
        <v>0</v>
      </c>
      <c r="DS16" s="314">
        <v>7</v>
      </c>
      <c r="DT16" s="318">
        <v>10</v>
      </c>
      <c r="DU16" s="315">
        <v>17</v>
      </c>
      <c r="DV16" s="317">
        <v>0</v>
      </c>
      <c r="DW16" s="318">
        <v>13</v>
      </c>
      <c r="DX16" s="318">
        <v>34</v>
      </c>
      <c r="DY16" s="318">
        <v>16</v>
      </c>
      <c r="DZ16" s="318">
        <v>16</v>
      </c>
      <c r="EA16" s="318">
        <v>9</v>
      </c>
      <c r="EB16" s="315">
        <v>88</v>
      </c>
      <c r="EC16" s="320">
        <v>105</v>
      </c>
      <c r="ED16" s="314">
        <v>2</v>
      </c>
      <c r="EE16" s="318">
        <v>6</v>
      </c>
      <c r="EF16" s="315">
        <v>8</v>
      </c>
      <c r="EG16" s="317">
        <v>0</v>
      </c>
      <c r="EH16" s="318">
        <v>7</v>
      </c>
      <c r="EI16" s="318">
        <v>9</v>
      </c>
      <c r="EJ16" s="318">
        <v>9</v>
      </c>
      <c r="EK16" s="318">
        <v>7</v>
      </c>
      <c r="EL16" s="318">
        <v>5</v>
      </c>
      <c r="EM16" s="315">
        <v>37</v>
      </c>
      <c r="EN16" s="320">
        <v>45</v>
      </c>
      <c r="EO16" s="314">
        <v>7</v>
      </c>
      <c r="EP16" s="318">
        <v>18</v>
      </c>
      <c r="EQ16" s="315">
        <v>25</v>
      </c>
      <c r="ER16" s="317">
        <v>0</v>
      </c>
      <c r="ES16" s="318">
        <v>33</v>
      </c>
      <c r="ET16" s="318">
        <v>60</v>
      </c>
      <c r="EU16" s="318">
        <v>23</v>
      </c>
      <c r="EV16" s="318">
        <v>16</v>
      </c>
      <c r="EW16" s="318">
        <v>10</v>
      </c>
      <c r="EX16" s="315">
        <v>142</v>
      </c>
      <c r="EY16" s="320">
        <v>167</v>
      </c>
    </row>
    <row r="17" spans="1:155" ht="19.5" customHeight="1" x14ac:dyDescent="0.15">
      <c r="A17" s="299" t="s">
        <v>15</v>
      </c>
      <c r="B17" s="314">
        <v>0</v>
      </c>
      <c r="C17" s="315">
        <v>0</v>
      </c>
      <c r="D17" s="316">
        <v>0</v>
      </c>
      <c r="E17" s="317">
        <v>0</v>
      </c>
      <c r="F17" s="318">
        <v>4</v>
      </c>
      <c r="G17" s="318">
        <v>2</v>
      </c>
      <c r="H17" s="318">
        <v>2</v>
      </c>
      <c r="I17" s="318">
        <v>2</v>
      </c>
      <c r="J17" s="318">
        <v>1</v>
      </c>
      <c r="K17" s="319">
        <v>11</v>
      </c>
      <c r="L17" s="320">
        <v>11</v>
      </c>
      <c r="M17" s="314">
        <v>0</v>
      </c>
      <c r="N17" s="318">
        <v>0</v>
      </c>
      <c r="O17" s="315">
        <v>0</v>
      </c>
      <c r="P17" s="317">
        <v>0</v>
      </c>
      <c r="Q17" s="318">
        <v>0</v>
      </c>
      <c r="R17" s="318">
        <v>0</v>
      </c>
      <c r="S17" s="318">
        <v>0</v>
      </c>
      <c r="T17" s="318">
        <v>3</v>
      </c>
      <c r="U17" s="318">
        <v>3</v>
      </c>
      <c r="V17" s="315">
        <v>6</v>
      </c>
      <c r="W17" s="320">
        <v>6</v>
      </c>
      <c r="X17" s="314">
        <v>0</v>
      </c>
      <c r="Y17" s="318">
        <v>1</v>
      </c>
      <c r="Z17" s="315">
        <v>1</v>
      </c>
      <c r="AA17" s="317">
        <v>0</v>
      </c>
      <c r="AB17" s="318">
        <v>0</v>
      </c>
      <c r="AC17" s="318">
        <v>1</v>
      </c>
      <c r="AD17" s="318">
        <v>3</v>
      </c>
      <c r="AE17" s="318">
        <v>3</v>
      </c>
      <c r="AF17" s="318">
        <v>4</v>
      </c>
      <c r="AG17" s="315">
        <v>11</v>
      </c>
      <c r="AH17" s="320">
        <v>12</v>
      </c>
      <c r="AI17" s="314">
        <v>0</v>
      </c>
      <c r="AJ17" s="318">
        <v>0</v>
      </c>
      <c r="AK17" s="315">
        <v>0</v>
      </c>
      <c r="AL17" s="317">
        <v>0</v>
      </c>
      <c r="AM17" s="318">
        <v>0</v>
      </c>
      <c r="AN17" s="318">
        <v>0</v>
      </c>
      <c r="AO17" s="318">
        <v>0</v>
      </c>
      <c r="AP17" s="318">
        <v>1</v>
      </c>
      <c r="AQ17" s="318">
        <v>2</v>
      </c>
      <c r="AR17" s="315">
        <v>3</v>
      </c>
      <c r="AS17" s="320">
        <v>3</v>
      </c>
      <c r="AT17" s="314">
        <v>1</v>
      </c>
      <c r="AU17" s="318">
        <v>2</v>
      </c>
      <c r="AV17" s="315">
        <v>3</v>
      </c>
      <c r="AW17" s="317">
        <v>0</v>
      </c>
      <c r="AX17" s="318">
        <v>6</v>
      </c>
      <c r="AY17" s="318">
        <v>2</v>
      </c>
      <c r="AZ17" s="318">
        <v>7</v>
      </c>
      <c r="BA17" s="318">
        <v>0</v>
      </c>
      <c r="BB17" s="318">
        <v>6</v>
      </c>
      <c r="BC17" s="319">
        <v>21</v>
      </c>
      <c r="BD17" s="320">
        <v>24</v>
      </c>
      <c r="BE17" s="314">
        <v>0</v>
      </c>
      <c r="BF17" s="318">
        <v>0</v>
      </c>
      <c r="BG17" s="315">
        <v>0</v>
      </c>
      <c r="BH17" s="317">
        <v>0</v>
      </c>
      <c r="BI17" s="318">
        <v>6</v>
      </c>
      <c r="BJ17" s="318">
        <v>4</v>
      </c>
      <c r="BK17" s="318">
        <v>4</v>
      </c>
      <c r="BL17" s="318">
        <v>1</v>
      </c>
      <c r="BM17" s="318">
        <v>2</v>
      </c>
      <c r="BN17" s="315">
        <v>17</v>
      </c>
      <c r="BO17" s="320">
        <v>17</v>
      </c>
      <c r="BP17" s="314">
        <v>0</v>
      </c>
      <c r="BQ17" s="318">
        <v>2</v>
      </c>
      <c r="BR17" s="315">
        <v>2</v>
      </c>
      <c r="BS17" s="317">
        <v>0</v>
      </c>
      <c r="BT17" s="318">
        <v>0</v>
      </c>
      <c r="BU17" s="318">
        <v>2</v>
      </c>
      <c r="BV17" s="318">
        <v>2</v>
      </c>
      <c r="BW17" s="318">
        <v>2</v>
      </c>
      <c r="BX17" s="318">
        <v>0</v>
      </c>
      <c r="BY17" s="315">
        <v>6</v>
      </c>
      <c r="BZ17" s="320">
        <v>8</v>
      </c>
      <c r="CA17" s="314">
        <v>0</v>
      </c>
      <c r="CB17" s="318">
        <v>0</v>
      </c>
      <c r="CC17" s="315">
        <v>0</v>
      </c>
      <c r="CD17" s="317">
        <v>0</v>
      </c>
      <c r="CE17" s="318">
        <v>0</v>
      </c>
      <c r="CF17" s="318">
        <v>2</v>
      </c>
      <c r="CG17" s="318">
        <v>0</v>
      </c>
      <c r="CH17" s="318">
        <v>0</v>
      </c>
      <c r="CI17" s="318">
        <v>2</v>
      </c>
      <c r="CJ17" s="315">
        <v>4</v>
      </c>
      <c r="CK17" s="320">
        <v>4</v>
      </c>
      <c r="CL17" s="314">
        <v>0</v>
      </c>
      <c r="CM17" s="318">
        <v>0</v>
      </c>
      <c r="CN17" s="315">
        <v>0</v>
      </c>
      <c r="CO17" s="317">
        <v>0</v>
      </c>
      <c r="CP17" s="318">
        <v>0</v>
      </c>
      <c r="CQ17" s="318">
        <v>0</v>
      </c>
      <c r="CR17" s="318">
        <v>0</v>
      </c>
      <c r="CS17" s="318">
        <v>0</v>
      </c>
      <c r="CT17" s="318">
        <v>0</v>
      </c>
      <c r="CU17" s="315">
        <v>0</v>
      </c>
      <c r="CV17" s="320">
        <v>0</v>
      </c>
      <c r="CW17" s="314">
        <v>0</v>
      </c>
      <c r="CX17" s="318">
        <v>0</v>
      </c>
      <c r="CY17" s="315">
        <v>0</v>
      </c>
      <c r="CZ17" s="317">
        <v>0</v>
      </c>
      <c r="DA17" s="318">
        <v>0</v>
      </c>
      <c r="DB17" s="318">
        <v>0</v>
      </c>
      <c r="DC17" s="318">
        <v>0</v>
      </c>
      <c r="DD17" s="318">
        <v>0</v>
      </c>
      <c r="DE17" s="318">
        <v>0</v>
      </c>
      <c r="DF17" s="315">
        <v>0</v>
      </c>
      <c r="DG17" s="320">
        <v>0</v>
      </c>
      <c r="DH17" s="314">
        <v>0</v>
      </c>
      <c r="DI17" s="318">
        <v>0</v>
      </c>
      <c r="DJ17" s="315">
        <v>0</v>
      </c>
      <c r="DK17" s="317">
        <v>0</v>
      </c>
      <c r="DL17" s="318">
        <v>0</v>
      </c>
      <c r="DM17" s="318">
        <v>0</v>
      </c>
      <c r="DN17" s="318">
        <v>0</v>
      </c>
      <c r="DO17" s="318">
        <v>0</v>
      </c>
      <c r="DP17" s="318">
        <v>0</v>
      </c>
      <c r="DQ17" s="315">
        <v>0</v>
      </c>
      <c r="DR17" s="320">
        <v>0</v>
      </c>
      <c r="DS17" s="314">
        <v>0</v>
      </c>
      <c r="DT17" s="318">
        <v>2</v>
      </c>
      <c r="DU17" s="315">
        <v>2</v>
      </c>
      <c r="DV17" s="317">
        <v>0</v>
      </c>
      <c r="DW17" s="318">
        <v>5</v>
      </c>
      <c r="DX17" s="318">
        <v>9</v>
      </c>
      <c r="DY17" s="318">
        <v>5</v>
      </c>
      <c r="DZ17" s="318">
        <v>6</v>
      </c>
      <c r="EA17" s="318">
        <v>4</v>
      </c>
      <c r="EB17" s="315">
        <v>29</v>
      </c>
      <c r="EC17" s="320">
        <v>31</v>
      </c>
      <c r="ED17" s="314">
        <v>1</v>
      </c>
      <c r="EE17" s="318">
        <v>3</v>
      </c>
      <c r="EF17" s="315">
        <v>4</v>
      </c>
      <c r="EG17" s="317">
        <v>0</v>
      </c>
      <c r="EH17" s="318">
        <v>6</v>
      </c>
      <c r="EI17" s="318">
        <v>0</v>
      </c>
      <c r="EJ17" s="318">
        <v>2</v>
      </c>
      <c r="EK17" s="318">
        <v>0</v>
      </c>
      <c r="EL17" s="318">
        <v>2</v>
      </c>
      <c r="EM17" s="315">
        <v>10</v>
      </c>
      <c r="EN17" s="320">
        <v>14</v>
      </c>
      <c r="EO17" s="314">
        <v>0</v>
      </c>
      <c r="EP17" s="318">
        <v>4</v>
      </c>
      <c r="EQ17" s="315">
        <v>4</v>
      </c>
      <c r="ER17" s="317">
        <v>0</v>
      </c>
      <c r="ES17" s="318">
        <v>13</v>
      </c>
      <c r="ET17" s="318">
        <v>16</v>
      </c>
      <c r="EU17" s="318">
        <v>8</v>
      </c>
      <c r="EV17" s="318">
        <v>6</v>
      </c>
      <c r="EW17" s="318">
        <v>4</v>
      </c>
      <c r="EX17" s="315">
        <v>47</v>
      </c>
      <c r="EY17" s="320">
        <v>51</v>
      </c>
    </row>
    <row r="18" spans="1:155" ht="19.5" customHeight="1" x14ac:dyDescent="0.15">
      <c r="A18" s="299" t="s">
        <v>16</v>
      </c>
      <c r="B18" s="314">
        <v>0</v>
      </c>
      <c r="C18" s="315">
        <v>0</v>
      </c>
      <c r="D18" s="316">
        <v>0</v>
      </c>
      <c r="E18" s="317">
        <v>0</v>
      </c>
      <c r="F18" s="318">
        <v>9</v>
      </c>
      <c r="G18" s="318">
        <v>12</v>
      </c>
      <c r="H18" s="318">
        <v>4</v>
      </c>
      <c r="I18" s="318">
        <v>2</v>
      </c>
      <c r="J18" s="318">
        <v>5</v>
      </c>
      <c r="K18" s="319">
        <v>32</v>
      </c>
      <c r="L18" s="320">
        <v>32</v>
      </c>
      <c r="M18" s="314">
        <v>0</v>
      </c>
      <c r="N18" s="318">
        <v>0</v>
      </c>
      <c r="O18" s="315">
        <v>0</v>
      </c>
      <c r="P18" s="317">
        <v>0</v>
      </c>
      <c r="Q18" s="318">
        <v>0</v>
      </c>
      <c r="R18" s="318">
        <v>1</v>
      </c>
      <c r="S18" s="318">
        <v>1</v>
      </c>
      <c r="T18" s="318">
        <v>1</v>
      </c>
      <c r="U18" s="318">
        <v>1</v>
      </c>
      <c r="V18" s="315">
        <v>4</v>
      </c>
      <c r="W18" s="320">
        <v>4</v>
      </c>
      <c r="X18" s="314">
        <v>1</v>
      </c>
      <c r="Y18" s="318">
        <v>2</v>
      </c>
      <c r="Z18" s="315">
        <v>3</v>
      </c>
      <c r="AA18" s="317">
        <v>0</v>
      </c>
      <c r="AB18" s="318">
        <v>6</v>
      </c>
      <c r="AC18" s="318">
        <v>14</v>
      </c>
      <c r="AD18" s="318">
        <v>7</v>
      </c>
      <c r="AE18" s="318">
        <v>4</v>
      </c>
      <c r="AF18" s="318">
        <v>5</v>
      </c>
      <c r="AG18" s="315">
        <v>36</v>
      </c>
      <c r="AH18" s="320">
        <v>39</v>
      </c>
      <c r="AI18" s="314">
        <v>0</v>
      </c>
      <c r="AJ18" s="318">
        <v>0</v>
      </c>
      <c r="AK18" s="315">
        <v>0</v>
      </c>
      <c r="AL18" s="317">
        <v>0</v>
      </c>
      <c r="AM18" s="318">
        <v>1</v>
      </c>
      <c r="AN18" s="318">
        <v>2</v>
      </c>
      <c r="AO18" s="318">
        <v>0</v>
      </c>
      <c r="AP18" s="318">
        <v>1</v>
      </c>
      <c r="AQ18" s="318">
        <v>0</v>
      </c>
      <c r="AR18" s="315">
        <v>4</v>
      </c>
      <c r="AS18" s="320">
        <v>4</v>
      </c>
      <c r="AT18" s="314">
        <v>4</v>
      </c>
      <c r="AU18" s="318">
        <v>1</v>
      </c>
      <c r="AV18" s="315">
        <v>5</v>
      </c>
      <c r="AW18" s="317">
        <v>0</v>
      </c>
      <c r="AX18" s="318">
        <v>7</v>
      </c>
      <c r="AY18" s="318">
        <v>10</v>
      </c>
      <c r="AZ18" s="318">
        <v>12</v>
      </c>
      <c r="BA18" s="318">
        <v>6</v>
      </c>
      <c r="BB18" s="318">
        <v>14</v>
      </c>
      <c r="BC18" s="319">
        <v>49</v>
      </c>
      <c r="BD18" s="320">
        <v>54</v>
      </c>
      <c r="BE18" s="314">
        <v>0</v>
      </c>
      <c r="BF18" s="318">
        <v>0</v>
      </c>
      <c r="BG18" s="315">
        <v>0</v>
      </c>
      <c r="BH18" s="317">
        <v>0</v>
      </c>
      <c r="BI18" s="318">
        <v>19</v>
      </c>
      <c r="BJ18" s="318">
        <v>29</v>
      </c>
      <c r="BK18" s="318">
        <v>9</v>
      </c>
      <c r="BL18" s="318">
        <v>6</v>
      </c>
      <c r="BM18" s="318">
        <v>4</v>
      </c>
      <c r="BN18" s="315">
        <v>67</v>
      </c>
      <c r="BO18" s="320">
        <v>67</v>
      </c>
      <c r="BP18" s="314">
        <v>2</v>
      </c>
      <c r="BQ18" s="318">
        <v>7</v>
      </c>
      <c r="BR18" s="315">
        <v>9</v>
      </c>
      <c r="BS18" s="317">
        <v>0</v>
      </c>
      <c r="BT18" s="318">
        <v>5</v>
      </c>
      <c r="BU18" s="318">
        <v>13</v>
      </c>
      <c r="BV18" s="318">
        <v>5</v>
      </c>
      <c r="BW18" s="318">
        <v>3</v>
      </c>
      <c r="BX18" s="318">
        <v>2</v>
      </c>
      <c r="BY18" s="315">
        <v>28</v>
      </c>
      <c r="BZ18" s="320">
        <v>37</v>
      </c>
      <c r="CA18" s="314">
        <v>0</v>
      </c>
      <c r="CB18" s="318">
        <v>0</v>
      </c>
      <c r="CC18" s="315">
        <v>0</v>
      </c>
      <c r="CD18" s="317">
        <v>0</v>
      </c>
      <c r="CE18" s="318">
        <v>3</v>
      </c>
      <c r="CF18" s="318">
        <v>2</v>
      </c>
      <c r="CG18" s="318">
        <v>2</v>
      </c>
      <c r="CH18" s="318">
        <v>3</v>
      </c>
      <c r="CI18" s="318">
        <v>2</v>
      </c>
      <c r="CJ18" s="315">
        <v>12</v>
      </c>
      <c r="CK18" s="320">
        <v>12</v>
      </c>
      <c r="CL18" s="314">
        <v>0</v>
      </c>
      <c r="CM18" s="318">
        <v>0</v>
      </c>
      <c r="CN18" s="315">
        <v>0</v>
      </c>
      <c r="CO18" s="317">
        <v>0</v>
      </c>
      <c r="CP18" s="318">
        <v>0</v>
      </c>
      <c r="CQ18" s="318">
        <v>1</v>
      </c>
      <c r="CR18" s="318">
        <v>2</v>
      </c>
      <c r="CS18" s="318">
        <v>2</v>
      </c>
      <c r="CT18" s="318">
        <v>0</v>
      </c>
      <c r="CU18" s="315">
        <v>5</v>
      </c>
      <c r="CV18" s="320">
        <v>5</v>
      </c>
      <c r="CW18" s="314">
        <v>0</v>
      </c>
      <c r="CX18" s="318">
        <v>0</v>
      </c>
      <c r="CY18" s="315">
        <v>0</v>
      </c>
      <c r="CZ18" s="317">
        <v>0</v>
      </c>
      <c r="DA18" s="318">
        <v>0</v>
      </c>
      <c r="DB18" s="318">
        <v>0</v>
      </c>
      <c r="DC18" s="318">
        <v>0</v>
      </c>
      <c r="DD18" s="318">
        <v>0</v>
      </c>
      <c r="DE18" s="318">
        <v>0</v>
      </c>
      <c r="DF18" s="315">
        <v>0</v>
      </c>
      <c r="DG18" s="320">
        <v>0</v>
      </c>
      <c r="DH18" s="314">
        <v>0</v>
      </c>
      <c r="DI18" s="318">
        <v>0</v>
      </c>
      <c r="DJ18" s="315">
        <v>0</v>
      </c>
      <c r="DK18" s="317">
        <v>0</v>
      </c>
      <c r="DL18" s="318">
        <v>0</v>
      </c>
      <c r="DM18" s="318">
        <v>0</v>
      </c>
      <c r="DN18" s="318">
        <v>0</v>
      </c>
      <c r="DO18" s="318">
        <v>0</v>
      </c>
      <c r="DP18" s="318">
        <v>0</v>
      </c>
      <c r="DQ18" s="315">
        <v>0</v>
      </c>
      <c r="DR18" s="320">
        <v>0</v>
      </c>
      <c r="DS18" s="314">
        <v>3</v>
      </c>
      <c r="DT18" s="318">
        <v>11</v>
      </c>
      <c r="DU18" s="315">
        <v>14</v>
      </c>
      <c r="DV18" s="317">
        <v>0</v>
      </c>
      <c r="DW18" s="318">
        <v>20</v>
      </c>
      <c r="DX18" s="318">
        <v>45</v>
      </c>
      <c r="DY18" s="318">
        <v>12</v>
      </c>
      <c r="DZ18" s="318">
        <v>13</v>
      </c>
      <c r="EA18" s="318">
        <v>8</v>
      </c>
      <c r="EB18" s="315">
        <v>98</v>
      </c>
      <c r="EC18" s="320">
        <v>112</v>
      </c>
      <c r="ED18" s="314">
        <v>4</v>
      </c>
      <c r="EE18" s="318">
        <v>3</v>
      </c>
      <c r="EF18" s="315">
        <v>7</v>
      </c>
      <c r="EG18" s="317">
        <v>0</v>
      </c>
      <c r="EH18" s="318">
        <v>9</v>
      </c>
      <c r="EI18" s="318">
        <v>7</v>
      </c>
      <c r="EJ18" s="318">
        <v>9</v>
      </c>
      <c r="EK18" s="318">
        <v>5</v>
      </c>
      <c r="EL18" s="318">
        <v>10</v>
      </c>
      <c r="EM18" s="315">
        <v>40</v>
      </c>
      <c r="EN18" s="320">
        <v>47</v>
      </c>
      <c r="EO18" s="314">
        <v>6</v>
      </c>
      <c r="EP18" s="318">
        <v>18</v>
      </c>
      <c r="EQ18" s="315">
        <v>24</v>
      </c>
      <c r="ER18" s="317">
        <v>0</v>
      </c>
      <c r="ES18" s="318">
        <v>46</v>
      </c>
      <c r="ET18" s="318">
        <v>64</v>
      </c>
      <c r="EU18" s="318">
        <v>19</v>
      </c>
      <c r="EV18" s="318">
        <v>11</v>
      </c>
      <c r="EW18" s="318">
        <v>11</v>
      </c>
      <c r="EX18" s="315">
        <v>151</v>
      </c>
      <c r="EY18" s="320">
        <v>175</v>
      </c>
    </row>
    <row r="19" spans="1:155" ht="19.5" customHeight="1" x14ac:dyDescent="0.15">
      <c r="A19" s="299" t="s">
        <v>17</v>
      </c>
      <c r="B19" s="314">
        <v>0</v>
      </c>
      <c r="C19" s="315">
        <v>0</v>
      </c>
      <c r="D19" s="316">
        <v>0</v>
      </c>
      <c r="E19" s="317">
        <v>0</v>
      </c>
      <c r="F19" s="318">
        <v>11</v>
      </c>
      <c r="G19" s="318">
        <v>18</v>
      </c>
      <c r="H19" s="318">
        <v>14</v>
      </c>
      <c r="I19" s="318">
        <v>10</v>
      </c>
      <c r="J19" s="318">
        <v>5</v>
      </c>
      <c r="K19" s="319">
        <v>58</v>
      </c>
      <c r="L19" s="320">
        <v>58</v>
      </c>
      <c r="M19" s="314">
        <v>0</v>
      </c>
      <c r="N19" s="318">
        <v>0</v>
      </c>
      <c r="O19" s="315">
        <v>0</v>
      </c>
      <c r="P19" s="317">
        <v>0</v>
      </c>
      <c r="Q19" s="318">
        <v>0</v>
      </c>
      <c r="R19" s="318">
        <v>0</v>
      </c>
      <c r="S19" s="318">
        <v>4</v>
      </c>
      <c r="T19" s="318">
        <v>3</v>
      </c>
      <c r="U19" s="318">
        <v>3</v>
      </c>
      <c r="V19" s="315">
        <v>10</v>
      </c>
      <c r="W19" s="320">
        <v>10</v>
      </c>
      <c r="X19" s="314">
        <v>1</v>
      </c>
      <c r="Y19" s="318">
        <v>4</v>
      </c>
      <c r="Z19" s="315">
        <v>5</v>
      </c>
      <c r="AA19" s="317">
        <v>0</v>
      </c>
      <c r="AB19" s="318">
        <v>9</v>
      </c>
      <c r="AC19" s="318">
        <v>11</v>
      </c>
      <c r="AD19" s="318">
        <v>6</v>
      </c>
      <c r="AE19" s="318">
        <v>7</v>
      </c>
      <c r="AF19" s="318">
        <v>3</v>
      </c>
      <c r="AG19" s="315">
        <v>36</v>
      </c>
      <c r="AH19" s="320">
        <v>41</v>
      </c>
      <c r="AI19" s="314">
        <v>1</v>
      </c>
      <c r="AJ19" s="318">
        <v>0</v>
      </c>
      <c r="AK19" s="315">
        <v>1</v>
      </c>
      <c r="AL19" s="317">
        <v>0</v>
      </c>
      <c r="AM19" s="318">
        <v>0</v>
      </c>
      <c r="AN19" s="318">
        <v>2</v>
      </c>
      <c r="AO19" s="318">
        <v>0</v>
      </c>
      <c r="AP19" s="318">
        <v>2</v>
      </c>
      <c r="AQ19" s="318">
        <v>1</v>
      </c>
      <c r="AR19" s="315">
        <v>5</v>
      </c>
      <c r="AS19" s="320">
        <v>6</v>
      </c>
      <c r="AT19" s="314">
        <v>3</v>
      </c>
      <c r="AU19" s="318">
        <v>5</v>
      </c>
      <c r="AV19" s="315">
        <v>8</v>
      </c>
      <c r="AW19" s="317">
        <v>0</v>
      </c>
      <c r="AX19" s="318">
        <v>11</v>
      </c>
      <c r="AY19" s="318">
        <v>11</v>
      </c>
      <c r="AZ19" s="318">
        <v>21</v>
      </c>
      <c r="BA19" s="318">
        <v>23</v>
      </c>
      <c r="BB19" s="318">
        <v>12</v>
      </c>
      <c r="BC19" s="319">
        <v>78</v>
      </c>
      <c r="BD19" s="320">
        <v>86</v>
      </c>
      <c r="BE19" s="314">
        <v>0</v>
      </c>
      <c r="BF19" s="318">
        <v>0</v>
      </c>
      <c r="BG19" s="315">
        <v>0</v>
      </c>
      <c r="BH19" s="317">
        <v>0</v>
      </c>
      <c r="BI19" s="318">
        <v>31</v>
      </c>
      <c r="BJ19" s="318">
        <v>28</v>
      </c>
      <c r="BK19" s="318">
        <v>14</v>
      </c>
      <c r="BL19" s="318">
        <v>11</v>
      </c>
      <c r="BM19" s="318">
        <v>1</v>
      </c>
      <c r="BN19" s="315">
        <v>85</v>
      </c>
      <c r="BO19" s="320">
        <v>85</v>
      </c>
      <c r="BP19" s="314">
        <v>0</v>
      </c>
      <c r="BQ19" s="318">
        <v>4</v>
      </c>
      <c r="BR19" s="315">
        <v>4</v>
      </c>
      <c r="BS19" s="317">
        <v>0</v>
      </c>
      <c r="BT19" s="318">
        <v>11</v>
      </c>
      <c r="BU19" s="318">
        <v>7</v>
      </c>
      <c r="BV19" s="318">
        <v>9</v>
      </c>
      <c r="BW19" s="318">
        <v>1</v>
      </c>
      <c r="BX19" s="318">
        <v>0</v>
      </c>
      <c r="BY19" s="315">
        <v>28</v>
      </c>
      <c r="BZ19" s="320">
        <v>32</v>
      </c>
      <c r="CA19" s="314">
        <v>0</v>
      </c>
      <c r="CB19" s="318">
        <v>0</v>
      </c>
      <c r="CC19" s="315">
        <v>0</v>
      </c>
      <c r="CD19" s="317">
        <v>0</v>
      </c>
      <c r="CE19" s="318">
        <v>2</v>
      </c>
      <c r="CF19" s="318">
        <v>9</v>
      </c>
      <c r="CG19" s="318">
        <v>4</v>
      </c>
      <c r="CH19" s="318">
        <v>5</v>
      </c>
      <c r="CI19" s="318">
        <v>1</v>
      </c>
      <c r="CJ19" s="315">
        <v>21</v>
      </c>
      <c r="CK19" s="320">
        <v>21</v>
      </c>
      <c r="CL19" s="314">
        <v>0</v>
      </c>
      <c r="CM19" s="318">
        <v>0</v>
      </c>
      <c r="CN19" s="315">
        <v>0</v>
      </c>
      <c r="CO19" s="317">
        <v>0</v>
      </c>
      <c r="CP19" s="318">
        <v>0</v>
      </c>
      <c r="CQ19" s="318">
        <v>1</v>
      </c>
      <c r="CR19" s="318">
        <v>1</v>
      </c>
      <c r="CS19" s="318">
        <v>0</v>
      </c>
      <c r="CT19" s="318">
        <v>0</v>
      </c>
      <c r="CU19" s="315">
        <v>2</v>
      </c>
      <c r="CV19" s="320">
        <v>2</v>
      </c>
      <c r="CW19" s="314">
        <v>0</v>
      </c>
      <c r="CX19" s="318">
        <v>0</v>
      </c>
      <c r="CY19" s="315">
        <v>0</v>
      </c>
      <c r="CZ19" s="317">
        <v>0</v>
      </c>
      <c r="DA19" s="318">
        <v>0</v>
      </c>
      <c r="DB19" s="318">
        <v>0</v>
      </c>
      <c r="DC19" s="318">
        <v>0</v>
      </c>
      <c r="DD19" s="318">
        <v>0</v>
      </c>
      <c r="DE19" s="318">
        <v>0</v>
      </c>
      <c r="DF19" s="315">
        <v>0</v>
      </c>
      <c r="DG19" s="320">
        <v>0</v>
      </c>
      <c r="DH19" s="314">
        <v>0</v>
      </c>
      <c r="DI19" s="318">
        <v>0</v>
      </c>
      <c r="DJ19" s="315">
        <v>0</v>
      </c>
      <c r="DK19" s="317">
        <v>0</v>
      </c>
      <c r="DL19" s="318">
        <v>0</v>
      </c>
      <c r="DM19" s="318">
        <v>0</v>
      </c>
      <c r="DN19" s="318">
        <v>0</v>
      </c>
      <c r="DO19" s="318">
        <v>0</v>
      </c>
      <c r="DP19" s="318">
        <v>0</v>
      </c>
      <c r="DQ19" s="315">
        <v>0</v>
      </c>
      <c r="DR19" s="320">
        <v>0</v>
      </c>
      <c r="DS19" s="314">
        <v>4</v>
      </c>
      <c r="DT19" s="318">
        <v>26</v>
      </c>
      <c r="DU19" s="315">
        <v>30</v>
      </c>
      <c r="DV19" s="317">
        <v>0</v>
      </c>
      <c r="DW19" s="318">
        <v>36</v>
      </c>
      <c r="DX19" s="318">
        <v>51</v>
      </c>
      <c r="DY19" s="318">
        <v>30</v>
      </c>
      <c r="DZ19" s="318">
        <v>20</v>
      </c>
      <c r="EA19" s="318">
        <v>8</v>
      </c>
      <c r="EB19" s="315">
        <v>145</v>
      </c>
      <c r="EC19" s="320">
        <v>175</v>
      </c>
      <c r="ED19" s="314">
        <v>3</v>
      </c>
      <c r="EE19" s="318">
        <v>5</v>
      </c>
      <c r="EF19" s="315">
        <v>8</v>
      </c>
      <c r="EG19" s="317">
        <v>0</v>
      </c>
      <c r="EH19" s="318">
        <v>3</v>
      </c>
      <c r="EI19" s="318">
        <v>4</v>
      </c>
      <c r="EJ19" s="318">
        <v>11</v>
      </c>
      <c r="EK19" s="318">
        <v>12</v>
      </c>
      <c r="EL19" s="318">
        <v>5</v>
      </c>
      <c r="EM19" s="315">
        <v>35</v>
      </c>
      <c r="EN19" s="320">
        <v>43</v>
      </c>
      <c r="EO19" s="314">
        <v>6</v>
      </c>
      <c r="EP19" s="318">
        <v>29</v>
      </c>
      <c r="EQ19" s="315">
        <v>35</v>
      </c>
      <c r="ER19" s="317">
        <v>0</v>
      </c>
      <c r="ES19" s="318">
        <v>72</v>
      </c>
      <c r="ET19" s="318">
        <v>67</v>
      </c>
      <c r="EU19" s="318">
        <v>35</v>
      </c>
      <c r="EV19" s="318">
        <v>24</v>
      </c>
      <c r="EW19" s="318">
        <v>8</v>
      </c>
      <c r="EX19" s="315">
        <v>206</v>
      </c>
      <c r="EY19" s="320">
        <v>241</v>
      </c>
    </row>
    <row r="20" spans="1:155" ht="19.5" customHeight="1" x14ac:dyDescent="0.15">
      <c r="A20" s="299" t="s">
        <v>18</v>
      </c>
      <c r="B20" s="314">
        <v>0</v>
      </c>
      <c r="C20" s="315">
        <v>0</v>
      </c>
      <c r="D20" s="316">
        <v>0</v>
      </c>
      <c r="E20" s="317">
        <v>0</v>
      </c>
      <c r="F20" s="318">
        <v>26</v>
      </c>
      <c r="G20" s="318">
        <v>26</v>
      </c>
      <c r="H20" s="318">
        <v>9</v>
      </c>
      <c r="I20" s="318">
        <v>14</v>
      </c>
      <c r="J20" s="318">
        <v>3</v>
      </c>
      <c r="K20" s="319">
        <v>78</v>
      </c>
      <c r="L20" s="320">
        <v>78</v>
      </c>
      <c r="M20" s="314">
        <v>0</v>
      </c>
      <c r="N20" s="318">
        <v>0</v>
      </c>
      <c r="O20" s="315">
        <v>0</v>
      </c>
      <c r="P20" s="317">
        <v>0</v>
      </c>
      <c r="Q20" s="318">
        <v>0</v>
      </c>
      <c r="R20" s="318">
        <v>0</v>
      </c>
      <c r="S20" s="318">
        <v>2</v>
      </c>
      <c r="T20" s="318">
        <v>6</v>
      </c>
      <c r="U20" s="318">
        <v>2</v>
      </c>
      <c r="V20" s="315">
        <v>10</v>
      </c>
      <c r="W20" s="320">
        <v>10</v>
      </c>
      <c r="X20" s="314">
        <v>3</v>
      </c>
      <c r="Y20" s="318">
        <v>3</v>
      </c>
      <c r="Z20" s="315">
        <v>6</v>
      </c>
      <c r="AA20" s="317">
        <v>0</v>
      </c>
      <c r="AB20" s="318">
        <v>12</v>
      </c>
      <c r="AC20" s="318">
        <v>16</v>
      </c>
      <c r="AD20" s="318">
        <v>11</v>
      </c>
      <c r="AE20" s="318">
        <v>13</v>
      </c>
      <c r="AF20" s="318">
        <v>3</v>
      </c>
      <c r="AG20" s="315">
        <v>55</v>
      </c>
      <c r="AH20" s="320">
        <v>61</v>
      </c>
      <c r="AI20" s="314">
        <v>0</v>
      </c>
      <c r="AJ20" s="318">
        <v>2</v>
      </c>
      <c r="AK20" s="315">
        <v>2</v>
      </c>
      <c r="AL20" s="317">
        <v>0</v>
      </c>
      <c r="AM20" s="318">
        <v>3</v>
      </c>
      <c r="AN20" s="318">
        <v>2</v>
      </c>
      <c r="AO20" s="318">
        <v>0</v>
      </c>
      <c r="AP20" s="318">
        <v>1</v>
      </c>
      <c r="AQ20" s="318">
        <v>2</v>
      </c>
      <c r="AR20" s="315">
        <v>8</v>
      </c>
      <c r="AS20" s="320">
        <v>10</v>
      </c>
      <c r="AT20" s="314">
        <v>3</v>
      </c>
      <c r="AU20" s="318">
        <v>4</v>
      </c>
      <c r="AV20" s="315">
        <v>7</v>
      </c>
      <c r="AW20" s="317">
        <v>0</v>
      </c>
      <c r="AX20" s="318">
        <v>23</v>
      </c>
      <c r="AY20" s="318">
        <v>26</v>
      </c>
      <c r="AZ20" s="318">
        <v>15</v>
      </c>
      <c r="BA20" s="318">
        <v>27</v>
      </c>
      <c r="BB20" s="318">
        <v>16</v>
      </c>
      <c r="BC20" s="319">
        <v>107</v>
      </c>
      <c r="BD20" s="320">
        <v>114</v>
      </c>
      <c r="BE20" s="314">
        <v>0</v>
      </c>
      <c r="BF20" s="318">
        <v>0</v>
      </c>
      <c r="BG20" s="315">
        <v>0</v>
      </c>
      <c r="BH20" s="317">
        <v>0</v>
      </c>
      <c r="BI20" s="318">
        <v>32</v>
      </c>
      <c r="BJ20" s="318">
        <v>41</v>
      </c>
      <c r="BK20" s="318">
        <v>20</v>
      </c>
      <c r="BL20" s="318">
        <v>9</v>
      </c>
      <c r="BM20" s="318">
        <v>2</v>
      </c>
      <c r="BN20" s="315">
        <v>104</v>
      </c>
      <c r="BO20" s="320">
        <v>104</v>
      </c>
      <c r="BP20" s="314">
        <v>2</v>
      </c>
      <c r="BQ20" s="318">
        <v>4</v>
      </c>
      <c r="BR20" s="315">
        <v>6</v>
      </c>
      <c r="BS20" s="317">
        <v>0</v>
      </c>
      <c r="BT20" s="318">
        <v>13</v>
      </c>
      <c r="BU20" s="318">
        <v>8</v>
      </c>
      <c r="BV20" s="318">
        <v>11</v>
      </c>
      <c r="BW20" s="318">
        <v>4</v>
      </c>
      <c r="BX20" s="318">
        <v>0</v>
      </c>
      <c r="BY20" s="315">
        <v>36</v>
      </c>
      <c r="BZ20" s="320">
        <v>42</v>
      </c>
      <c r="CA20" s="314">
        <v>0</v>
      </c>
      <c r="CB20" s="318">
        <v>0</v>
      </c>
      <c r="CC20" s="315">
        <v>0</v>
      </c>
      <c r="CD20" s="317">
        <v>0</v>
      </c>
      <c r="CE20" s="318">
        <v>7</v>
      </c>
      <c r="CF20" s="318">
        <v>7</v>
      </c>
      <c r="CG20" s="318">
        <v>13</v>
      </c>
      <c r="CH20" s="318">
        <v>5</v>
      </c>
      <c r="CI20" s="318">
        <v>2</v>
      </c>
      <c r="CJ20" s="315">
        <v>34</v>
      </c>
      <c r="CK20" s="320">
        <v>34</v>
      </c>
      <c r="CL20" s="314">
        <v>0</v>
      </c>
      <c r="CM20" s="318">
        <v>0</v>
      </c>
      <c r="CN20" s="315">
        <v>0</v>
      </c>
      <c r="CO20" s="317">
        <v>0</v>
      </c>
      <c r="CP20" s="318">
        <v>0</v>
      </c>
      <c r="CQ20" s="318">
        <v>0</v>
      </c>
      <c r="CR20" s="318">
        <v>0</v>
      </c>
      <c r="CS20" s="318">
        <v>0</v>
      </c>
      <c r="CT20" s="318">
        <v>0</v>
      </c>
      <c r="CU20" s="315">
        <v>0</v>
      </c>
      <c r="CV20" s="320">
        <v>0</v>
      </c>
      <c r="CW20" s="314">
        <v>0</v>
      </c>
      <c r="CX20" s="318">
        <v>0</v>
      </c>
      <c r="CY20" s="315">
        <v>0</v>
      </c>
      <c r="CZ20" s="317">
        <v>0</v>
      </c>
      <c r="DA20" s="318">
        <v>0</v>
      </c>
      <c r="DB20" s="318">
        <v>0</v>
      </c>
      <c r="DC20" s="318">
        <v>0</v>
      </c>
      <c r="DD20" s="318">
        <v>0</v>
      </c>
      <c r="DE20" s="318">
        <v>0</v>
      </c>
      <c r="DF20" s="315">
        <v>0</v>
      </c>
      <c r="DG20" s="320">
        <v>0</v>
      </c>
      <c r="DH20" s="314">
        <v>0</v>
      </c>
      <c r="DI20" s="318">
        <v>0</v>
      </c>
      <c r="DJ20" s="315">
        <v>0</v>
      </c>
      <c r="DK20" s="317">
        <v>0</v>
      </c>
      <c r="DL20" s="318">
        <v>0</v>
      </c>
      <c r="DM20" s="318">
        <v>0</v>
      </c>
      <c r="DN20" s="318">
        <v>0</v>
      </c>
      <c r="DO20" s="318">
        <v>0</v>
      </c>
      <c r="DP20" s="318">
        <v>0</v>
      </c>
      <c r="DQ20" s="315">
        <v>0</v>
      </c>
      <c r="DR20" s="320">
        <v>0</v>
      </c>
      <c r="DS20" s="314">
        <v>1</v>
      </c>
      <c r="DT20" s="318">
        <v>18</v>
      </c>
      <c r="DU20" s="315">
        <v>19</v>
      </c>
      <c r="DV20" s="317">
        <v>0</v>
      </c>
      <c r="DW20" s="318">
        <v>41</v>
      </c>
      <c r="DX20" s="318">
        <v>59</v>
      </c>
      <c r="DY20" s="318">
        <v>32</v>
      </c>
      <c r="DZ20" s="318">
        <v>27</v>
      </c>
      <c r="EA20" s="318">
        <v>11</v>
      </c>
      <c r="EB20" s="315">
        <v>170</v>
      </c>
      <c r="EC20" s="320">
        <v>189</v>
      </c>
      <c r="ED20" s="314">
        <v>2</v>
      </c>
      <c r="EE20" s="318">
        <v>3</v>
      </c>
      <c r="EF20" s="315">
        <v>5</v>
      </c>
      <c r="EG20" s="317">
        <v>0</v>
      </c>
      <c r="EH20" s="318">
        <v>9</v>
      </c>
      <c r="EI20" s="318">
        <v>14</v>
      </c>
      <c r="EJ20" s="318">
        <v>8</v>
      </c>
      <c r="EK20" s="318">
        <v>12</v>
      </c>
      <c r="EL20" s="318">
        <v>7</v>
      </c>
      <c r="EM20" s="315">
        <v>50</v>
      </c>
      <c r="EN20" s="320">
        <v>55</v>
      </c>
      <c r="EO20" s="314">
        <v>7</v>
      </c>
      <c r="EP20" s="318">
        <v>23</v>
      </c>
      <c r="EQ20" s="315">
        <v>30</v>
      </c>
      <c r="ER20" s="317">
        <v>0</v>
      </c>
      <c r="ES20" s="318">
        <v>85</v>
      </c>
      <c r="ET20" s="318">
        <v>84</v>
      </c>
      <c r="EU20" s="318">
        <v>42</v>
      </c>
      <c r="EV20" s="318">
        <v>30</v>
      </c>
      <c r="EW20" s="318">
        <v>11</v>
      </c>
      <c r="EX20" s="315">
        <v>252</v>
      </c>
      <c r="EY20" s="320">
        <v>282</v>
      </c>
    </row>
    <row r="21" spans="1:155" ht="19.5" customHeight="1" x14ac:dyDescent="0.15">
      <c r="A21" s="299" t="s">
        <v>19</v>
      </c>
      <c r="B21" s="314">
        <v>0</v>
      </c>
      <c r="C21" s="315">
        <v>0</v>
      </c>
      <c r="D21" s="316">
        <v>0</v>
      </c>
      <c r="E21" s="317">
        <v>0</v>
      </c>
      <c r="F21" s="318">
        <v>11</v>
      </c>
      <c r="G21" s="318">
        <v>6</v>
      </c>
      <c r="H21" s="318">
        <v>1</v>
      </c>
      <c r="I21" s="318">
        <v>6</v>
      </c>
      <c r="J21" s="318">
        <v>2</v>
      </c>
      <c r="K21" s="319">
        <v>26</v>
      </c>
      <c r="L21" s="320">
        <v>26</v>
      </c>
      <c r="M21" s="314">
        <v>0</v>
      </c>
      <c r="N21" s="318">
        <v>0</v>
      </c>
      <c r="O21" s="315">
        <v>0</v>
      </c>
      <c r="P21" s="317">
        <v>0</v>
      </c>
      <c r="Q21" s="318">
        <v>1</v>
      </c>
      <c r="R21" s="318">
        <v>0</v>
      </c>
      <c r="S21" s="318">
        <v>0</v>
      </c>
      <c r="T21" s="318">
        <v>0</v>
      </c>
      <c r="U21" s="318">
        <v>0</v>
      </c>
      <c r="V21" s="315">
        <v>1</v>
      </c>
      <c r="W21" s="320">
        <v>1</v>
      </c>
      <c r="X21" s="314">
        <v>2</v>
      </c>
      <c r="Y21" s="318">
        <v>4</v>
      </c>
      <c r="Z21" s="315">
        <v>6</v>
      </c>
      <c r="AA21" s="317">
        <v>0</v>
      </c>
      <c r="AB21" s="318">
        <v>13</v>
      </c>
      <c r="AC21" s="318">
        <v>3</v>
      </c>
      <c r="AD21" s="318">
        <v>2</v>
      </c>
      <c r="AE21" s="318">
        <v>4</v>
      </c>
      <c r="AF21" s="318">
        <v>0</v>
      </c>
      <c r="AG21" s="315">
        <v>22</v>
      </c>
      <c r="AH21" s="320">
        <v>28</v>
      </c>
      <c r="AI21" s="314">
        <v>1</v>
      </c>
      <c r="AJ21" s="318">
        <v>0</v>
      </c>
      <c r="AK21" s="315">
        <v>1</v>
      </c>
      <c r="AL21" s="317">
        <v>0</v>
      </c>
      <c r="AM21" s="318">
        <v>0</v>
      </c>
      <c r="AN21" s="318">
        <v>1</v>
      </c>
      <c r="AO21" s="318">
        <v>2</v>
      </c>
      <c r="AP21" s="318">
        <v>1</v>
      </c>
      <c r="AQ21" s="318">
        <v>0</v>
      </c>
      <c r="AR21" s="315">
        <v>4</v>
      </c>
      <c r="AS21" s="320">
        <v>5</v>
      </c>
      <c r="AT21" s="314">
        <v>2</v>
      </c>
      <c r="AU21" s="318">
        <v>3</v>
      </c>
      <c r="AV21" s="315">
        <v>5</v>
      </c>
      <c r="AW21" s="317">
        <v>0</v>
      </c>
      <c r="AX21" s="318">
        <v>4</v>
      </c>
      <c r="AY21" s="318">
        <v>7</v>
      </c>
      <c r="AZ21" s="318">
        <v>9</v>
      </c>
      <c r="BA21" s="318">
        <v>8</v>
      </c>
      <c r="BB21" s="318">
        <v>8</v>
      </c>
      <c r="BC21" s="319">
        <v>36</v>
      </c>
      <c r="BD21" s="320">
        <v>41</v>
      </c>
      <c r="BE21" s="314">
        <v>0</v>
      </c>
      <c r="BF21" s="318">
        <v>0</v>
      </c>
      <c r="BG21" s="315">
        <v>0</v>
      </c>
      <c r="BH21" s="317">
        <v>0</v>
      </c>
      <c r="BI21" s="318">
        <v>17</v>
      </c>
      <c r="BJ21" s="318">
        <v>7</v>
      </c>
      <c r="BK21" s="318">
        <v>5</v>
      </c>
      <c r="BL21" s="318">
        <v>2</v>
      </c>
      <c r="BM21" s="318">
        <v>2</v>
      </c>
      <c r="BN21" s="315">
        <v>33</v>
      </c>
      <c r="BO21" s="320">
        <v>33</v>
      </c>
      <c r="BP21" s="314">
        <v>1</v>
      </c>
      <c r="BQ21" s="318">
        <v>1</v>
      </c>
      <c r="BR21" s="315">
        <v>2</v>
      </c>
      <c r="BS21" s="317">
        <v>0</v>
      </c>
      <c r="BT21" s="318">
        <v>4</v>
      </c>
      <c r="BU21" s="318">
        <v>3</v>
      </c>
      <c r="BV21" s="318">
        <v>3</v>
      </c>
      <c r="BW21" s="318">
        <v>2</v>
      </c>
      <c r="BX21" s="318">
        <v>1</v>
      </c>
      <c r="BY21" s="315">
        <v>13</v>
      </c>
      <c r="BZ21" s="320">
        <v>15</v>
      </c>
      <c r="CA21" s="314">
        <v>1</v>
      </c>
      <c r="CB21" s="318">
        <v>0</v>
      </c>
      <c r="CC21" s="315">
        <v>1</v>
      </c>
      <c r="CD21" s="317">
        <v>0</v>
      </c>
      <c r="CE21" s="318">
        <v>2</v>
      </c>
      <c r="CF21" s="318">
        <v>5</v>
      </c>
      <c r="CG21" s="318">
        <v>2</v>
      </c>
      <c r="CH21" s="318">
        <v>1</v>
      </c>
      <c r="CI21" s="318">
        <v>0</v>
      </c>
      <c r="CJ21" s="315">
        <v>10</v>
      </c>
      <c r="CK21" s="320">
        <v>11</v>
      </c>
      <c r="CL21" s="314">
        <v>0</v>
      </c>
      <c r="CM21" s="318">
        <v>0</v>
      </c>
      <c r="CN21" s="315">
        <v>0</v>
      </c>
      <c r="CO21" s="317">
        <v>0</v>
      </c>
      <c r="CP21" s="318">
        <v>0</v>
      </c>
      <c r="CQ21" s="318">
        <v>1</v>
      </c>
      <c r="CR21" s="318">
        <v>0</v>
      </c>
      <c r="CS21" s="318">
        <v>0</v>
      </c>
      <c r="CT21" s="318">
        <v>1</v>
      </c>
      <c r="CU21" s="315">
        <v>2</v>
      </c>
      <c r="CV21" s="320">
        <v>2</v>
      </c>
      <c r="CW21" s="314">
        <v>0</v>
      </c>
      <c r="CX21" s="318">
        <v>0</v>
      </c>
      <c r="CY21" s="315">
        <v>0</v>
      </c>
      <c r="CZ21" s="317">
        <v>0</v>
      </c>
      <c r="DA21" s="318">
        <v>0</v>
      </c>
      <c r="DB21" s="318">
        <v>0</v>
      </c>
      <c r="DC21" s="318">
        <v>0</v>
      </c>
      <c r="DD21" s="318">
        <v>0</v>
      </c>
      <c r="DE21" s="318">
        <v>0</v>
      </c>
      <c r="DF21" s="315">
        <v>0</v>
      </c>
      <c r="DG21" s="320">
        <v>0</v>
      </c>
      <c r="DH21" s="314">
        <v>0</v>
      </c>
      <c r="DI21" s="318">
        <v>0</v>
      </c>
      <c r="DJ21" s="315">
        <v>0</v>
      </c>
      <c r="DK21" s="317">
        <v>0</v>
      </c>
      <c r="DL21" s="318">
        <v>0</v>
      </c>
      <c r="DM21" s="318">
        <v>0</v>
      </c>
      <c r="DN21" s="318">
        <v>0</v>
      </c>
      <c r="DO21" s="318">
        <v>0</v>
      </c>
      <c r="DP21" s="318">
        <v>0</v>
      </c>
      <c r="DQ21" s="315">
        <v>0</v>
      </c>
      <c r="DR21" s="320">
        <v>0</v>
      </c>
      <c r="DS21" s="314">
        <v>2</v>
      </c>
      <c r="DT21" s="318">
        <v>1</v>
      </c>
      <c r="DU21" s="315">
        <v>3</v>
      </c>
      <c r="DV21" s="317">
        <v>0</v>
      </c>
      <c r="DW21" s="318">
        <v>14</v>
      </c>
      <c r="DX21" s="318">
        <v>16</v>
      </c>
      <c r="DY21" s="318">
        <v>14</v>
      </c>
      <c r="DZ21" s="318">
        <v>9</v>
      </c>
      <c r="EA21" s="318">
        <v>3</v>
      </c>
      <c r="EB21" s="315">
        <v>56</v>
      </c>
      <c r="EC21" s="320">
        <v>59</v>
      </c>
      <c r="ED21" s="314">
        <v>1</v>
      </c>
      <c r="EE21" s="318">
        <v>2</v>
      </c>
      <c r="EF21" s="315">
        <v>3</v>
      </c>
      <c r="EG21" s="317">
        <v>0</v>
      </c>
      <c r="EH21" s="318">
        <v>2</v>
      </c>
      <c r="EI21" s="318">
        <v>5</v>
      </c>
      <c r="EJ21" s="318">
        <v>8</v>
      </c>
      <c r="EK21" s="318">
        <v>3</v>
      </c>
      <c r="EL21" s="318">
        <v>4</v>
      </c>
      <c r="EM21" s="315">
        <v>22</v>
      </c>
      <c r="EN21" s="320">
        <v>25</v>
      </c>
      <c r="EO21" s="314">
        <v>7</v>
      </c>
      <c r="EP21" s="318">
        <v>4</v>
      </c>
      <c r="EQ21" s="315">
        <v>11</v>
      </c>
      <c r="ER21" s="317">
        <v>0</v>
      </c>
      <c r="ES21" s="318">
        <v>36</v>
      </c>
      <c r="ET21" s="318">
        <v>22</v>
      </c>
      <c r="EU21" s="318">
        <v>13</v>
      </c>
      <c r="EV21" s="318">
        <v>9</v>
      </c>
      <c r="EW21" s="318">
        <v>3</v>
      </c>
      <c r="EX21" s="315">
        <v>83</v>
      </c>
      <c r="EY21" s="320">
        <v>94</v>
      </c>
    </row>
    <row r="22" spans="1:155" ht="19.5" customHeight="1" x14ac:dyDescent="0.15">
      <c r="A22" s="299" t="s">
        <v>20</v>
      </c>
      <c r="B22" s="314">
        <v>0</v>
      </c>
      <c r="C22" s="315">
        <v>0</v>
      </c>
      <c r="D22" s="316">
        <v>0</v>
      </c>
      <c r="E22" s="317">
        <v>0</v>
      </c>
      <c r="F22" s="318">
        <v>16</v>
      </c>
      <c r="G22" s="318">
        <v>9</v>
      </c>
      <c r="H22" s="318">
        <v>2</v>
      </c>
      <c r="I22" s="318">
        <v>2</v>
      </c>
      <c r="J22" s="318">
        <v>4</v>
      </c>
      <c r="K22" s="319">
        <v>33</v>
      </c>
      <c r="L22" s="320">
        <v>33</v>
      </c>
      <c r="M22" s="314">
        <v>0</v>
      </c>
      <c r="N22" s="318">
        <v>0</v>
      </c>
      <c r="O22" s="315">
        <v>0</v>
      </c>
      <c r="P22" s="317">
        <v>0</v>
      </c>
      <c r="Q22" s="318">
        <v>0</v>
      </c>
      <c r="R22" s="318">
        <v>0</v>
      </c>
      <c r="S22" s="318">
        <v>1</v>
      </c>
      <c r="T22" s="318">
        <v>1</v>
      </c>
      <c r="U22" s="318">
        <v>2</v>
      </c>
      <c r="V22" s="315">
        <v>4</v>
      </c>
      <c r="W22" s="320">
        <v>4</v>
      </c>
      <c r="X22" s="314">
        <v>3</v>
      </c>
      <c r="Y22" s="318">
        <v>4</v>
      </c>
      <c r="Z22" s="315">
        <v>7</v>
      </c>
      <c r="AA22" s="317">
        <v>0</v>
      </c>
      <c r="AB22" s="318">
        <v>8</v>
      </c>
      <c r="AC22" s="318">
        <v>8</v>
      </c>
      <c r="AD22" s="318">
        <v>3</v>
      </c>
      <c r="AE22" s="318">
        <v>4</v>
      </c>
      <c r="AF22" s="318">
        <v>2</v>
      </c>
      <c r="AG22" s="315">
        <v>25</v>
      </c>
      <c r="AH22" s="320">
        <v>32</v>
      </c>
      <c r="AI22" s="314">
        <v>0</v>
      </c>
      <c r="AJ22" s="318">
        <v>1</v>
      </c>
      <c r="AK22" s="315">
        <v>1</v>
      </c>
      <c r="AL22" s="317">
        <v>0</v>
      </c>
      <c r="AM22" s="318">
        <v>5</v>
      </c>
      <c r="AN22" s="318">
        <v>3</v>
      </c>
      <c r="AO22" s="318">
        <v>0</v>
      </c>
      <c r="AP22" s="318">
        <v>2</v>
      </c>
      <c r="AQ22" s="318">
        <v>0</v>
      </c>
      <c r="AR22" s="315">
        <v>10</v>
      </c>
      <c r="AS22" s="320">
        <v>11</v>
      </c>
      <c r="AT22" s="314">
        <v>0</v>
      </c>
      <c r="AU22" s="318">
        <v>6</v>
      </c>
      <c r="AV22" s="315">
        <v>6</v>
      </c>
      <c r="AW22" s="317">
        <v>0</v>
      </c>
      <c r="AX22" s="318">
        <v>9</v>
      </c>
      <c r="AY22" s="318">
        <v>13</v>
      </c>
      <c r="AZ22" s="318">
        <v>10</v>
      </c>
      <c r="BA22" s="318">
        <v>10</v>
      </c>
      <c r="BB22" s="318">
        <v>11</v>
      </c>
      <c r="BC22" s="319">
        <v>53</v>
      </c>
      <c r="BD22" s="320">
        <v>59</v>
      </c>
      <c r="BE22" s="314">
        <v>0</v>
      </c>
      <c r="BF22" s="318">
        <v>0</v>
      </c>
      <c r="BG22" s="315">
        <v>0</v>
      </c>
      <c r="BH22" s="317">
        <v>0</v>
      </c>
      <c r="BI22" s="318">
        <v>17</v>
      </c>
      <c r="BJ22" s="318">
        <v>14</v>
      </c>
      <c r="BK22" s="318">
        <v>7</v>
      </c>
      <c r="BL22" s="318">
        <v>5</v>
      </c>
      <c r="BM22" s="318">
        <v>1</v>
      </c>
      <c r="BN22" s="315">
        <v>44</v>
      </c>
      <c r="BO22" s="320">
        <v>44</v>
      </c>
      <c r="BP22" s="314">
        <v>2</v>
      </c>
      <c r="BQ22" s="318">
        <v>3</v>
      </c>
      <c r="BR22" s="315">
        <v>5</v>
      </c>
      <c r="BS22" s="317">
        <v>0</v>
      </c>
      <c r="BT22" s="318">
        <v>10</v>
      </c>
      <c r="BU22" s="318">
        <v>5</v>
      </c>
      <c r="BV22" s="318">
        <v>6</v>
      </c>
      <c r="BW22" s="318">
        <v>4</v>
      </c>
      <c r="BX22" s="318">
        <v>0</v>
      </c>
      <c r="BY22" s="315">
        <v>25</v>
      </c>
      <c r="BZ22" s="320">
        <v>30</v>
      </c>
      <c r="CA22" s="314">
        <v>1</v>
      </c>
      <c r="CB22" s="318">
        <v>1</v>
      </c>
      <c r="CC22" s="315">
        <v>2</v>
      </c>
      <c r="CD22" s="317">
        <v>0</v>
      </c>
      <c r="CE22" s="318">
        <v>5</v>
      </c>
      <c r="CF22" s="318">
        <v>3</v>
      </c>
      <c r="CG22" s="318">
        <v>6</v>
      </c>
      <c r="CH22" s="318">
        <v>4</v>
      </c>
      <c r="CI22" s="318">
        <v>2</v>
      </c>
      <c r="CJ22" s="315">
        <v>20</v>
      </c>
      <c r="CK22" s="320">
        <v>22</v>
      </c>
      <c r="CL22" s="314">
        <v>0</v>
      </c>
      <c r="CM22" s="318">
        <v>0</v>
      </c>
      <c r="CN22" s="315">
        <v>0</v>
      </c>
      <c r="CO22" s="317">
        <v>0</v>
      </c>
      <c r="CP22" s="318">
        <v>0</v>
      </c>
      <c r="CQ22" s="318">
        <v>2</v>
      </c>
      <c r="CR22" s="318">
        <v>1</v>
      </c>
      <c r="CS22" s="318">
        <v>1</v>
      </c>
      <c r="CT22" s="318">
        <v>0</v>
      </c>
      <c r="CU22" s="315">
        <v>4</v>
      </c>
      <c r="CV22" s="320">
        <v>4</v>
      </c>
      <c r="CW22" s="314">
        <v>0</v>
      </c>
      <c r="CX22" s="318">
        <v>0</v>
      </c>
      <c r="CY22" s="315">
        <v>0</v>
      </c>
      <c r="CZ22" s="317">
        <v>0</v>
      </c>
      <c r="DA22" s="318">
        <v>0</v>
      </c>
      <c r="DB22" s="318">
        <v>0</v>
      </c>
      <c r="DC22" s="318">
        <v>0</v>
      </c>
      <c r="DD22" s="318">
        <v>0</v>
      </c>
      <c r="DE22" s="318">
        <v>0</v>
      </c>
      <c r="DF22" s="315">
        <v>0</v>
      </c>
      <c r="DG22" s="320">
        <v>0</v>
      </c>
      <c r="DH22" s="314">
        <v>0</v>
      </c>
      <c r="DI22" s="318">
        <v>0</v>
      </c>
      <c r="DJ22" s="315">
        <v>0</v>
      </c>
      <c r="DK22" s="317">
        <v>0</v>
      </c>
      <c r="DL22" s="318">
        <v>0</v>
      </c>
      <c r="DM22" s="318">
        <v>0</v>
      </c>
      <c r="DN22" s="318">
        <v>0</v>
      </c>
      <c r="DO22" s="318">
        <v>0</v>
      </c>
      <c r="DP22" s="318">
        <v>0</v>
      </c>
      <c r="DQ22" s="315">
        <v>0</v>
      </c>
      <c r="DR22" s="320">
        <v>0</v>
      </c>
      <c r="DS22" s="314">
        <v>9</v>
      </c>
      <c r="DT22" s="318">
        <v>9</v>
      </c>
      <c r="DU22" s="315">
        <v>18</v>
      </c>
      <c r="DV22" s="317">
        <v>0</v>
      </c>
      <c r="DW22" s="318">
        <v>21</v>
      </c>
      <c r="DX22" s="318">
        <v>15</v>
      </c>
      <c r="DY22" s="318">
        <v>9</v>
      </c>
      <c r="DZ22" s="318">
        <v>10</v>
      </c>
      <c r="EA22" s="318">
        <v>7</v>
      </c>
      <c r="EB22" s="315">
        <v>62</v>
      </c>
      <c r="EC22" s="320">
        <v>80</v>
      </c>
      <c r="ED22" s="314">
        <v>1</v>
      </c>
      <c r="EE22" s="318">
        <v>4</v>
      </c>
      <c r="EF22" s="315">
        <v>5</v>
      </c>
      <c r="EG22" s="317">
        <v>0</v>
      </c>
      <c r="EH22" s="318">
        <v>5</v>
      </c>
      <c r="EI22" s="318">
        <v>5</v>
      </c>
      <c r="EJ22" s="318">
        <v>7</v>
      </c>
      <c r="EK22" s="318">
        <v>6</v>
      </c>
      <c r="EL22" s="318">
        <v>5</v>
      </c>
      <c r="EM22" s="315">
        <v>28</v>
      </c>
      <c r="EN22" s="320">
        <v>33</v>
      </c>
      <c r="EO22" s="314">
        <v>14</v>
      </c>
      <c r="EP22" s="318">
        <v>15</v>
      </c>
      <c r="EQ22" s="315">
        <v>29</v>
      </c>
      <c r="ER22" s="317">
        <v>0</v>
      </c>
      <c r="ES22" s="318">
        <v>49</v>
      </c>
      <c r="ET22" s="318">
        <v>28</v>
      </c>
      <c r="EU22" s="318">
        <v>15</v>
      </c>
      <c r="EV22" s="318">
        <v>13</v>
      </c>
      <c r="EW22" s="318">
        <v>8</v>
      </c>
      <c r="EX22" s="315">
        <v>113</v>
      </c>
      <c r="EY22" s="320">
        <v>142</v>
      </c>
    </row>
    <row r="23" spans="1:155" ht="19.5" customHeight="1" x14ac:dyDescent="0.15">
      <c r="A23" s="299" t="s">
        <v>21</v>
      </c>
      <c r="B23" s="314">
        <v>0</v>
      </c>
      <c r="C23" s="315">
        <v>0</v>
      </c>
      <c r="D23" s="316">
        <v>0</v>
      </c>
      <c r="E23" s="317">
        <v>0</v>
      </c>
      <c r="F23" s="318">
        <v>8</v>
      </c>
      <c r="G23" s="318">
        <v>17</v>
      </c>
      <c r="H23" s="318">
        <v>7</v>
      </c>
      <c r="I23" s="318">
        <v>4</v>
      </c>
      <c r="J23" s="318">
        <v>3</v>
      </c>
      <c r="K23" s="319">
        <v>39</v>
      </c>
      <c r="L23" s="320">
        <v>39</v>
      </c>
      <c r="M23" s="314">
        <v>0</v>
      </c>
      <c r="N23" s="318">
        <v>0</v>
      </c>
      <c r="O23" s="315">
        <v>0</v>
      </c>
      <c r="P23" s="317">
        <v>0</v>
      </c>
      <c r="Q23" s="318">
        <v>0</v>
      </c>
      <c r="R23" s="318">
        <v>0</v>
      </c>
      <c r="S23" s="318">
        <v>1</v>
      </c>
      <c r="T23" s="318">
        <v>2</v>
      </c>
      <c r="U23" s="318">
        <v>1</v>
      </c>
      <c r="V23" s="315">
        <v>4</v>
      </c>
      <c r="W23" s="320">
        <v>4</v>
      </c>
      <c r="X23" s="314">
        <v>0</v>
      </c>
      <c r="Y23" s="318">
        <v>3</v>
      </c>
      <c r="Z23" s="315">
        <v>3</v>
      </c>
      <c r="AA23" s="317">
        <v>0</v>
      </c>
      <c r="AB23" s="318">
        <v>6</v>
      </c>
      <c r="AC23" s="318">
        <v>9</v>
      </c>
      <c r="AD23" s="318">
        <v>5</v>
      </c>
      <c r="AE23" s="318">
        <v>2</v>
      </c>
      <c r="AF23" s="318">
        <v>2</v>
      </c>
      <c r="AG23" s="315">
        <v>24</v>
      </c>
      <c r="AH23" s="320">
        <v>27</v>
      </c>
      <c r="AI23" s="314">
        <v>0</v>
      </c>
      <c r="AJ23" s="318">
        <v>0</v>
      </c>
      <c r="AK23" s="315">
        <v>0</v>
      </c>
      <c r="AL23" s="317">
        <v>0</v>
      </c>
      <c r="AM23" s="318">
        <v>0</v>
      </c>
      <c r="AN23" s="318">
        <v>1</v>
      </c>
      <c r="AO23" s="318">
        <v>0</v>
      </c>
      <c r="AP23" s="318">
        <v>1</v>
      </c>
      <c r="AQ23" s="318">
        <v>0</v>
      </c>
      <c r="AR23" s="315">
        <v>2</v>
      </c>
      <c r="AS23" s="320">
        <v>2</v>
      </c>
      <c r="AT23" s="314">
        <v>0</v>
      </c>
      <c r="AU23" s="318">
        <v>4</v>
      </c>
      <c r="AV23" s="315">
        <v>4</v>
      </c>
      <c r="AW23" s="317">
        <v>0</v>
      </c>
      <c r="AX23" s="318">
        <v>14</v>
      </c>
      <c r="AY23" s="318">
        <v>10</v>
      </c>
      <c r="AZ23" s="318">
        <v>10</v>
      </c>
      <c r="BA23" s="318">
        <v>6</v>
      </c>
      <c r="BB23" s="318">
        <v>6</v>
      </c>
      <c r="BC23" s="319">
        <v>46</v>
      </c>
      <c r="BD23" s="320">
        <v>50</v>
      </c>
      <c r="BE23" s="314">
        <v>0</v>
      </c>
      <c r="BF23" s="318">
        <v>0</v>
      </c>
      <c r="BG23" s="315">
        <v>0</v>
      </c>
      <c r="BH23" s="317">
        <v>0</v>
      </c>
      <c r="BI23" s="318">
        <v>14</v>
      </c>
      <c r="BJ23" s="318">
        <v>19</v>
      </c>
      <c r="BK23" s="318">
        <v>11</v>
      </c>
      <c r="BL23" s="318">
        <v>2</v>
      </c>
      <c r="BM23" s="318">
        <v>1</v>
      </c>
      <c r="BN23" s="315">
        <v>47</v>
      </c>
      <c r="BO23" s="320">
        <v>47</v>
      </c>
      <c r="BP23" s="314">
        <v>2</v>
      </c>
      <c r="BQ23" s="318">
        <v>1</v>
      </c>
      <c r="BR23" s="315">
        <v>3</v>
      </c>
      <c r="BS23" s="317">
        <v>0</v>
      </c>
      <c r="BT23" s="318">
        <v>2</v>
      </c>
      <c r="BU23" s="318">
        <v>1</v>
      </c>
      <c r="BV23" s="318">
        <v>3</v>
      </c>
      <c r="BW23" s="318">
        <v>2</v>
      </c>
      <c r="BX23" s="318">
        <v>1</v>
      </c>
      <c r="BY23" s="315">
        <v>9</v>
      </c>
      <c r="BZ23" s="320">
        <v>12</v>
      </c>
      <c r="CA23" s="314">
        <v>0</v>
      </c>
      <c r="CB23" s="318">
        <v>0</v>
      </c>
      <c r="CC23" s="315">
        <v>0</v>
      </c>
      <c r="CD23" s="317">
        <v>0</v>
      </c>
      <c r="CE23" s="318">
        <v>0</v>
      </c>
      <c r="CF23" s="318">
        <v>3</v>
      </c>
      <c r="CG23" s="318">
        <v>9</v>
      </c>
      <c r="CH23" s="318">
        <v>3</v>
      </c>
      <c r="CI23" s="318">
        <v>1</v>
      </c>
      <c r="CJ23" s="315">
        <v>16</v>
      </c>
      <c r="CK23" s="320">
        <v>16</v>
      </c>
      <c r="CL23" s="314">
        <v>0</v>
      </c>
      <c r="CM23" s="318">
        <v>0</v>
      </c>
      <c r="CN23" s="315">
        <v>0</v>
      </c>
      <c r="CO23" s="317">
        <v>0</v>
      </c>
      <c r="CP23" s="318">
        <v>0</v>
      </c>
      <c r="CQ23" s="318">
        <v>0</v>
      </c>
      <c r="CR23" s="318">
        <v>1</v>
      </c>
      <c r="CS23" s="318">
        <v>0</v>
      </c>
      <c r="CT23" s="318">
        <v>1</v>
      </c>
      <c r="CU23" s="315">
        <v>2</v>
      </c>
      <c r="CV23" s="320">
        <v>2</v>
      </c>
      <c r="CW23" s="314">
        <v>0</v>
      </c>
      <c r="CX23" s="318">
        <v>0</v>
      </c>
      <c r="CY23" s="315">
        <v>0</v>
      </c>
      <c r="CZ23" s="317">
        <v>0</v>
      </c>
      <c r="DA23" s="318">
        <v>0</v>
      </c>
      <c r="DB23" s="318">
        <v>0</v>
      </c>
      <c r="DC23" s="318">
        <v>0</v>
      </c>
      <c r="DD23" s="318">
        <v>0</v>
      </c>
      <c r="DE23" s="318">
        <v>0</v>
      </c>
      <c r="DF23" s="315">
        <v>0</v>
      </c>
      <c r="DG23" s="320">
        <v>0</v>
      </c>
      <c r="DH23" s="314">
        <v>0</v>
      </c>
      <c r="DI23" s="318">
        <v>0</v>
      </c>
      <c r="DJ23" s="315">
        <v>0</v>
      </c>
      <c r="DK23" s="317">
        <v>0</v>
      </c>
      <c r="DL23" s="318">
        <v>0</v>
      </c>
      <c r="DM23" s="318">
        <v>0</v>
      </c>
      <c r="DN23" s="318">
        <v>0</v>
      </c>
      <c r="DO23" s="318">
        <v>0</v>
      </c>
      <c r="DP23" s="318">
        <v>0</v>
      </c>
      <c r="DQ23" s="315">
        <v>0</v>
      </c>
      <c r="DR23" s="320">
        <v>0</v>
      </c>
      <c r="DS23" s="314">
        <v>7</v>
      </c>
      <c r="DT23" s="318">
        <v>11</v>
      </c>
      <c r="DU23" s="315">
        <v>18</v>
      </c>
      <c r="DV23" s="317">
        <v>0</v>
      </c>
      <c r="DW23" s="318">
        <v>11</v>
      </c>
      <c r="DX23" s="318">
        <v>23</v>
      </c>
      <c r="DY23" s="318">
        <v>17</v>
      </c>
      <c r="DZ23" s="318">
        <v>7</v>
      </c>
      <c r="EA23" s="318">
        <v>6</v>
      </c>
      <c r="EB23" s="315">
        <v>64</v>
      </c>
      <c r="EC23" s="320">
        <v>82</v>
      </c>
      <c r="ED23" s="314">
        <v>0</v>
      </c>
      <c r="EE23" s="318">
        <v>2</v>
      </c>
      <c r="EF23" s="315">
        <v>2</v>
      </c>
      <c r="EG23" s="317">
        <v>0</v>
      </c>
      <c r="EH23" s="318">
        <v>5</v>
      </c>
      <c r="EI23" s="318">
        <v>4</v>
      </c>
      <c r="EJ23" s="318">
        <v>4</v>
      </c>
      <c r="EK23" s="318">
        <v>2</v>
      </c>
      <c r="EL23" s="318">
        <v>1</v>
      </c>
      <c r="EM23" s="315">
        <v>16</v>
      </c>
      <c r="EN23" s="320">
        <v>18</v>
      </c>
      <c r="EO23" s="314">
        <v>8</v>
      </c>
      <c r="EP23" s="318">
        <v>13</v>
      </c>
      <c r="EQ23" s="315">
        <v>21</v>
      </c>
      <c r="ER23" s="317">
        <v>0</v>
      </c>
      <c r="ES23" s="318">
        <v>32</v>
      </c>
      <c r="ET23" s="318">
        <v>39</v>
      </c>
      <c r="EU23" s="318">
        <v>25</v>
      </c>
      <c r="EV23" s="318">
        <v>10</v>
      </c>
      <c r="EW23" s="318">
        <v>6</v>
      </c>
      <c r="EX23" s="315">
        <v>112</v>
      </c>
      <c r="EY23" s="320">
        <v>133</v>
      </c>
    </row>
    <row r="24" spans="1:155" ht="19.5" customHeight="1" x14ac:dyDescent="0.15">
      <c r="A24" s="299" t="s">
        <v>22</v>
      </c>
      <c r="B24" s="314">
        <v>0</v>
      </c>
      <c r="C24" s="315">
        <v>0</v>
      </c>
      <c r="D24" s="316">
        <v>0</v>
      </c>
      <c r="E24" s="317">
        <v>0</v>
      </c>
      <c r="F24" s="318">
        <v>0</v>
      </c>
      <c r="G24" s="318">
        <v>3</v>
      </c>
      <c r="H24" s="318">
        <v>1</v>
      </c>
      <c r="I24" s="318">
        <v>1</v>
      </c>
      <c r="J24" s="318">
        <v>3</v>
      </c>
      <c r="K24" s="319">
        <v>8</v>
      </c>
      <c r="L24" s="320">
        <v>8</v>
      </c>
      <c r="M24" s="314">
        <v>0</v>
      </c>
      <c r="N24" s="318">
        <v>0</v>
      </c>
      <c r="O24" s="315">
        <v>0</v>
      </c>
      <c r="P24" s="317">
        <v>0</v>
      </c>
      <c r="Q24" s="318">
        <v>0</v>
      </c>
      <c r="R24" s="318">
        <v>0</v>
      </c>
      <c r="S24" s="318">
        <v>1</v>
      </c>
      <c r="T24" s="318">
        <v>1</v>
      </c>
      <c r="U24" s="318">
        <v>1</v>
      </c>
      <c r="V24" s="315">
        <v>3</v>
      </c>
      <c r="W24" s="320">
        <v>3</v>
      </c>
      <c r="X24" s="314">
        <v>0</v>
      </c>
      <c r="Y24" s="318">
        <v>1</v>
      </c>
      <c r="Z24" s="315">
        <v>1</v>
      </c>
      <c r="AA24" s="317">
        <v>0</v>
      </c>
      <c r="AB24" s="318">
        <v>2</v>
      </c>
      <c r="AC24" s="318">
        <v>1</v>
      </c>
      <c r="AD24" s="318">
        <v>1</v>
      </c>
      <c r="AE24" s="318">
        <v>2</v>
      </c>
      <c r="AF24" s="318">
        <v>3</v>
      </c>
      <c r="AG24" s="315">
        <v>9</v>
      </c>
      <c r="AH24" s="320">
        <v>10</v>
      </c>
      <c r="AI24" s="314">
        <v>0</v>
      </c>
      <c r="AJ24" s="318">
        <v>0</v>
      </c>
      <c r="AK24" s="315">
        <v>0</v>
      </c>
      <c r="AL24" s="317">
        <v>0</v>
      </c>
      <c r="AM24" s="318">
        <v>1</v>
      </c>
      <c r="AN24" s="318">
        <v>3</v>
      </c>
      <c r="AO24" s="318">
        <v>1</v>
      </c>
      <c r="AP24" s="318">
        <v>0</v>
      </c>
      <c r="AQ24" s="318">
        <v>0</v>
      </c>
      <c r="AR24" s="315">
        <v>5</v>
      </c>
      <c r="AS24" s="320">
        <v>5</v>
      </c>
      <c r="AT24" s="314">
        <v>2</v>
      </c>
      <c r="AU24" s="318">
        <v>0</v>
      </c>
      <c r="AV24" s="315">
        <v>2</v>
      </c>
      <c r="AW24" s="317">
        <v>0</v>
      </c>
      <c r="AX24" s="318">
        <v>4</v>
      </c>
      <c r="AY24" s="318">
        <v>6</v>
      </c>
      <c r="AZ24" s="318">
        <v>5</v>
      </c>
      <c r="BA24" s="318">
        <v>3</v>
      </c>
      <c r="BB24" s="318">
        <v>1</v>
      </c>
      <c r="BC24" s="319">
        <v>19</v>
      </c>
      <c r="BD24" s="320">
        <v>21</v>
      </c>
      <c r="BE24" s="314">
        <v>0</v>
      </c>
      <c r="BF24" s="318">
        <v>0</v>
      </c>
      <c r="BG24" s="315">
        <v>0</v>
      </c>
      <c r="BH24" s="317">
        <v>0</v>
      </c>
      <c r="BI24" s="318">
        <v>6</v>
      </c>
      <c r="BJ24" s="318">
        <v>7</v>
      </c>
      <c r="BK24" s="318">
        <v>2</v>
      </c>
      <c r="BL24" s="318">
        <v>2</v>
      </c>
      <c r="BM24" s="318">
        <v>0</v>
      </c>
      <c r="BN24" s="315">
        <v>17</v>
      </c>
      <c r="BO24" s="320">
        <v>17</v>
      </c>
      <c r="BP24" s="314">
        <v>0</v>
      </c>
      <c r="BQ24" s="318">
        <v>0</v>
      </c>
      <c r="BR24" s="315">
        <v>0</v>
      </c>
      <c r="BS24" s="317">
        <v>0</v>
      </c>
      <c r="BT24" s="318">
        <v>0</v>
      </c>
      <c r="BU24" s="318">
        <v>2</v>
      </c>
      <c r="BV24" s="318">
        <v>0</v>
      </c>
      <c r="BW24" s="318">
        <v>0</v>
      </c>
      <c r="BX24" s="318">
        <v>0</v>
      </c>
      <c r="BY24" s="315">
        <v>2</v>
      </c>
      <c r="BZ24" s="320">
        <v>2</v>
      </c>
      <c r="CA24" s="314">
        <v>0</v>
      </c>
      <c r="CB24" s="318">
        <v>0</v>
      </c>
      <c r="CC24" s="315">
        <v>0</v>
      </c>
      <c r="CD24" s="317">
        <v>0</v>
      </c>
      <c r="CE24" s="318">
        <v>2</v>
      </c>
      <c r="CF24" s="318">
        <v>1</v>
      </c>
      <c r="CG24" s="318">
        <v>1</v>
      </c>
      <c r="CH24" s="318">
        <v>2</v>
      </c>
      <c r="CI24" s="318">
        <v>0</v>
      </c>
      <c r="CJ24" s="315">
        <v>6</v>
      </c>
      <c r="CK24" s="320">
        <v>6</v>
      </c>
      <c r="CL24" s="314">
        <v>0</v>
      </c>
      <c r="CM24" s="318">
        <v>0</v>
      </c>
      <c r="CN24" s="315">
        <v>0</v>
      </c>
      <c r="CO24" s="317">
        <v>0</v>
      </c>
      <c r="CP24" s="318">
        <v>1</v>
      </c>
      <c r="CQ24" s="318">
        <v>0</v>
      </c>
      <c r="CR24" s="318">
        <v>0</v>
      </c>
      <c r="CS24" s="318">
        <v>1</v>
      </c>
      <c r="CT24" s="318">
        <v>0</v>
      </c>
      <c r="CU24" s="315">
        <v>2</v>
      </c>
      <c r="CV24" s="320">
        <v>2</v>
      </c>
      <c r="CW24" s="314">
        <v>0</v>
      </c>
      <c r="CX24" s="318">
        <v>0</v>
      </c>
      <c r="CY24" s="315">
        <v>0</v>
      </c>
      <c r="CZ24" s="317">
        <v>0</v>
      </c>
      <c r="DA24" s="318">
        <v>0</v>
      </c>
      <c r="DB24" s="318">
        <v>0</v>
      </c>
      <c r="DC24" s="318">
        <v>0</v>
      </c>
      <c r="DD24" s="318">
        <v>0</v>
      </c>
      <c r="DE24" s="318">
        <v>0</v>
      </c>
      <c r="DF24" s="315">
        <v>0</v>
      </c>
      <c r="DG24" s="320">
        <v>0</v>
      </c>
      <c r="DH24" s="314">
        <v>0</v>
      </c>
      <c r="DI24" s="318">
        <v>0</v>
      </c>
      <c r="DJ24" s="315">
        <v>0</v>
      </c>
      <c r="DK24" s="317">
        <v>0</v>
      </c>
      <c r="DL24" s="318">
        <v>0</v>
      </c>
      <c r="DM24" s="318">
        <v>0</v>
      </c>
      <c r="DN24" s="318">
        <v>0</v>
      </c>
      <c r="DO24" s="318">
        <v>0</v>
      </c>
      <c r="DP24" s="318">
        <v>0</v>
      </c>
      <c r="DQ24" s="315">
        <v>0</v>
      </c>
      <c r="DR24" s="320">
        <v>0</v>
      </c>
      <c r="DS24" s="314">
        <v>4</v>
      </c>
      <c r="DT24" s="318">
        <v>3</v>
      </c>
      <c r="DU24" s="315">
        <v>7</v>
      </c>
      <c r="DV24" s="317">
        <v>0</v>
      </c>
      <c r="DW24" s="318">
        <v>4</v>
      </c>
      <c r="DX24" s="318">
        <v>11</v>
      </c>
      <c r="DY24" s="318">
        <v>5</v>
      </c>
      <c r="DZ24" s="318">
        <v>7</v>
      </c>
      <c r="EA24" s="318">
        <v>3</v>
      </c>
      <c r="EB24" s="315">
        <v>30</v>
      </c>
      <c r="EC24" s="320">
        <v>37</v>
      </c>
      <c r="ED24" s="314">
        <v>2</v>
      </c>
      <c r="EE24" s="318">
        <v>1</v>
      </c>
      <c r="EF24" s="315">
        <v>3</v>
      </c>
      <c r="EG24" s="317">
        <v>0</v>
      </c>
      <c r="EH24" s="318">
        <v>6</v>
      </c>
      <c r="EI24" s="318">
        <v>1</v>
      </c>
      <c r="EJ24" s="318">
        <v>3</v>
      </c>
      <c r="EK24" s="318">
        <v>2</v>
      </c>
      <c r="EL24" s="318">
        <v>0</v>
      </c>
      <c r="EM24" s="315">
        <v>12</v>
      </c>
      <c r="EN24" s="320">
        <v>15</v>
      </c>
      <c r="EO24" s="314">
        <v>4</v>
      </c>
      <c r="EP24" s="318">
        <v>3</v>
      </c>
      <c r="EQ24" s="315">
        <v>7</v>
      </c>
      <c r="ER24" s="317">
        <v>0</v>
      </c>
      <c r="ES24" s="318">
        <v>14</v>
      </c>
      <c r="ET24" s="318">
        <v>17</v>
      </c>
      <c r="EU24" s="318">
        <v>5</v>
      </c>
      <c r="EV24" s="318">
        <v>7</v>
      </c>
      <c r="EW24" s="318">
        <v>3</v>
      </c>
      <c r="EX24" s="315">
        <v>46</v>
      </c>
      <c r="EY24" s="320">
        <v>53</v>
      </c>
    </row>
    <row r="25" spans="1:155" ht="19.5" customHeight="1" x14ac:dyDescent="0.15">
      <c r="A25" s="299" t="s">
        <v>23</v>
      </c>
      <c r="B25" s="314">
        <v>0</v>
      </c>
      <c r="C25" s="315">
        <v>0</v>
      </c>
      <c r="D25" s="316">
        <v>0</v>
      </c>
      <c r="E25" s="317">
        <v>0</v>
      </c>
      <c r="F25" s="318">
        <v>3</v>
      </c>
      <c r="G25" s="318">
        <v>5</v>
      </c>
      <c r="H25" s="318">
        <v>3</v>
      </c>
      <c r="I25" s="318">
        <v>2</v>
      </c>
      <c r="J25" s="318">
        <v>1</v>
      </c>
      <c r="K25" s="319">
        <v>14</v>
      </c>
      <c r="L25" s="320">
        <v>14</v>
      </c>
      <c r="M25" s="314">
        <v>0</v>
      </c>
      <c r="N25" s="318">
        <v>0</v>
      </c>
      <c r="O25" s="315">
        <v>0</v>
      </c>
      <c r="P25" s="317">
        <v>0</v>
      </c>
      <c r="Q25" s="318">
        <v>0</v>
      </c>
      <c r="R25" s="318">
        <v>0</v>
      </c>
      <c r="S25" s="318">
        <v>1</v>
      </c>
      <c r="T25" s="318">
        <v>1</v>
      </c>
      <c r="U25" s="318">
        <v>1</v>
      </c>
      <c r="V25" s="315">
        <v>3</v>
      </c>
      <c r="W25" s="320">
        <v>3</v>
      </c>
      <c r="X25" s="314">
        <v>0</v>
      </c>
      <c r="Y25" s="318">
        <v>3</v>
      </c>
      <c r="Z25" s="315">
        <v>3</v>
      </c>
      <c r="AA25" s="317">
        <v>0</v>
      </c>
      <c r="AB25" s="318">
        <v>2</v>
      </c>
      <c r="AC25" s="318">
        <v>6</v>
      </c>
      <c r="AD25" s="318">
        <v>5</v>
      </c>
      <c r="AE25" s="318">
        <v>1</v>
      </c>
      <c r="AF25" s="318">
        <v>2</v>
      </c>
      <c r="AG25" s="315">
        <v>16</v>
      </c>
      <c r="AH25" s="320">
        <v>19</v>
      </c>
      <c r="AI25" s="314">
        <v>0</v>
      </c>
      <c r="AJ25" s="318">
        <v>1</v>
      </c>
      <c r="AK25" s="315">
        <v>1</v>
      </c>
      <c r="AL25" s="317">
        <v>0</v>
      </c>
      <c r="AM25" s="318">
        <v>1</v>
      </c>
      <c r="AN25" s="318">
        <v>4</v>
      </c>
      <c r="AO25" s="318">
        <v>3</v>
      </c>
      <c r="AP25" s="318">
        <v>1</v>
      </c>
      <c r="AQ25" s="318">
        <v>0</v>
      </c>
      <c r="AR25" s="315">
        <v>9</v>
      </c>
      <c r="AS25" s="320">
        <v>10</v>
      </c>
      <c r="AT25" s="314">
        <v>0</v>
      </c>
      <c r="AU25" s="318">
        <v>0</v>
      </c>
      <c r="AV25" s="315">
        <v>0</v>
      </c>
      <c r="AW25" s="317">
        <v>0</v>
      </c>
      <c r="AX25" s="318">
        <v>3</v>
      </c>
      <c r="AY25" s="318">
        <v>4</v>
      </c>
      <c r="AZ25" s="318">
        <v>10</v>
      </c>
      <c r="BA25" s="318">
        <v>2</v>
      </c>
      <c r="BB25" s="318">
        <v>6</v>
      </c>
      <c r="BC25" s="319">
        <v>25</v>
      </c>
      <c r="BD25" s="320">
        <v>25</v>
      </c>
      <c r="BE25" s="314">
        <v>0</v>
      </c>
      <c r="BF25" s="318">
        <v>0</v>
      </c>
      <c r="BG25" s="315">
        <v>0</v>
      </c>
      <c r="BH25" s="317">
        <v>0</v>
      </c>
      <c r="BI25" s="318">
        <v>12</v>
      </c>
      <c r="BJ25" s="318">
        <v>6</v>
      </c>
      <c r="BK25" s="318">
        <v>8</v>
      </c>
      <c r="BL25" s="318">
        <v>5</v>
      </c>
      <c r="BM25" s="318">
        <v>1</v>
      </c>
      <c r="BN25" s="315">
        <v>32</v>
      </c>
      <c r="BO25" s="320">
        <v>32</v>
      </c>
      <c r="BP25" s="314">
        <v>0</v>
      </c>
      <c r="BQ25" s="318">
        <v>1</v>
      </c>
      <c r="BR25" s="315">
        <v>1</v>
      </c>
      <c r="BS25" s="317">
        <v>0</v>
      </c>
      <c r="BT25" s="318">
        <v>3</v>
      </c>
      <c r="BU25" s="318">
        <v>2</v>
      </c>
      <c r="BV25" s="318">
        <v>5</v>
      </c>
      <c r="BW25" s="318">
        <v>2</v>
      </c>
      <c r="BX25" s="318">
        <v>0</v>
      </c>
      <c r="BY25" s="315">
        <v>12</v>
      </c>
      <c r="BZ25" s="320">
        <v>13</v>
      </c>
      <c r="CA25" s="314">
        <v>0</v>
      </c>
      <c r="CB25" s="318">
        <v>0</v>
      </c>
      <c r="CC25" s="315">
        <v>0</v>
      </c>
      <c r="CD25" s="317">
        <v>0</v>
      </c>
      <c r="CE25" s="318">
        <v>1</v>
      </c>
      <c r="CF25" s="318">
        <v>0</v>
      </c>
      <c r="CG25" s="318">
        <v>2</v>
      </c>
      <c r="CH25" s="318">
        <v>2</v>
      </c>
      <c r="CI25" s="318">
        <v>0</v>
      </c>
      <c r="CJ25" s="315">
        <v>5</v>
      </c>
      <c r="CK25" s="320">
        <v>5</v>
      </c>
      <c r="CL25" s="314">
        <v>0</v>
      </c>
      <c r="CM25" s="318">
        <v>0</v>
      </c>
      <c r="CN25" s="315">
        <v>0</v>
      </c>
      <c r="CO25" s="317">
        <v>0</v>
      </c>
      <c r="CP25" s="318">
        <v>0</v>
      </c>
      <c r="CQ25" s="318">
        <v>0</v>
      </c>
      <c r="CR25" s="318">
        <v>1</v>
      </c>
      <c r="CS25" s="318">
        <v>1</v>
      </c>
      <c r="CT25" s="318">
        <v>0</v>
      </c>
      <c r="CU25" s="315">
        <v>2</v>
      </c>
      <c r="CV25" s="320">
        <v>2</v>
      </c>
      <c r="CW25" s="314">
        <v>0</v>
      </c>
      <c r="CX25" s="318">
        <v>0</v>
      </c>
      <c r="CY25" s="315">
        <v>0</v>
      </c>
      <c r="CZ25" s="317">
        <v>0</v>
      </c>
      <c r="DA25" s="318">
        <v>0</v>
      </c>
      <c r="DB25" s="318">
        <v>0</v>
      </c>
      <c r="DC25" s="318">
        <v>0</v>
      </c>
      <c r="DD25" s="318">
        <v>0</v>
      </c>
      <c r="DE25" s="318">
        <v>0</v>
      </c>
      <c r="DF25" s="315">
        <v>0</v>
      </c>
      <c r="DG25" s="320">
        <v>0</v>
      </c>
      <c r="DH25" s="314">
        <v>0</v>
      </c>
      <c r="DI25" s="318">
        <v>0</v>
      </c>
      <c r="DJ25" s="315">
        <v>0</v>
      </c>
      <c r="DK25" s="317">
        <v>0</v>
      </c>
      <c r="DL25" s="318">
        <v>0</v>
      </c>
      <c r="DM25" s="318">
        <v>0</v>
      </c>
      <c r="DN25" s="318">
        <v>0</v>
      </c>
      <c r="DO25" s="318">
        <v>0</v>
      </c>
      <c r="DP25" s="318">
        <v>0</v>
      </c>
      <c r="DQ25" s="315">
        <v>0</v>
      </c>
      <c r="DR25" s="320">
        <v>0</v>
      </c>
      <c r="DS25" s="314">
        <v>6</v>
      </c>
      <c r="DT25" s="318">
        <v>6</v>
      </c>
      <c r="DU25" s="315">
        <v>12</v>
      </c>
      <c r="DV25" s="317">
        <v>0</v>
      </c>
      <c r="DW25" s="318">
        <v>8</v>
      </c>
      <c r="DX25" s="318">
        <v>13</v>
      </c>
      <c r="DY25" s="318">
        <v>16</v>
      </c>
      <c r="DZ25" s="318">
        <v>5</v>
      </c>
      <c r="EA25" s="318">
        <v>2</v>
      </c>
      <c r="EB25" s="315">
        <v>44</v>
      </c>
      <c r="EC25" s="320">
        <v>56</v>
      </c>
      <c r="ED25" s="314">
        <v>0</v>
      </c>
      <c r="EE25" s="318">
        <v>1</v>
      </c>
      <c r="EF25" s="315">
        <v>1</v>
      </c>
      <c r="EG25" s="317">
        <v>0</v>
      </c>
      <c r="EH25" s="318">
        <v>2</v>
      </c>
      <c r="EI25" s="318">
        <v>3</v>
      </c>
      <c r="EJ25" s="318">
        <v>5</v>
      </c>
      <c r="EK25" s="318">
        <v>1</v>
      </c>
      <c r="EL25" s="318">
        <v>5</v>
      </c>
      <c r="EM25" s="315">
        <v>16</v>
      </c>
      <c r="EN25" s="320">
        <v>17</v>
      </c>
      <c r="EO25" s="314">
        <v>6</v>
      </c>
      <c r="EP25" s="318">
        <v>7</v>
      </c>
      <c r="EQ25" s="315">
        <v>13</v>
      </c>
      <c r="ER25" s="317">
        <v>0</v>
      </c>
      <c r="ES25" s="318">
        <v>19</v>
      </c>
      <c r="ET25" s="318">
        <v>17</v>
      </c>
      <c r="EU25" s="318">
        <v>17</v>
      </c>
      <c r="EV25" s="318">
        <v>7</v>
      </c>
      <c r="EW25" s="318">
        <v>2</v>
      </c>
      <c r="EX25" s="315">
        <v>62</v>
      </c>
      <c r="EY25" s="320">
        <v>75</v>
      </c>
    </row>
    <row r="26" spans="1:155" ht="19.5" customHeight="1" x14ac:dyDescent="0.15">
      <c r="A26" s="299" t="s">
        <v>24</v>
      </c>
      <c r="B26" s="314">
        <v>0</v>
      </c>
      <c r="C26" s="315">
        <v>0</v>
      </c>
      <c r="D26" s="316">
        <v>0</v>
      </c>
      <c r="E26" s="317">
        <v>0</v>
      </c>
      <c r="F26" s="318">
        <v>6</v>
      </c>
      <c r="G26" s="318">
        <v>7</v>
      </c>
      <c r="H26" s="318">
        <v>5</v>
      </c>
      <c r="I26" s="318">
        <v>0</v>
      </c>
      <c r="J26" s="318">
        <v>2</v>
      </c>
      <c r="K26" s="319">
        <v>20</v>
      </c>
      <c r="L26" s="320">
        <v>20</v>
      </c>
      <c r="M26" s="314">
        <v>0</v>
      </c>
      <c r="N26" s="318">
        <v>0</v>
      </c>
      <c r="O26" s="315">
        <v>0</v>
      </c>
      <c r="P26" s="317">
        <v>0</v>
      </c>
      <c r="Q26" s="318">
        <v>1</v>
      </c>
      <c r="R26" s="318">
        <v>0</v>
      </c>
      <c r="S26" s="318">
        <v>1</v>
      </c>
      <c r="T26" s="318">
        <v>0</v>
      </c>
      <c r="U26" s="318">
        <v>0</v>
      </c>
      <c r="V26" s="315">
        <v>2</v>
      </c>
      <c r="W26" s="320">
        <v>2</v>
      </c>
      <c r="X26" s="314">
        <v>2</v>
      </c>
      <c r="Y26" s="318">
        <v>1</v>
      </c>
      <c r="Z26" s="315">
        <v>3</v>
      </c>
      <c r="AA26" s="317">
        <v>0</v>
      </c>
      <c r="AB26" s="318">
        <v>7</v>
      </c>
      <c r="AC26" s="318">
        <v>4</v>
      </c>
      <c r="AD26" s="318">
        <v>3</v>
      </c>
      <c r="AE26" s="318">
        <v>1</v>
      </c>
      <c r="AF26" s="318">
        <v>0</v>
      </c>
      <c r="AG26" s="315">
        <v>15</v>
      </c>
      <c r="AH26" s="320">
        <v>18</v>
      </c>
      <c r="AI26" s="314">
        <v>0</v>
      </c>
      <c r="AJ26" s="318">
        <v>1</v>
      </c>
      <c r="AK26" s="315">
        <v>1</v>
      </c>
      <c r="AL26" s="317">
        <v>0</v>
      </c>
      <c r="AM26" s="318">
        <v>1</v>
      </c>
      <c r="AN26" s="318">
        <v>2</v>
      </c>
      <c r="AO26" s="318">
        <v>0</v>
      </c>
      <c r="AP26" s="318">
        <v>0</v>
      </c>
      <c r="AQ26" s="318">
        <v>1</v>
      </c>
      <c r="AR26" s="315">
        <v>4</v>
      </c>
      <c r="AS26" s="320">
        <v>5</v>
      </c>
      <c r="AT26" s="314">
        <v>1</v>
      </c>
      <c r="AU26" s="318">
        <v>2</v>
      </c>
      <c r="AV26" s="315">
        <v>3</v>
      </c>
      <c r="AW26" s="317">
        <v>0</v>
      </c>
      <c r="AX26" s="318">
        <v>11</v>
      </c>
      <c r="AY26" s="318">
        <v>4</v>
      </c>
      <c r="AZ26" s="318">
        <v>7</v>
      </c>
      <c r="BA26" s="318">
        <v>6</v>
      </c>
      <c r="BB26" s="318">
        <v>5</v>
      </c>
      <c r="BC26" s="319">
        <v>33</v>
      </c>
      <c r="BD26" s="320">
        <v>36</v>
      </c>
      <c r="BE26" s="314">
        <v>0</v>
      </c>
      <c r="BF26" s="318">
        <v>0</v>
      </c>
      <c r="BG26" s="315">
        <v>0</v>
      </c>
      <c r="BH26" s="317">
        <v>0</v>
      </c>
      <c r="BI26" s="318">
        <v>12</v>
      </c>
      <c r="BJ26" s="318">
        <v>12</v>
      </c>
      <c r="BK26" s="318">
        <v>2</v>
      </c>
      <c r="BL26" s="318">
        <v>0</v>
      </c>
      <c r="BM26" s="318">
        <v>1</v>
      </c>
      <c r="BN26" s="315">
        <v>27</v>
      </c>
      <c r="BO26" s="320">
        <v>27</v>
      </c>
      <c r="BP26" s="314">
        <v>2</v>
      </c>
      <c r="BQ26" s="318">
        <v>2</v>
      </c>
      <c r="BR26" s="315">
        <v>4</v>
      </c>
      <c r="BS26" s="317">
        <v>0</v>
      </c>
      <c r="BT26" s="318">
        <v>9</v>
      </c>
      <c r="BU26" s="318">
        <v>3</v>
      </c>
      <c r="BV26" s="318">
        <v>2</v>
      </c>
      <c r="BW26" s="318">
        <v>0</v>
      </c>
      <c r="BX26" s="318">
        <v>2</v>
      </c>
      <c r="BY26" s="315">
        <v>16</v>
      </c>
      <c r="BZ26" s="320">
        <v>20</v>
      </c>
      <c r="CA26" s="314">
        <v>0</v>
      </c>
      <c r="CB26" s="318">
        <v>0</v>
      </c>
      <c r="CC26" s="315">
        <v>0</v>
      </c>
      <c r="CD26" s="317">
        <v>0</v>
      </c>
      <c r="CE26" s="318">
        <v>2</v>
      </c>
      <c r="CF26" s="318">
        <v>0</v>
      </c>
      <c r="CG26" s="318">
        <v>0</v>
      </c>
      <c r="CH26" s="318">
        <v>0</v>
      </c>
      <c r="CI26" s="318">
        <v>1</v>
      </c>
      <c r="CJ26" s="315">
        <v>3</v>
      </c>
      <c r="CK26" s="320">
        <v>3</v>
      </c>
      <c r="CL26" s="314">
        <v>0</v>
      </c>
      <c r="CM26" s="318">
        <v>0</v>
      </c>
      <c r="CN26" s="315">
        <v>0</v>
      </c>
      <c r="CO26" s="317">
        <v>0</v>
      </c>
      <c r="CP26" s="318">
        <v>0</v>
      </c>
      <c r="CQ26" s="318">
        <v>1</v>
      </c>
      <c r="CR26" s="318">
        <v>1</v>
      </c>
      <c r="CS26" s="318">
        <v>0</v>
      </c>
      <c r="CT26" s="318">
        <v>1</v>
      </c>
      <c r="CU26" s="315">
        <v>3</v>
      </c>
      <c r="CV26" s="320">
        <v>3</v>
      </c>
      <c r="CW26" s="314">
        <v>0</v>
      </c>
      <c r="CX26" s="318">
        <v>0</v>
      </c>
      <c r="CY26" s="315">
        <v>0</v>
      </c>
      <c r="CZ26" s="317">
        <v>0</v>
      </c>
      <c r="DA26" s="318">
        <v>0</v>
      </c>
      <c r="DB26" s="318">
        <v>0</v>
      </c>
      <c r="DC26" s="318">
        <v>0</v>
      </c>
      <c r="DD26" s="318">
        <v>0</v>
      </c>
      <c r="DE26" s="318">
        <v>0</v>
      </c>
      <c r="DF26" s="315">
        <v>0</v>
      </c>
      <c r="DG26" s="320">
        <v>0</v>
      </c>
      <c r="DH26" s="314">
        <v>0</v>
      </c>
      <c r="DI26" s="318">
        <v>0</v>
      </c>
      <c r="DJ26" s="315">
        <v>0</v>
      </c>
      <c r="DK26" s="317">
        <v>0</v>
      </c>
      <c r="DL26" s="318">
        <v>0</v>
      </c>
      <c r="DM26" s="318">
        <v>0</v>
      </c>
      <c r="DN26" s="318">
        <v>0</v>
      </c>
      <c r="DO26" s="318">
        <v>0</v>
      </c>
      <c r="DP26" s="318">
        <v>0</v>
      </c>
      <c r="DQ26" s="315">
        <v>0</v>
      </c>
      <c r="DR26" s="320">
        <v>0</v>
      </c>
      <c r="DS26" s="314">
        <v>4</v>
      </c>
      <c r="DT26" s="318">
        <v>5</v>
      </c>
      <c r="DU26" s="315">
        <v>9</v>
      </c>
      <c r="DV26" s="317">
        <v>0</v>
      </c>
      <c r="DW26" s="318">
        <v>10</v>
      </c>
      <c r="DX26" s="318">
        <v>13</v>
      </c>
      <c r="DY26" s="318">
        <v>9</v>
      </c>
      <c r="DZ26" s="318">
        <v>1</v>
      </c>
      <c r="EA26" s="318">
        <v>4</v>
      </c>
      <c r="EB26" s="315">
        <v>37</v>
      </c>
      <c r="EC26" s="320">
        <v>46</v>
      </c>
      <c r="ED26" s="314">
        <v>3</v>
      </c>
      <c r="EE26" s="318">
        <v>1</v>
      </c>
      <c r="EF26" s="315">
        <v>4</v>
      </c>
      <c r="EG26" s="317">
        <v>0</v>
      </c>
      <c r="EH26" s="318">
        <v>6</v>
      </c>
      <c r="EI26" s="318">
        <v>3</v>
      </c>
      <c r="EJ26" s="318">
        <v>1</v>
      </c>
      <c r="EK26" s="318">
        <v>6</v>
      </c>
      <c r="EL26" s="318">
        <v>3</v>
      </c>
      <c r="EM26" s="315">
        <v>19</v>
      </c>
      <c r="EN26" s="320">
        <v>23</v>
      </c>
      <c r="EO26" s="314">
        <v>7</v>
      </c>
      <c r="EP26" s="318">
        <v>7</v>
      </c>
      <c r="EQ26" s="315">
        <v>14</v>
      </c>
      <c r="ER26" s="317">
        <v>0</v>
      </c>
      <c r="ES26" s="318">
        <v>28</v>
      </c>
      <c r="ET26" s="318">
        <v>21</v>
      </c>
      <c r="EU26" s="318">
        <v>11</v>
      </c>
      <c r="EV26" s="318">
        <v>1</v>
      </c>
      <c r="EW26" s="318">
        <v>4</v>
      </c>
      <c r="EX26" s="315">
        <v>65</v>
      </c>
      <c r="EY26" s="320">
        <v>79</v>
      </c>
    </row>
    <row r="27" spans="1:155" ht="19.5" customHeight="1" x14ac:dyDescent="0.15">
      <c r="A27" s="299" t="s">
        <v>25</v>
      </c>
      <c r="B27" s="314">
        <v>0</v>
      </c>
      <c r="C27" s="315">
        <v>0</v>
      </c>
      <c r="D27" s="316">
        <v>0</v>
      </c>
      <c r="E27" s="317">
        <v>0</v>
      </c>
      <c r="F27" s="318">
        <v>3</v>
      </c>
      <c r="G27" s="318">
        <v>1</v>
      </c>
      <c r="H27" s="318">
        <v>2</v>
      </c>
      <c r="I27" s="318">
        <v>1</v>
      </c>
      <c r="J27" s="318">
        <v>1</v>
      </c>
      <c r="K27" s="319">
        <v>8</v>
      </c>
      <c r="L27" s="320">
        <v>8</v>
      </c>
      <c r="M27" s="314">
        <v>0</v>
      </c>
      <c r="N27" s="318">
        <v>0</v>
      </c>
      <c r="O27" s="315">
        <v>0</v>
      </c>
      <c r="P27" s="317">
        <v>0</v>
      </c>
      <c r="Q27" s="318">
        <v>0</v>
      </c>
      <c r="R27" s="318">
        <v>0</v>
      </c>
      <c r="S27" s="318">
        <v>0</v>
      </c>
      <c r="T27" s="318">
        <v>1</v>
      </c>
      <c r="U27" s="318">
        <v>2</v>
      </c>
      <c r="V27" s="315">
        <v>3</v>
      </c>
      <c r="W27" s="320">
        <v>3</v>
      </c>
      <c r="X27" s="314">
        <v>0</v>
      </c>
      <c r="Y27" s="318">
        <v>2</v>
      </c>
      <c r="Z27" s="315">
        <v>2</v>
      </c>
      <c r="AA27" s="317">
        <v>0</v>
      </c>
      <c r="AB27" s="318">
        <v>2</v>
      </c>
      <c r="AC27" s="318">
        <v>2</v>
      </c>
      <c r="AD27" s="318">
        <v>1</v>
      </c>
      <c r="AE27" s="318">
        <v>2</v>
      </c>
      <c r="AF27" s="318">
        <v>3</v>
      </c>
      <c r="AG27" s="315">
        <v>10</v>
      </c>
      <c r="AH27" s="320">
        <v>12</v>
      </c>
      <c r="AI27" s="314">
        <v>0</v>
      </c>
      <c r="AJ27" s="318">
        <v>0</v>
      </c>
      <c r="AK27" s="315">
        <v>0</v>
      </c>
      <c r="AL27" s="317">
        <v>0</v>
      </c>
      <c r="AM27" s="318">
        <v>0</v>
      </c>
      <c r="AN27" s="318">
        <v>1</v>
      </c>
      <c r="AO27" s="318">
        <v>0</v>
      </c>
      <c r="AP27" s="318">
        <v>0</v>
      </c>
      <c r="AQ27" s="318">
        <v>2</v>
      </c>
      <c r="AR27" s="315">
        <v>3</v>
      </c>
      <c r="AS27" s="320">
        <v>3</v>
      </c>
      <c r="AT27" s="314">
        <v>0</v>
      </c>
      <c r="AU27" s="318">
        <v>2</v>
      </c>
      <c r="AV27" s="315">
        <v>2</v>
      </c>
      <c r="AW27" s="317">
        <v>0</v>
      </c>
      <c r="AX27" s="318">
        <v>2</v>
      </c>
      <c r="AY27" s="318">
        <v>2</v>
      </c>
      <c r="AZ27" s="318">
        <v>1</v>
      </c>
      <c r="BA27" s="318">
        <v>3</v>
      </c>
      <c r="BB27" s="318">
        <v>5</v>
      </c>
      <c r="BC27" s="319">
        <v>13</v>
      </c>
      <c r="BD27" s="320">
        <v>15</v>
      </c>
      <c r="BE27" s="314">
        <v>0</v>
      </c>
      <c r="BF27" s="318">
        <v>0</v>
      </c>
      <c r="BG27" s="315">
        <v>0</v>
      </c>
      <c r="BH27" s="317">
        <v>0</v>
      </c>
      <c r="BI27" s="318">
        <v>6</v>
      </c>
      <c r="BJ27" s="318">
        <v>6</v>
      </c>
      <c r="BK27" s="318">
        <v>1</v>
      </c>
      <c r="BL27" s="318">
        <v>1</v>
      </c>
      <c r="BM27" s="318">
        <v>2</v>
      </c>
      <c r="BN27" s="315">
        <v>16</v>
      </c>
      <c r="BO27" s="320">
        <v>16</v>
      </c>
      <c r="BP27" s="314">
        <v>0</v>
      </c>
      <c r="BQ27" s="318">
        <v>1</v>
      </c>
      <c r="BR27" s="315">
        <v>1</v>
      </c>
      <c r="BS27" s="317">
        <v>0</v>
      </c>
      <c r="BT27" s="318">
        <v>4</v>
      </c>
      <c r="BU27" s="318">
        <v>5</v>
      </c>
      <c r="BV27" s="318">
        <v>3</v>
      </c>
      <c r="BW27" s="318">
        <v>2</v>
      </c>
      <c r="BX27" s="318">
        <v>1</v>
      </c>
      <c r="BY27" s="315">
        <v>15</v>
      </c>
      <c r="BZ27" s="320">
        <v>16</v>
      </c>
      <c r="CA27" s="314">
        <v>0</v>
      </c>
      <c r="CB27" s="318">
        <v>0</v>
      </c>
      <c r="CC27" s="315">
        <v>0</v>
      </c>
      <c r="CD27" s="317">
        <v>0</v>
      </c>
      <c r="CE27" s="318">
        <v>0</v>
      </c>
      <c r="CF27" s="318">
        <v>2</v>
      </c>
      <c r="CG27" s="318">
        <v>1</v>
      </c>
      <c r="CH27" s="318">
        <v>1</v>
      </c>
      <c r="CI27" s="318">
        <v>0</v>
      </c>
      <c r="CJ27" s="315">
        <v>4</v>
      </c>
      <c r="CK27" s="320">
        <v>4</v>
      </c>
      <c r="CL27" s="314">
        <v>0</v>
      </c>
      <c r="CM27" s="318">
        <v>0</v>
      </c>
      <c r="CN27" s="315">
        <v>0</v>
      </c>
      <c r="CO27" s="317">
        <v>0</v>
      </c>
      <c r="CP27" s="318">
        <v>0</v>
      </c>
      <c r="CQ27" s="318">
        <v>0</v>
      </c>
      <c r="CR27" s="318">
        <v>2</v>
      </c>
      <c r="CS27" s="318">
        <v>0</v>
      </c>
      <c r="CT27" s="318">
        <v>0</v>
      </c>
      <c r="CU27" s="315">
        <v>2</v>
      </c>
      <c r="CV27" s="320">
        <v>2</v>
      </c>
      <c r="CW27" s="314">
        <v>0</v>
      </c>
      <c r="CX27" s="318">
        <v>0</v>
      </c>
      <c r="CY27" s="315">
        <v>0</v>
      </c>
      <c r="CZ27" s="317">
        <v>0</v>
      </c>
      <c r="DA27" s="318">
        <v>0</v>
      </c>
      <c r="DB27" s="318">
        <v>0</v>
      </c>
      <c r="DC27" s="318">
        <v>0</v>
      </c>
      <c r="DD27" s="318">
        <v>0</v>
      </c>
      <c r="DE27" s="318">
        <v>0</v>
      </c>
      <c r="DF27" s="315">
        <v>0</v>
      </c>
      <c r="DG27" s="320">
        <v>0</v>
      </c>
      <c r="DH27" s="314">
        <v>0</v>
      </c>
      <c r="DI27" s="318">
        <v>0</v>
      </c>
      <c r="DJ27" s="315">
        <v>0</v>
      </c>
      <c r="DK27" s="317">
        <v>0</v>
      </c>
      <c r="DL27" s="318">
        <v>0</v>
      </c>
      <c r="DM27" s="318">
        <v>0</v>
      </c>
      <c r="DN27" s="318">
        <v>0</v>
      </c>
      <c r="DO27" s="318">
        <v>0</v>
      </c>
      <c r="DP27" s="318">
        <v>0</v>
      </c>
      <c r="DQ27" s="315">
        <v>0</v>
      </c>
      <c r="DR27" s="320">
        <v>0</v>
      </c>
      <c r="DS27" s="314">
        <v>1</v>
      </c>
      <c r="DT27" s="318">
        <v>7</v>
      </c>
      <c r="DU27" s="315">
        <v>8</v>
      </c>
      <c r="DV27" s="317">
        <v>0</v>
      </c>
      <c r="DW27" s="318">
        <v>5</v>
      </c>
      <c r="DX27" s="318">
        <v>9</v>
      </c>
      <c r="DY27" s="318">
        <v>5</v>
      </c>
      <c r="DZ27" s="318">
        <v>4</v>
      </c>
      <c r="EA27" s="318">
        <v>5</v>
      </c>
      <c r="EB27" s="315">
        <v>28</v>
      </c>
      <c r="EC27" s="320">
        <v>36</v>
      </c>
      <c r="ED27" s="314">
        <v>0</v>
      </c>
      <c r="EE27" s="318">
        <v>1</v>
      </c>
      <c r="EF27" s="315">
        <v>1</v>
      </c>
      <c r="EG27" s="317">
        <v>0</v>
      </c>
      <c r="EH27" s="318">
        <v>1</v>
      </c>
      <c r="EI27" s="318">
        <v>2</v>
      </c>
      <c r="EJ27" s="318">
        <v>0</v>
      </c>
      <c r="EK27" s="318">
        <v>2</v>
      </c>
      <c r="EL27" s="318">
        <v>1</v>
      </c>
      <c r="EM27" s="315">
        <v>6</v>
      </c>
      <c r="EN27" s="320">
        <v>7</v>
      </c>
      <c r="EO27" s="314">
        <v>1</v>
      </c>
      <c r="EP27" s="318">
        <v>8</v>
      </c>
      <c r="EQ27" s="315">
        <v>9</v>
      </c>
      <c r="ER27" s="317">
        <v>0</v>
      </c>
      <c r="ES27" s="318">
        <v>13</v>
      </c>
      <c r="ET27" s="318">
        <v>14</v>
      </c>
      <c r="EU27" s="318">
        <v>6</v>
      </c>
      <c r="EV27" s="318">
        <v>5</v>
      </c>
      <c r="EW27" s="318">
        <v>5</v>
      </c>
      <c r="EX27" s="315">
        <v>43</v>
      </c>
      <c r="EY27" s="320">
        <v>52</v>
      </c>
    </row>
    <row r="28" spans="1:155" ht="19.5" customHeight="1" x14ac:dyDescent="0.15">
      <c r="A28" s="299" t="s">
        <v>26</v>
      </c>
      <c r="B28" s="314">
        <v>0</v>
      </c>
      <c r="C28" s="315">
        <v>0</v>
      </c>
      <c r="D28" s="316">
        <v>0</v>
      </c>
      <c r="E28" s="317">
        <v>0</v>
      </c>
      <c r="F28" s="318">
        <v>4</v>
      </c>
      <c r="G28" s="318">
        <v>4</v>
      </c>
      <c r="H28" s="318">
        <v>5</v>
      </c>
      <c r="I28" s="318">
        <v>1</v>
      </c>
      <c r="J28" s="318">
        <v>1</v>
      </c>
      <c r="K28" s="319">
        <v>15</v>
      </c>
      <c r="L28" s="320">
        <v>15</v>
      </c>
      <c r="M28" s="314">
        <v>0</v>
      </c>
      <c r="N28" s="318">
        <v>0</v>
      </c>
      <c r="O28" s="315">
        <v>0</v>
      </c>
      <c r="P28" s="317">
        <v>0</v>
      </c>
      <c r="Q28" s="318">
        <v>0</v>
      </c>
      <c r="R28" s="318">
        <v>0</v>
      </c>
      <c r="S28" s="318">
        <v>2</v>
      </c>
      <c r="T28" s="318">
        <v>1</v>
      </c>
      <c r="U28" s="318">
        <v>0</v>
      </c>
      <c r="V28" s="315">
        <v>3</v>
      </c>
      <c r="W28" s="320">
        <v>3</v>
      </c>
      <c r="X28" s="314">
        <v>1</v>
      </c>
      <c r="Y28" s="318">
        <v>4</v>
      </c>
      <c r="Z28" s="315">
        <v>5</v>
      </c>
      <c r="AA28" s="317">
        <v>0</v>
      </c>
      <c r="AB28" s="318">
        <v>5</v>
      </c>
      <c r="AC28" s="318">
        <v>2</v>
      </c>
      <c r="AD28" s="318">
        <v>7</v>
      </c>
      <c r="AE28" s="318">
        <v>2</v>
      </c>
      <c r="AF28" s="318">
        <v>1</v>
      </c>
      <c r="AG28" s="315">
        <v>17</v>
      </c>
      <c r="AH28" s="320">
        <v>22</v>
      </c>
      <c r="AI28" s="314">
        <v>0</v>
      </c>
      <c r="AJ28" s="318">
        <v>0</v>
      </c>
      <c r="AK28" s="315">
        <v>0</v>
      </c>
      <c r="AL28" s="317">
        <v>0</v>
      </c>
      <c r="AM28" s="318">
        <v>0</v>
      </c>
      <c r="AN28" s="318">
        <v>0</v>
      </c>
      <c r="AO28" s="318">
        <v>0</v>
      </c>
      <c r="AP28" s="318">
        <v>0</v>
      </c>
      <c r="AQ28" s="318">
        <v>0</v>
      </c>
      <c r="AR28" s="315">
        <v>0</v>
      </c>
      <c r="AS28" s="320">
        <v>0</v>
      </c>
      <c r="AT28" s="314">
        <v>0</v>
      </c>
      <c r="AU28" s="318">
        <v>2</v>
      </c>
      <c r="AV28" s="315">
        <v>2</v>
      </c>
      <c r="AW28" s="317">
        <v>0</v>
      </c>
      <c r="AX28" s="318">
        <v>5</v>
      </c>
      <c r="AY28" s="318">
        <v>4</v>
      </c>
      <c r="AZ28" s="318">
        <v>8</v>
      </c>
      <c r="BA28" s="318">
        <v>1</v>
      </c>
      <c r="BB28" s="318">
        <v>4</v>
      </c>
      <c r="BC28" s="319">
        <v>22</v>
      </c>
      <c r="BD28" s="320">
        <v>24</v>
      </c>
      <c r="BE28" s="314">
        <v>0</v>
      </c>
      <c r="BF28" s="318">
        <v>0</v>
      </c>
      <c r="BG28" s="315">
        <v>0</v>
      </c>
      <c r="BH28" s="317">
        <v>0</v>
      </c>
      <c r="BI28" s="318">
        <v>9</v>
      </c>
      <c r="BJ28" s="318">
        <v>4</v>
      </c>
      <c r="BK28" s="318">
        <v>1</v>
      </c>
      <c r="BL28" s="318">
        <v>2</v>
      </c>
      <c r="BM28" s="318">
        <v>1</v>
      </c>
      <c r="BN28" s="315">
        <v>17</v>
      </c>
      <c r="BO28" s="320">
        <v>17</v>
      </c>
      <c r="BP28" s="314">
        <v>1</v>
      </c>
      <c r="BQ28" s="318">
        <v>0</v>
      </c>
      <c r="BR28" s="315">
        <v>1</v>
      </c>
      <c r="BS28" s="317">
        <v>0</v>
      </c>
      <c r="BT28" s="318">
        <v>0</v>
      </c>
      <c r="BU28" s="318">
        <v>2</v>
      </c>
      <c r="BV28" s="318">
        <v>2</v>
      </c>
      <c r="BW28" s="318">
        <v>0</v>
      </c>
      <c r="BX28" s="318">
        <v>0</v>
      </c>
      <c r="BY28" s="315">
        <v>4</v>
      </c>
      <c r="BZ28" s="320">
        <v>5</v>
      </c>
      <c r="CA28" s="314">
        <v>0</v>
      </c>
      <c r="CB28" s="318">
        <v>0</v>
      </c>
      <c r="CC28" s="315">
        <v>0</v>
      </c>
      <c r="CD28" s="317">
        <v>0</v>
      </c>
      <c r="CE28" s="318">
        <v>1</v>
      </c>
      <c r="CF28" s="318">
        <v>0</v>
      </c>
      <c r="CG28" s="318">
        <v>1</v>
      </c>
      <c r="CH28" s="318">
        <v>2</v>
      </c>
      <c r="CI28" s="318">
        <v>0</v>
      </c>
      <c r="CJ28" s="315">
        <v>4</v>
      </c>
      <c r="CK28" s="320">
        <v>4</v>
      </c>
      <c r="CL28" s="314">
        <v>0</v>
      </c>
      <c r="CM28" s="318">
        <v>0</v>
      </c>
      <c r="CN28" s="315">
        <v>0</v>
      </c>
      <c r="CO28" s="317">
        <v>0</v>
      </c>
      <c r="CP28" s="318">
        <v>0</v>
      </c>
      <c r="CQ28" s="318">
        <v>0</v>
      </c>
      <c r="CR28" s="318">
        <v>0</v>
      </c>
      <c r="CS28" s="318">
        <v>0</v>
      </c>
      <c r="CT28" s="318">
        <v>0</v>
      </c>
      <c r="CU28" s="315">
        <v>0</v>
      </c>
      <c r="CV28" s="320">
        <v>0</v>
      </c>
      <c r="CW28" s="314">
        <v>0</v>
      </c>
      <c r="CX28" s="318">
        <v>0</v>
      </c>
      <c r="CY28" s="315">
        <v>0</v>
      </c>
      <c r="CZ28" s="317">
        <v>0</v>
      </c>
      <c r="DA28" s="318">
        <v>0</v>
      </c>
      <c r="DB28" s="318">
        <v>0</v>
      </c>
      <c r="DC28" s="318">
        <v>0</v>
      </c>
      <c r="DD28" s="318">
        <v>0</v>
      </c>
      <c r="DE28" s="318">
        <v>0</v>
      </c>
      <c r="DF28" s="315">
        <v>0</v>
      </c>
      <c r="DG28" s="320">
        <v>0</v>
      </c>
      <c r="DH28" s="314">
        <v>0</v>
      </c>
      <c r="DI28" s="318">
        <v>0</v>
      </c>
      <c r="DJ28" s="315">
        <v>0</v>
      </c>
      <c r="DK28" s="317">
        <v>0</v>
      </c>
      <c r="DL28" s="318">
        <v>0</v>
      </c>
      <c r="DM28" s="318">
        <v>0</v>
      </c>
      <c r="DN28" s="318">
        <v>0</v>
      </c>
      <c r="DO28" s="318">
        <v>0</v>
      </c>
      <c r="DP28" s="318">
        <v>0</v>
      </c>
      <c r="DQ28" s="315">
        <v>0</v>
      </c>
      <c r="DR28" s="320">
        <v>0</v>
      </c>
      <c r="DS28" s="314">
        <v>3</v>
      </c>
      <c r="DT28" s="318">
        <v>2</v>
      </c>
      <c r="DU28" s="315">
        <v>5</v>
      </c>
      <c r="DV28" s="317">
        <v>0</v>
      </c>
      <c r="DW28" s="318">
        <v>7</v>
      </c>
      <c r="DX28" s="318">
        <v>8</v>
      </c>
      <c r="DY28" s="318">
        <v>8</v>
      </c>
      <c r="DZ28" s="318">
        <v>4</v>
      </c>
      <c r="EA28" s="318">
        <v>1</v>
      </c>
      <c r="EB28" s="315">
        <v>28</v>
      </c>
      <c r="EC28" s="320">
        <v>33</v>
      </c>
      <c r="ED28" s="314">
        <v>0</v>
      </c>
      <c r="EE28" s="318">
        <v>2</v>
      </c>
      <c r="EF28" s="315">
        <v>2</v>
      </c>
      <c r="EG28" s="317">
        <v>0</v>
      </c>
      <c r="EH28" s="318">
        <v>5</v>
      </c>
      <c r="EI28" s="318">
        <v>4</v>
      </c>
      <c r="EJ28" s="318">
        <v>6</v>
      </c>
      <c r="EK28" s="318">
        <v>0</v>
      </c>
      <c r="EL28" s="318">
        <v>2</v>
      </c>
      <c r="EM28" s="315">
        <v>17</v>
      </c>
      <c r="EN28" s="320">
        <v>19</v>
      </c>
      <c r="EO28" s="314">
        <v>4</v>
      </c>
      <c r="EP28" s="318">
        <v>5</v>
      </c>
      <c r="EQ28" s="315">
        <v>9</v>
      </c>
      <c r="ER28" s="317">
        <v>0</v>
      </c>
      <c r="ES28" s="318">
        <v>15</v>
      </c>
      <c r="ET28" s="318">
        <v>11</v>
      </c>
      <c r="EU28" s="318">
        <v>8</v>
      </c>
      <c r="EV28" s="318">
        <v>5</v>
      </c>
      <c r="EW28" s="318">
        <v>1</v>
      </c>
      <c r="EX28" s="315">
        <v>40</v>
      </c>
      <c r="EY28" s="320">
        <v>49</v>
      </c>
    </row>
    <row r="29" spans="1:155" ht="19.5" customHeight="1" x14ac:dyDescent="0.15">
      <c r="A29" s="299" t="s">
        <v>27</v>
      </c>
      <c r="B29" s="314">
        <v>0</v>
      </c>
      <c r="C29" s="315">
        <v>0</v>
      </c>
      <c r="D29" s="316">
        <v>0</v>
      </c>
      <c r="E29" s="317">
        <v>0</v>
      </c>
      <c r="F29" s="318">
        <v>2</v>
      </c>
      <c r="G29" s="318">
        <v>3</v>
      </c>
      <c r="H29" s="318">
        <v>0</v>
      </c>
      <c r="I29" s="318">
        <v>1</v>
      </c>
      <c r="J29" s="318">
        <v>0</v>
      </c>
      <c r="K29" s="319">
        <v>6</v>
      </c>
      <c r="L29" s="320">
        <v>6</v>
      </c>
      <c r="M29" s="314">
        <v>0</v>
      </c>
      <c r="N29" s="318">
        <v>0</v>
      </c>
      <c r="O29" s="315">
        <v>0</v>
      </c>
      <c r="P29" s="317">
        <v>0</v>
      </c>
      <c r="Q29" s="318">
        <v>0</v>
      </c>
      <c r="R29" s="318">
        <v>0</v>
      </c>
      <c r="S29" s="318">
        <v>0</v>
      </c>
      <c r="T29" s="318">
        <v>0</v>
      </c>
      <c r="U29" s="318">
        <v>0</v>
      </c>
      <c r="V29" s="315">
        <v>0</v>
      </c>
      <c r="W29" s="320">
        <v>0</v>
      </c>
      <c r="X29" s="314">
        <v>1</v>
      </c>
      <c r="Y29" s="318">
        <v>6</v>
      </c>
      <c r="Z29" s="315">
        <v>7</v>
      </c>
      <c r="AA29" s="317">
        <v>0</v>
      </c>
      <c r="AB29" s="318">
        <v>1</v>
      </c>
      <c r="AC29" s="318">
        <v>3</v>
      </c>
      <c r="AD29" s="318">
        <v>1</v>
      </c>
      <c r="AE29" s="318">
        <v>2</v>
      </c>
      <c r="AF29" s="318">
        <v>0</v>
      </c>
      <c r="AG29" s="315">
        <v>7</v>
      </c>
      <c r="AH29" s="320">
        <v>14</v>
      </c>
      <c r="AI29" s="314">
        <v>0</v>
      </c>
      <c r="AJ29" s="318">
        <v>0</v>
      </c>
      <c r="AK29" s="315">
        <v>0</v>
      </c>
      <c r="AL29" s="317">
        <v>0</v>
      </c>
      <c r="AM29" s="318">
        <v>0</v>
      </c>
      <c r="AN29" s="318">
        <v>0</v>
      </c>
      <c r="AO29" s="318">
        <v>0</v>
      </c>
      <c r="AP29" s="318">
        <v>0</v>
      </c>
      <c r="AQ29" s="318">
        <v>0</v>
      </c>
      <c r="AR29" s="315">
        <v>0</v>
      </c>
      <c r="AS29" s="320">
        <v>0</v>
      </c>
      <c r="AT29" s="314">
        <v>1</v>
      </c>
      <c r="AU29" s="318">
        <v>0</v>
      </c>
      <c r="AV29" s="315">
        <v>1</v>
      </c>
      <c r="AW29" s="317">
        <v>0</v>
      </c>
      <c r="AX29" s="318">
        <v>2</v>
      </c>
      <c r="AY29" s="318">
        <v>3</v>
      </c>
      <c r="AZ29" s="318">
        <v>4</v>
      </c>
      <c r="BA29" s="318">
        <v>2</v>
      </c>
      <c r="BB29" s="318">
        <v>0</v>
      </c>
      <c r="BC29" s="319">
        <v>11</v>
      </c>
      <c r="BD29" s="320">
        <v>12</v>
      </c>
      <c r="BE29" s="314">
        <v>0</v>
      </c>
      <c r="BF29" s="318">
        <v>0</v>
      </c>
      <c r="BG29" s="315">
        <v>0</v>
      </c>
      <c r="BH29" s="317">
        <v>0</v>
      </c>
      <c r="BI29" s="318">
        <v>6</v>
      </c>
      <c r="BJ29" s="318">
        <v>6</v>
      </c>
      <c r="BK29" s="318">
        <v>1</v>
      </c>
      <c r="BL29" s="318">
        <v>0</v>
      </c>
      <c r="BM29" s="318">
        <v>0</v>
      </c>
      <c r="BN29" s="315">
        <v>13</v>
      </c>
      <c r="BO29" s="320">
        <v>13</v>
      </c>
      <c r="BP29" s="314">
        <v>0</v>
      </c>
      <c r="BQ29" s="318">
        <v>3</v>
      </c>
      <c r="BR29" s="315">
        <v>3</v>
      </c>
      <c r="BS29" s="317">
        <v>0</v>
      </c>
      <c r="BT29" s="318">
        <v>1</v>
      </c>
      <c r="BU29" s="318">
        <v>1</v>
      </c>
      <c r="BV29" s="318">
        <v>2</v>
      </c>
      <c r="BW29" s="318">
        <v>0</v>
      </c>
      <c r="BX29" s="318">
        <v>1</v>
      </c>
      <c r="BY29" s="315">
        <v>5</v>
      </c>
      <c r="BZ29" s="320">
        <v>8</v>
      </c>
      <c r="CA29" s="314">
        <v>0</v>
      </c>
      <c r="CB29" s="318">
        <v>0</v>
      </c>
      <c r="CC29" s="315">
        <v>0</v>
      </c>
      <c r="CD29" s="317">
        <v>0</v>
      </c>
      <c r="CE29" s="318">
        <v>2</v>
      </c>
      <c r="CF29" s="318">
        <v>1</v>
      </c>
      <c r="CG29" s="318">
        <v>0</v>
      </c>
      <c r="CH29" s="318">
        <v>0</v>
      </c>
      <c r="CI29" s="318">
        <v>0</v>
      </c>
      <c r="CJ29" s="315">
        <v>3</v>
      </c>
      <c r="CK29" s="320">
        <v>3</v>
      </c>
      <c r="CL29" s="314">
        <v>0</v>
      </c>
      <c r="CM29" s="318">
        <v>0</v>
      </c>
      <c r="CN29" s="315">
        <v>0</v>
      </c>
      <c r="CO29" s="317">
        <v>0</v>
      </c>
      <c r="CP29" s="318">
        <v>0</v>
      </c>
      <c r="CQ29" s="318">
        <v>0</v>
      </c>
      <c r="CR29" s="318">
        <v>1</v>
      </c>
      <c r="CS29" s="318">
        <v>1</v>
      </c>
      <c r="CT29" s="318">
        <v>0</v>
      </c>
      <c r="CU29" s="315">
        <v>2</v>
      </c>
      <c r="CV29" s="320">
        <v>2</v>
      </c>
      <c r="CW29" s="314">
        <v>0</v>
      </c>
      <c r="CX29" s="318">
        <v>0</v>
      </c>
      <c r="CY29" s="315">
        <v>0</v>
      </c>
      <c r="CZ29" s="317">
        <v>0</v>
      </c>
      <c r="DA29" s="318">
        <v>0</v>
      </c>
      <c r="DB29" s="318">
        <v>0</v>
      </c>
      <c r="DC29" s="318">
        <v>0</v>
      </c>
      <c r="DD29" s="318">
        <v>0</v>
      </c>
      <c r="DE29" s="318">
        <v>0</v>
      </c>
      <c r="DF29" s="315">
        <v>0</v>
      </c>
      <c r="DG29" s="320">
        <v>0</v>
      </c>
      <c r="DH29" s="314">
        <v>0</v>
      </c>
      <c r="DI29" s="318">
        <v>0</v>
      </c>
      <c r="DJ29" s="315">
        <v>0</v>
      </c>
      <c r="DK29" s="317">
        <v>0</v>
      </c>
      <c r="DL29" s="318">
        <v>0</v>
      </c>
      <c r="DM29" s="318">
        <v>0</v>
      </c>
      <c r="DN29" s="318">
        <v>0</v>
      </c>
      <c r="DO29" s="318">
        <v>0</v>
      </c>
      <c r="DP29" s="318">
        <v>0</v>
      </c>
      <c r="DQ29" s="315">
        <v>0</v>
      </c>
      <c r="DR29" s="320">
        <v>0</v>
      </c>
      <c r="DS29" s="314">
        <v>0</v>
      </c>
      <c r="DT29" s="318">
        <v>4</v>
      </c>
      <c r="DU29" s="315">
        <v>4</v>
      </c>
      <c r="DV29" s="317">
        <v>0</v>
      </c>
      <c r="DW29" s="318">
        <v>6</v>
      </c>
      <c r="DX29" s="318">
        <v>7</v>
      </c>
      <c r="DY29" s="318">
        <v>4</v>
      </c>
      <c r="DZ29" s="318">
        <v>3</v>
      </c>
      <c r="EA29" s="318">
        <v>0</v>
      </c>
      <c r="EB29" s="315">
        <v>20</v>
      </c>
      <c r="EC29" s="320">
        <v>24</v>
      </c>
      <c r="ED29" s="314">
        <v>1</v>
      </c>
      <c r="EE29" s="318">
        <v>0</v>
      </c>
      <c r="EF29" s="315">
        <v>1</v>
      </c>
      <c r="EG29" s="317">
        <v>0</v>
      </c>
      <c r="EH29" s="318">
        <v>1</v>
      </c>
      <c r="EI29" s="318">
        <v>2</v>
      </c>
      <c r="EJ29" s="318">
        <v>1</v>
      </c>
      <c r="EK29" s="318">
        <v>2</v>
      </c>
      <c r="EL29" s="318">
        <v>0</v>
      </c>
      <c r="EM29" s="315">
        <v>6</v>
      </c>
      <c r="EN29" s="320">
        <v>7</v>
      </c>
      <c r="EO29" s="314">
        <v>1</v>
      </c>
      <c r="EP29" s="318">
        <v>9</v>
      </c>
      <c r="EQ29" s="315">
        <v>10</v>
      </c>
      <c r="ER29" s="317">
        <v>0</v>
      </c>
      <c r="ES29" s="318">
        <v>9</v>
      </c>
      <c r="ET29" s="318">
        <v>8</v>
      </c>
      <c r="EU29" s="318">
        <v>4</v>
      </c>
      <c r="EV29" s="318">
        <v>3</v>
      </c>
      <c r="EW29" s="318">
        <v>1</v>
      </c>
      <c r="EX29" s="315">
        <v>25</v>
      </c>
      <c r="EY29" s="320">
        <v>35</v>
      </c>
    </row>
    <row r="30" spans="1:155" ht="19.5" customHeight="1" x14ac:dyDescent="0.15">
      <c r="A30" s="299" t="s">
        <v>28</v>
      </c>
      <c r="B30" s="314">
        <v>0</v>
      </c>
      <c r="C30" s="315">
        <v>0</v>
      </c>
      <c r="D30" s="316">
        <v>0</v>
      </c>
      <c r="E30" s="317">
        <v>0</v>
      </c>
      <c r="F30" s="318">
        <v>0</v>
      </c>
      <c r="G30" s="318">
        <v>2</v>
      </c>
      <c r="H30" s="318">
        <v>0</v>
      </c>
      <c r="I30" s="318">
        <v>0</v>
      </c>
      <c r="J30" s="318">
        <v>0</v>
      </c>
      <c r="K30" s="319">
        <v>2</v>
      </c>
      <c r="L30" s="320">
        <v>2</v>
      </c>
      <c r="M30" s="314">
        <v>0</v>
      </c>
      <c r="N30" s="318">
        <v>0</v>
      </c>
      <c r="O30" s="315">
        <v>0</v>
      </c>
      <c r="P30" s="317">
        <v>0</v>
      </c>
      <c r="Q30" s="318">
        <v>0</v>
      </c>
      <c r="R30" s="318">
        <v>0</v>
      </c>
      <c r="S30" s="318">
        <v>0</v>
      </c>
      <c r="T30" s="318">
        <v>0</v>
      </c>
      <c r="U30" s="318">
        <v>0</v>
      </c>
      <c r="V30" s="315">
        <v>0</v>
      </c>
      <c r="W30" s="320">
        <v>0</v>
      </c>
      <c r="X30" s="314">
        <v>0</v>
      </c>
      <c r="Y30" s="318">
        <v>1</v>
      </c>
      <c r="Z30" s="315">
        <v>1</v>
      </c>
      <c r="AA30" s="317">
        <v>0</v>
      </c>
      <c r="AB30" s="318">
        <v>0</v>
      </c>
      <c r="AC30" s="318">
        <v>1</v>
      </c>
      <c r="AD30" s="318">
        <v>0</v>
      </c>
      <c r="AE30" s="318">
        <v>0</v>
      </c>
      <c r="AF30" s="318">
        <v>1</v>
      </c>
      <c r="AG30" s="315">
        <v>2</v>
      </c>
      <c r="AH30" s="320">
        <v>3</v>
      </c>
      <c r="AI30" s="314">
        <v>0</v>
      </c>
      <c r="AJ30" s="318">
        <v>0</v>
      </c>
      <c r="AK30" s="315">
        <v>0</v>
      </c>
      <c r="AL30" s="317">
        <v>0</v>
      </c>
      <c r="AM30" s="318">
        <v>0</v>
      </c>
      <c r="AN30" s="318">
        <v>0</v>
      </c>
      <c r="AO30" s="318">
        <v>0</v>
      </c>
      <c r="AP30" s="318">
        <v>0</v>
      </c>
      <c r="AQ30" s="318">
        <v>0</v>
      </c>
      <c r="AR30" s="315">
        <v>0</v>
      </c>
      <c r="AS30" s="320">
        <v>0</v>
      </c>
      <c r="AT30" s="314">
        <v>0</v>
      </c>
      <c r="AU30" s="318">
        <v>0</v>
      </c>
      <c r="AV30" s="315">
        <v>0</v>
      </c>
      <c r="AW30" s="317">
        <v>0</v>
      </c>
      <c r="AX30" s="318">
        <v>1</v>
      </c>
      <c r="AY30" s="318">
        <v>2</v>
      </c>
      <c r="AZ30" s="318">
        <v>0</v>
      </c>
      <c r="BA30" s="318">
        <v>1</v>
      </c>
      <c r="BB30" s="318">
        <v>0</v>
      </c>
      <c r="BC30" s="319">
        <v>4</v>
      </c>
      <c r="BD30" s="320">
        <v>4</v>
      </c>
      <c r="BE30" s="314">
        <v>0</v>
      </c>
      <c r="BF30" s="318">
        <v>0</v>
      </c>
      <c r="BG30" s="315">
        <v>0</v>
      </c>
      <c r="BH30" s="317">
        <v>0</v>
      </c>
      <c r="BI30" s="318">
        <v>0</v>
      </c>
      <c r="BJ30" s="318">
        <v>2</v>
      </c>
      <c r="BK30" s="318">
        <v>0</v>
      </c>
      <c r="BL30" s="318">
        <v>0</v>
      </c>
      <c r="BM30" s="318">
        <v>0</v>
      </c>
      <c r="BN30" s="315">
        <v>2</v>
      </c>
      <c r="BO30" s="320">
        <v>2</v>
      </c>
      <c r="BP30" s="314">
        <v>2</v>
      </c>
      <c r="BQ30" s="318">
        <v>0</v>
      </c>
      <c r="BR30" s="315">
        <v>2</v>
      </c>
      <c r="BS30" s="317">
        <v>0</v>
      </c>
      <c r="BT30" s="318">
        <v>0</v>
      </c>
      <c r="BU30" s="318">
        <v>1</v>
      </c>
      <c r="BV30" s="318">
        <v>1</v>
      </c>
      <c r="BW30" s="318">
        <v>0</v>
      </c>
      <c r="BX30" s="318">
        <v>1</v>
      </c>
      <c r="BY30" s="315">
        <v>3</v>
      </c>
      <c r="BZ30" s="320">
        <v>5</v>
      </c>
      <c r="CA30" s="314">
        <v>0</v>
      </c>
      <c r="CB30" s="318">
        <v>0</v>
      </c>
      <c r="CC30" s="315">
        <v>0</v>
      </c>
      <c r="CD30" s="317">
        <v>0</v>
      </c>
      <c r="CE30" s="318">
        <v>0</v>
      </c>
      <c r="CF30" s="318">
        <v>0</v>
      </c>
      <c r="CG30" s="318">
        <v>0</v>
      </c>
      <c r="CH30" s="318">
        <v>0</v>
      </c>
      <c r="CI30" s="318">
        <v>1</v>
      </c>
      <c r="CJ30" s="315">
        <v>1</v>
      </c>
      <c r="CK30" s="320">
        <v>1</v>
      </c>
      <c r="CL30" s="314">
        <v>0</v>
      </c>
      <c r="CM30" s="318">
        <v>0</v>
      </c>
      <c r="CN30" s="315">
        <v>0</v>
      </c>
      <c r="CO30" s="317">
        <v>0</v>
      </c>
      <c r="CP30" s="318">
        <v>0</v>
      </c>
      <c r="CQ30" s="318">
        <v>0</v>
      </c>
      <c r="CR30" s="318">
        <v>0</v>
      </c>
      <c r="CS30" s="318">
        <v>0</v>
      </c>
      <c r="CT30" s="318">
        <v>0</v>
      </c>
      <c r="CU30" s="315">
        <v>0</v>
      </c>
      <c r="CV30" s="320">
        <v>0</v>
      </c>
      <c r="CW30" s="314">
        <v>0</v>
      </c>
      <c r="CX30" s="318">
        <v>0</v>
      </c>
      <c r="CY30" s="315">
        <v>0</v>
      </c>
      <c r="CZ30" s="317">
        <v>0</v>
      </c>
      <c r="DA30" s="318">
        <v>0</v>
      </c>
      <c r="DB30" s="318">
        <v>0</v>
      </c>
      <c r="DC30" s="318">
        <v>0</v>
      </c>
      <c r="DD30" s="318">
        <v>0</v>
      </c>
      <c r="DE30" s="318">
        <v>0</v>
      </c>
      <c r="DF30" s="315">
        <v>0</v>
      </c>
      <c r="DG30" s="320">
        <v>0</v>
      </c>
      <c r="DH30" s="314">
        <v>0</v>
      </c>
      <c r="DI30" s="318">
        <v>0</v>
      </c>
      <c r="DJ30" s="315">
        <v>0</v>
      </c>
      <c r="DK30" s="317">
        <v>0</v>
      </c>
      <c r="DL30" s="318">
        <v>0</v>
      </c>
      <c r="DM30" s="318">
        <v>0</v>
      </c>
      <c r="DN30" s="318">
        <v>0</v>
      </c>
      <c r="DO30" s="318">
        <v>0</v>
      </c>
      <c r="DP30" s="318">
        <v>0</v>
      </c>
      <c r="DQ30" s="315">
        <v>0</v>
      </c>
      <c r="DR30" s="320">
        <v>0</v>
      </c>
      <c r="DS30" s="314">
        <v>2</v>
      </c>
      <c r="DT30" s="318">
        <v>1</v>
      </c>
      <c r="DU30" s="315">
        <v>3</v>
      </c>
      <c r="DV30" s="317">
        <v>0</v>
      </c>
      <c r="DW30" s="318">
        <v>0</v>
      </c>
      <c r="DX30" s="318">
        <v>2</v>
      </c>
      <c r="DY30" s="318">
        <v>2</v>
      </c>
      <c r="DZ30" s="318">
        <v>0</v>
      </c>
      <c r="EA30" s="318">
        <v>2</v>
      </c>
      <c r="EB30" s="315">
        <v>6</v>
      </c>
      <c r="EC30" s="320">
        <v>9</v>
      </c>
      <c r="ED30" s="314">
        <v>0</v>
      </c>
      <c r="EE30" s="318">
        <v>0</v>
      </c>
      <c r="EF30" s="315">
        <v>0</v>
      </c>
      <c r="EG30" s="317">
        <v>0</v>
      </c>
      <c r="EH30" s="318">
        <v>1</v>
      </c>
      <c r="EI30" s="318">
        <v>0</v>
      </c>
      <c r="EJ30" s="318">
        <v>0</v>
      </c>
      <c r="EK30" s="318">
        <v>0</v>
      </c>
      <c r="EL30" s="318">
        <v>0</v>
      </c>
      <c r="EM30" s="315">
        <v>1</v>
      </c>
      <c r="EN30" s="320">
        <v>1</v>
      </c>
      <c r="EO30" s="314">
        <v>2</v>
      </c>
      <c r="EP30" s="318">
        <v>1</v>
      </c>
      <c r="EQ30" s="315">
        <v>3</v>
      </c>
      <c r="ER30" s="317">
        <v>0</v>
      </c>
      <c r="ES30" s="318">
        <v>1</v>
      </c>
      <c r="ET30" s="318">
        <v>3</v>
      </c>
      <c r="EU30" s="318">
        <v>2</v>
      </c>
      <c r="EV30" s="318">
        <v>0</v>
      </c>
      <c r="EW30" s="318">
        <v>2</v>
      </c>
      <c r="EX30" s="315">
        <v>8</v>
      </c>
      <c r="EY30" s="320">
        <v>11</v>
      </c>
    </row>
    <row r="31" spans="1:155" ht="19.5" customHeight="1" x14ac:dyDescent="0.15">
      <c r="A31" s="299" t="s">
        <v>29</v>
      </c>
      <c r="B31" s="314">
        <v>0</v>
      </c>
      <c r="C31" s="315">
        <v>0</v>
      </c>
      <c r="D31" s="316">
        <v>0</v>
      </c>
      <c r="E31" s="317">
        <v>0</v>
      </c>
      <c r="F31" s="318">
        <v>1</v>
      </c>
      <c r="G31" s="318">
        <v>1</v>
      </c>
      <c r="H31" s="318">
        <v>0</v>
      </c>
      <c r="I31" s="318">
        <v>0</v>
      </c>
      <c r="J31" s="318">
        <v>0</v>
      </c>
      <c r="K31" s="319">
        <v>2</v>
      </c>
      <c r="L31" s="320">
        <v>2</v>
      </c>
      <c r="M31" s="314">
        <v>0</v>
      </c>
      <c r="N31" s="318">
        <v>0</v>
      </c>
      <c r="O31" s="315">
        <v>0</v>
      </c>
      <c r="P31" s="317">
        <v>0</v>
      </c>
      <c r="Q31" s="318">
        <v>0</v>
      </c>
      <c r="R31" s="318">
        <v>1</v>
      </c>
      <c r="S31" s="318">
        <v>1</v>
      </c>
      <c r="T31" s="318">
        <v>0</v>
      </c>
      <c r="U31" s="318">
        <v>0</v>
      </c>
      <c r="V31" s="315">
        <v>2</v>
      </c>
      <c r="W31" s="320">
        <v>2</v>
      </c>
      <c r="X31" s="314">
        <v>0</v>
      </c>
      <c r="Y31" s="318">
        <v>0</v>
      </c>
      <c r="Z31" s="315">
        <v>0</v>
      </c>
      <c r="AA31" s="317">
        <v>0</v>
      </c>
      <c r="AB31" s="318">
        <v>0</v>
      </c>
      <c r="AC31" s="318">
        <v>1</v>
      </c>
      <c r="AD31" s="318">
        <v>1</v>
      </c>
      <c r="AE31" s="318">
        <v>0</v>
      </c>
      <c r="AF31" s="318">
        <v>0</v>
      </c>
      <c r="AG31" s="315">
        <v>2</v>
      </c>
      <c r="AH31" s="320">
        <v>2</v>
      </c>
      <c r="AI31" s="314">
        <v>0</v>
      </c>
      <c r="AJ31" s="318">
        <v>0</v>
      </c>
      <c r="AK31" s="315">
        <v>0</v>
      </c>
      <c r="AL31" s="317">
        <v>0</v>
      </c>
      <c r="AM31" s="318">
        <v>1</v>
      </c>
      <c r="AN31" s="318">
        <v>0</v>
      </c>
      <c r="AO31" s="318">
        <v>0</v>
      </c>
      <c r="AP31" s="318">
        <v>0</v>
      </c>
      <c r="AQ31" s="318">
        <v>0</v>
      </c>
      <c r="AR31" s="315">
        <v>1</v>
      </c>
      <c r="AS31" s="320">
        <v>1</v>
      </c>
      <c r="AT31" s="314">
        <v>0</v>
      </c>
      <c r="AU31" s="318">
        <v>0</v>
      </c>
      <c r="AV31" s="315">
        <v>0</v>
      </c>
      <c r="AW31" s="317">
        <v>0</v>
      </c>
      <c r="AX31" s="318">
        <v>1</v>
      </c>
      <c r="AY31" s="318">
        <v>0</v>
      </c>
      <c r="AZ31" s="318">
        <v>0</v>
      </c>
      <c r="BA31" s="318">
        <v>0</v>
      </c>
      <c r="BB31" s="318">
        <v>0</v>
      </c>
      <c r="BC31" s="319">
        <v>1</v>
      </c>
      <c r="BD31" s="320">
        <v>1</v>
      </c>
      <c r="BE31" s="314">
        <v>0</v>
      </c>
      <c r="BF31" s="318">
        <v>0</v>
      </c>
      <c r="BG31" s="315">
        <v>0</v>
      </c>
      <c r="BH31" s="317">
        <v>0</v>
      </c>
      <c r="BI31" s="318">
        <v>1</v>
      </c>
      <c r="BJ31" s="318">
        <v>4</v>
      </c>
      <c r="BK31" s="318">
        <v>0</v>
      </c>
      <c r="BL31" s="318">
        <v>2</v>
      </c>
      <c r="BM31" s="318">
        <v>0</v>
      </c>
      <c r="BN31" s="315">
        <v>7</v>
      </c>
      <c r="BO31" s="320">
        <v>7</v>
      </c>
      <c r="BP31" s="314">
        <v>0</v>
      </c>
      <c r="BQ31" s="318">
        <v>0</v>
      </c>
      <c r="BR31" s="315">
        <v>0</v>
      </c>
      <c r="BS31" s="317">
        <v>0</v>
      </c>
      <c r="BT31" s="318">
        <v>0</v>
      </c>
      <c r="BU31" s="318">
        <v>0</v>
      </c>
      <c r="BV31" s="318">
        <v>0</v>
      </c>
      <c r="BW31" s="318">
        <v>0</v>
      </c>
      <c r="BX31" s="318">
        <v>0</v>
      </c>
      <c r="BY31" s="315">
        <v>0</v>
      </c>
      <c r="BZ31" s="320">
        <v>0</v>
      </c>
      <c r="CA31" s="314">
        <v>0</v>
      </c>
      <c r="CB31" s="318">
        <v>0</v>
      </c>
      <c r="CC31" s="315">
        <v>0</v>
      </c>
      <c r="CD31" s="317">
        <v>0</v>
      </c>
      <c r="CE31" s="318">
        <v>0</v>
      </c>
      <c r="CF31" s="318">
        <v>1</v>
      </c>
      <c r="CG31" s="318">
        <v>0</v>
      </c>
      <c r="CH31" s="318">
        <v>2</v>
      </c>
      <c r="CI31" s="318">
        <v>0</v>
      </c>
      <c r="CJ31" s="315">
        <v>3</v>
      </c>
      <c r="CK31" s="320">
        <v>3</v>
      </c>
      <c r="CL31" s="314">
        <v>0</v>
      </c>
      <c r="CM31" s="318">
        <v>0</v>
      </c>
      <c r="CN31" s="315">
        <v>0</v>
      </c>
      <c r="CO31" s="317">
        <v>0</v>
      </c>
      <c r="CP31" s="318">
        <v>0</v>
      </c>
      <c r="CQ31" s="318">
        <v>0</v>
      </c>
      <c r="CR31" s="318">
        <v>0</v>
      </c>
      <c r="CS31" s="318">
        <v>0</v>
      </c>
      <c r="CT31" s="318">
        <v>0</v>
      </c>
      <c r="CU31" s="315">
        <v>0</v>
      </c>
      <c r="CV31" s="320">
        <v>0</v>
      </c>
      <c r="CW31" s="314">
        <v>0</v>
      </c>
      <c r="CX31" s="318">
        <v>0</v>
      </c>
      <c r="CY31" s="315">
        <v>0</v>
      </c>
      <c r="CZ31" s="317">
        <v>0</v>
      </c>
      <c r="DA31" s="318">
        <v>0</v>
      </c>
      <c r="DB31" s="318">
        <v>0</v>
      </c>
      <c r="DC31" s="318">
        <v>0</v>
      </c>
      <c r="DD31" s="318">
        <v>0</v>
      </c>
      <c r="DE31" s="318">
        <v>0</v>
      </c>
      <c r="DF31" s="315">
        <v>0</v>
      </c>
      <c r="DG31" s="320">
        <v>0</v>
      </c>
      <c r="DH31" s="314">
        <v>0</v>
      </c>
      <c r="DI31" s="318">
        <v>0</v>
      </c>
      <c r="DJ31" s="315">
        <v>0</v>
      </c>
      <c r="DK31" s="317">
        <v>0</v>
      </c>
      <c r="DL31" s="318">
        <v>0</v>
      </c>
      <c r="DM31" s="318">
        <v>0</v>
      </c>
      <c r="DN31" s="318">
        <v>0</v>
      </c>
      <c r="DO31" s="318">
        <v>0</v>
      </c>
      <c r="DP31" s="318">
        <v>0</v>
      </c>
      <c r="DQ31" s="315">
        <v>0</v>
      </c>
      <c r="DR31" s="320">
        <v>0</v>
      </c>
      <c r="DS31" s="314">
        <v>0</v>
      </c>
      <c r="DT31" s="318">
        <v>2</v>
      </c>
      <c r="DU31" s="315">
        <v>2</v>
      </c>
      <c r="DV31" s="317">
        <v>0</v>
      </c>
      <c r="DW31" s="318">
        <v>2</v>
      </c>
      <c r="DX31" s="318">
        <v>3</v>
      </c>
      <c r="DY31" s="318">
        <v>1</v>
      </c>
      <c r="DZ31" s="318">
        <v>1</v>
      </c>
      <c r="EA31" s="318">
        <v>0</v>
      </c>
      <c r="EB31" s="315">
        <v>7</v>
      </c>
      <c r="EC31" s="320">
        <v>9</v>
      </c>
      <c r="ED31" s="314">
        <v>0</v>
      </c>
      <c r="EE31" s="318">
        <v>0</v>
      </c>
      <c r="EF31" s="315">
        <v>0</v>
      </c>
      <c r="EG31" s="317">
        <v>0</v>
      </c>
      <c r="EH31" s="318">
        <v>1</v>
      </c>
      <c r="EI31" s="318">
        <v>0</v>
      </c>
      <c r="EJ31" s="318">
        <v>0</v>
      </c>
      <c r="EK31" s="318">
        <v>0</v>
      </c>
      <c r="EL31" s="318">
        <v>0</v>
      </c>
      <c r="EM31" s="315">
        <v>1</v>
      </c>
      <c r="EN31" s="320">
        <v>1</v>
      </c>
      <c r="EO31" s="314">
        <v>1</v>
      </c>
      <c r="EP31" s="318">
        <v>2</v>
      </c>
      <c r="EQ31" s="315">
        <v>3</v>
      </c>
      <c r="ER31" s="317">
        <v>0</v>
      </c>
      <c r="ES31" s="318">
        <v>4</v>
      </c>
      <c r="ET31" s="318">
        <v>5</v>
      </c>
      <c r="EU31" s="318">
        <v>1</v>
      </c>
      <c r="EV31" s="318">
        <v>2</v>
      </c>
      <c r="EW31" s="318">
        <v>0</v>
      </c>
      <c r="EX31" s="315">
        <v>12</v>
      </c>
      <c r="EY31" s="320">
        <v>15</v>
      </c>
    </row>
    <row r="32" spans="1:155" ht="19.5" customHeight="1" x14ac:dyDescent="0.15">
      <c r="A32" s="299" t="s">
        <v>30</v>
      </c>
      <c r="B32" s="314">
        <v>0</v>
      </c>
      <c r="C32" s="315">
        <v>0</v>
      </c>
      <c r="D32" s="316">
        <v>0</v>
      </c>
      <c r="E32" s="317">
        <v>0</v>
      </c>
      <c r="F32" s="318">
        <v>1</v>
      </c>
      <c r="G32" s="318">
        <v>1</v>
      </c>
      <c r="H32" s="318">
        <v>0</v>
      </c>
      <c r="I32" s="318">
        <v>0</v>
      </c>
      <c r="J32" s="318">
        <v>0</v>
      </c>
      <c r="K32" s="319">
        <v>2</v>
      </c>
      <c r="L32" s="320">
        <v>2</v>
      </c>
      <c r="M32" s="314">
        <v>0</v>
      </c>
      <c r="N32" s="318">
        <v>0</v>
      </c>
      <c r="O32" s="315">
        <v>0</v>
      </c>
      <c r="P32" s="317">
        <v>0</v>
      </c>
      <c r="Q32" s="318">
        <v>0</v>
      </c>
      <c r="R32" s="318">
        <v>0</v>
      </c>
      <c r="S32" s="318">
        <v>0</v>
      </c>
      <c r="T32" s="318">
        <v>0</v>
      </c>
      <c r="U32" s="318">
        <v>0</v>
      </c>
      <c r="V32" s="315">
        <v>0</v>
      </c>
      <c r="W32" s="320">
        <v>0</v>
      </c>
      <c r="X32" s="314">
        <v>0</v>
      </c>
      <c r="Y32" s="318">
        <v>0</v>
      </c>
      <c r="Z32" s="315">
        <v>0</v>
      </c>
      <c r="AA32" s="317">
        <v>0</v>
      </c>
      <c r="AB32" s="318">
        <v>0</v>
      </c>
      <c r="AC32" s="318">
        <v>1</v>
      </c>
      <c r="AD32" s="318">
        <v>0</v>
      </c>
      <c r="AE32" s="318">
        <v>0</v>
      </c>
      <c r="AF32" s="318">
        <v>0</v>
      </c>
      <c r="AG32" s="315">
        <v>1</v>
      </c>
      <c r="AH32" s="320">
        <v>1</v>
      </c>
      <c r="AI32" s="314">
        <v>0</v>
      </c>
      <c r="AJ32" s="318">
        <v>0</v>
      </c>
      <c r="AK32" s="315">
        <v>0</v>
      </c>
      <c r="AL32" s="317">
        <v>0</v>
      </c>
      <c r="AM32" s="318">
        <v>0</v>
      </c>
      <c r="AN32" s="318">
        <v>0</v>
      </c>
      <c r="AO32" s="318">
        <v>0</v>
      </c>
      <c r="AP32" s="318">
        <v>0</v>
      </c>
      <c r="AQ32" s="318">
        <v>0</v>
      </c>
      <c r="AR32" s="315">
        <v>0</v>
      </c>
      <c r="AS32" s="320">
        <v>0</v>
      </c>
      <c r="AT32" s="314">
        <v>0</v>
      </c>
      <c r="AU32" s="318">
        <v>0</v>
      </c>
      <c r="AV32" s="315">
        <v>0</v>
      </c>
      <c r="AW32" s="317">
        <v>0</v>
      </c>
      <c r="AX32" s="318">
        <v>1</v>
      </c>
      <c r="AY32" s="318">
        <v>1</v>
      </c>
      <c r="AZ32" s="318">
        <v>0</v>
      </c>
      <c r="BA32" s="318">
        <v>1</v>
      </c>
      <c r="BB32" s="318">
        <v>1</v>
      </c>
      <c r="BC32" s="319">
        <v>4</v>
      </c>
      <c r="BD32" s="320">
        <v>4</v>
      </c>
      <c r="BE32" s="314">
        <v>0</v>
      </c>
      <c r="BF32" s="318">
        <v>0</v>
      </c>
      <c r="BG32" s="315">
        <v>0</v>
      </c>
      <c r="BH32" s="317">
        <v>0</v>
      </c>
      <c r="BI32" s="318">
        <v>1</v>
      </c>
      <c r="BJ32" s="318">
        <v>0</v>
      </c>
      <c r="BK32" s="318">
        <v>1</v>
      </c>
      <c r="BL32" s="318">
        <v>0</v>
      </c>
      <c r="BM32" s="318">
        <v>2</v>
      </c>
      <c r="BN32" s="315">
        <v>4</v>
      </c>
      <c r="BO32" s="320">
        <v>4</v>
      </c>
      <c r="BP32" s="314">
        <v>0</v>
      </c>
      <c r="BQ32" s="318">
        <v>0</v>
      </c>
      <c r="BR32" s="315">
        <v>0</v>
      </c>
      <c r="BS32" s="317">
        <v>0</v>
      </c>
      <c r="BT32" s="318">
        <v>1</v>
      </c>
      <c r="BU32" s="318">
        <v>2</v>
      </c>
      <c r="BV32" s="318">
        <v>0</v>
      </c>
      <c r="BW32" s="318">
        <v>0</v>
      </c>
      <c r="BX32" s="318">
        <v>1</v>
      </c>
      <c r="BY32" s="315">
        <v>4</v>
      </c>
      <c r="BZ32" s="320">
        <v>4</v>
      </c>
      <c r="CA32" s="314">
        <v>0</v>
      </c>
      <c r="CB32" s="318">
        <v>0</v>
      </c>
      <c r="CC32" s="315">
        <v>0</v>
      </c>
      <c r="CD32" s="317">
        <v>0</v>
      </c>
      <c r="CE32" s="318">
        <v>0</v>
      </c>
      <c r="CF32" s="318">
        <v>0</v>
      </c>
      <c r="CG32" s="318">
        <v>1</v>
      </c>
      <c r="CH32" s="318">
        <v>0</v>
      </c>
      <c r="CI32" s="318">
        <v>0</v>
      </c>
      <c r="CJ32" s="315">
        <v>1</v>
      </c>
      <c r="CK32" s="320">
        <v>1</v>
      </c>
      <c r="CL32" s="314">
        <v>0</v>
      </c>
      <c r="CM32" s="318">
        <v>0</v>
      </c>
      <c r="CN32" s="315">
        <v>0</v>
      </c>
      <c r="CO32" s="317">
        <v>0</v>
      </c>
      <c r="CP32" s="318">
        <v>0</v>
      </c>
      <c r="CQ32" s="318">
        <v>0</v>
      </c>
      <c r="CR32" s="318">
        <v>0</v>
      </c>
      <c r="CS32" s="318">
        <v>0</v>
      </c>
      <c r="CT32" s="318">
        <v>1</v>
      </c>
      <c r="CU32" s="315">
        <v>1</v>
      </c>
      <c r="CV32" s="320">
        <v>1</v>
      </c>
      <c r="CW32" s="314">
        <v>0</v>
      </c>
      <c r="CX32" s="318">
        <v>0</v>
      </c>
      <c r="CY32" s="315">
        <v>0</v>
      </c>
      <c r="CZ32" s="317">
        <v>0</v>
      </c>
      <c r="DA32" s="318">
        <v>0</v>
      </c>
      <c r="DB32" s="318">
        <v>0</v>
      </c>
      <c r="DC32" s="318">
        <v>0</v>
      </c>
      <c r="DD32" s="318">
        <v>0</v>
      </c>
      <c r="DE32" s="318">
        <v>0</v>
      </c>
      <c r="DF32" s="315">
        <v>0</v>
      </c>
      <c r="DG32" s="320">
        <v>0</v>
      </c>
      <c r="DH32" s="314">
        <v>0</v>
      </c>
      <c r="DI32" s="318">
        <v>0</v>
      </c>
      <c r="DJ32" s="315">
        <v>0</v>
      </c>
      <c r="DK32" s="317">
        <v>0</v>
      </c>
      <c r="DL32" s="318">
        <v>0</v>
      </c>
      <c r="DM32" s="318">
        <v>0</v>
      </c>
      <c r="DN32" s="318">
        <v>0</v>
      </c>
      <c r="DO32" s="318">
        <v>0</v>
      </c>
      <c r="DP32" s="318">
        <v>0</v>
      </c>
      <c r="DQ32" s="315">
        <v>0</v>
      </c>
      <c r="DR32" s="320">
        <v>0</v>
      </c>
      <c r="DS32" s="314">
        <v>0</v>
      </c>
      <c r="DT32" s="318">
        <v>0</v>
      </c>
      <c r="DU32" s="315">
        <v>0</v>
      </c>
      <c r="DV32" s="317">
        <v>0</v>
      </c>
      <c r="DW32" s="318">
        <v>2</v>
      </c>
      <c r="DX32" s="318">
        <v>5</v>
      </c>
      <c r="DY32" s="318">
        <v>2</v>
      </c>
      <c r="DZ32" s="318">
        <v>0</v>
      </c>
      <c r="EA32" s="318">
        <v>1</v>
      </c>
      <c r="EB32" s="315">
        <v>10</v>
      </c>
      <c r="EC32" s="320">
        <v>10</v>
      </c>
      <c r="ED32" s="314">
        <v>1</v>
      </c>
      <c r="EE32" s="318">
        <v>0</v>
      </c>
      <c r="EF32" s="315">
        <v>1</v>
      </c>
      <c r="EG32" s="317">
        <v>0</v>
      </c>
      <c r="EH32" s="318">
        <v>2</v>
      </c>
      <c r="EI32" s="318">
        <v>0</v>
      </c>
      <c r="EJ32" s="318">
        <v>0</v>
      </c>
      <c r="EK32" s="318">
        <v>1</v>
      </c>
      <c r="EL32" s="318">
        <v>0</v>
      </c>
      <c r="EM32" s="315">
        <v>3</v>
      </c>
      <c r="EN32" s="320">
        <v>4</v>
      </c>
      <c r="EO32" s="314">
        <v>0</v>
      </c>
      <c r="EP32" s="318">
        <v>0</v>
      </c>
      <c r="EQ32" s="315">
        <v>0</v>
      </c>
      <c r="ER32" s="317">
        <v>0</v>
      </c>
      <c r="ES32" s="318">
        <v>4</v>
      </c>
      <c r="ET32" s="318">
        <v>7</v>
      </c>
      <c r="EU32" s="318">
        <v>2</v>
      </c>
      <c r="EV32" s="318">
        <v>0</v>
      </c>
      <c r="EW32" s="318">
        <v>1</v>
      </c>
      <c r="EX32" s="315">
        <v>14</v>
      </c>
      <c r="EY32" s="320">
        <v>14</v>
      </c>
    </row>
    <row r="33" spans="1:155" ht="19.5" customHeight="1" x14ac:dyDescent="0.15">
      <c r="A33" s="299" t="s">
        <v>31</v>
      </c>
      <c r="B33" s="314">
        <v>0</v>
      </c>
      <c r="C33" s="315">
        <v>0</v>
      </c>
      <c r="D33" s="316">
        <v>0</v>
      </c>
      <c r="E33" s="317">
        <v>0</v>
      </c>
      <c r="F33" s="318">
        <v>1</v>
      </c>
      <c r="G33" s="318">
        <v>2</v>
      </c>
      <c r="H33" s="318">
        <v>0</v>
      </c>
      <c r="I33" s="318">
        <v>0</v>
      </c>
      <c r="J33" s="318">
        <v>0</v>
      </c>
      <c r="K33" s="319">
        <v>3</v>
      </c>
      <c r="L33" s="320">
        <v>3</v>
      </c>
      <c r="M33" s="314">
        <v>0</v>
      </c>
      <c r="N33" s="318">
        <v>0</v>
      </c>
      <c r="O33" s="315">
        <v>0</v>
      </c>
      <c r="P33" s="317">
        <v>0</v>
      </c>
      <c r="Q33" s="318">
        <v>0</v>
      </c>
      <c r="R33" s="318">
        <v>0</v>
      </c>
      <c r="S33" s="318">
        <v>0</v>
      </c>
      <c r="T33" s="318">
        <v>0</v>
      </c>
      <c r="U33" s="318">
        <v>1</v>
      </c>
      <c r="V33" s="315">
        <v>1</v>
      </c>
      <c r="W33" s="320">
        <v>1</v>
      </c>
      <c r="X33" s="314">
        <v>0</v>
      </c>
      <c r="Y33" s="318">
        <v>1</v>
      </c>
      <c r="Z33" s="315">
        <v>1</v>
      </c>
      <c r="AA33" s="317">
        <v>0</v>
      </c>
      <c r="AB33" s="318">
        <v>0</v>
      </c>
      <c r="AC33" s="318">
        <v>1</v>
      </c>
      <c r="AD33" s="318">
        <v>1</v>
      </c>
      <c r="AE33" s="318">
        <v>0</v>
      </c>
      <c r="AF33" s="318">
        <v>1</v>
      </c>
      <c r="AG33" s="315">
        <v>3</v>
      </c>
      <c r="AH33" s="320">
        <v>4</v>
      </c>
      <c r="AI33" s="314">
        <v>0</v>
      </c>
      <c r="AJ33" s="318">
        <v>0</v>
      </c>
      <c r="AK33" s="315">
        <v>0</v>
      </c>
      <c r="AL33" s="317">
        <v>0</v>
      </c>
      <c r="AM33" s="318">
        <v>0</v>
      </c>
      <c r="AN33" s="318">
        <v>0</v>
      </c>
      <c r="AO33" s="318">
        <v>0</v>
      </c>
      <c r="AP33" s="318">
        <v>0</v>
      </c>
      <c r="AQ33" s="318">
        <v>0</v>
      </c>
      <c r="AR33" s="315">
        <v>0</v>
      </c>
      <c r="AS33" s="320">
        <v>0</v>
      </c>
      <c r="AT33" s="314">
        <v>0</v>
      </c>
      <c r="AU33" s="318">
        <v>0</v>
      </c>
      <c r="AV33" s="315">
        <v>0</v>
      </c>
      <c r="AW33" s="317">
        <v>0</v>
      </c>
      <c r="AX33" s="318">
        <v>2</v>
      </c>
      <c r="AY33" s="318">
        <v>0</v>
      </c>
      <c r="AZ33" s="318">
        <v>2</v>
      </c>
      <c r="BA33" s="318">
        <v>0</v>
      </c>
      <c r="BB33" s="318">
        <v>1</v>
      </c>
      <c r="BC33" s="319">
        <v>5</v>
      </c>
      <c r="BD33" s="320">
        <v>5</v>
      </c>
      <c r="BE33" s="314">
        <v>0</v>
      </c>
      <c r="BF33" s="318">
        <v>0</v>
      </c>
      <c r="BG33" s="315">
        <v>0</v>
      </c>
      <c r="BH33" s="317">
        <v>0</v>
      </c>
      <c r="BI33" s="318">
        <v>1</v>
      </c>
      <c r="BJ33" s="318">
        <v>3</v>
      </c>
      <c r="BK33" s="318">
        <v>2</v>
      </c>
      <c r="BL33" s="318">
        <v>1</v>
      </c>
      <c r="BM33" s="318">
        <v>1</v>
      </c>
      <c r="BN33" s="315">
        <v>8</v>
      </c>
      <c r="BO33" s="320">
        <v>8</v>
      </c>
      <c r="BP33" s="314">
        <v>0</v>
      </c>
      <c r="BQ33" s="318">
        <v>0</v>
      </c>
      <c r="BR33" s="315">
        <v>0</v>
      </c>
      <c r="BS33" s="317">
        <v>0</v>
      </c>
      <c r="BT33" s="318">
        <v>0</v>
      </c>
      <c r="BU33" s="318">
        <v>0</v>
      </c>
      <c r="BV33" s="318">
        <v>0</v>
      </c>
      <c r="BW33" s="318">
        <v>0</v>
      </c>
      <c r="BX33" s="318">
        <v>0</v>
      </c>
      <c r="BY33" s="315">
        <v>0</v>
      </c>
      <c r="BZ33" s="320">
        <v>0</v>
      </c>
      <c r="CA33" s="314">
        <v>0</v>
      </c>
      <c r="CB33" s="318">
        <v>0</v>
      </c>
      <c r="CC33" s="315">
        <v>0</v>
      </c>
      <c r="CD33" s="317">
        <v>0</v>
      </c>
      <c r="CE33" s="318">
        <v>0</v>
      </c>
      <c r="CF33" s="318">
        <v>2</v>
      </c>
      <c r="CG33" s="318">
        <v>1</v>
      </c>
      <c r="CH33" s="318">
        <v>1</v>
      </c>
      <c r="CI33" s="318">
        <v>0</v>
      </c>
      <c r="CJ33" s="315">
        <v>4</v>
      </c>
      <c r="CK33" s="320">
        <v>4</v>
      </c>
      <c r="CL33" s="314">
        <v>0</v>
      </c>
      <c r="CM33" s="318">
        <v>0</v>
      </c>
      <c r="CN33" s="315">
        <v>0</v>
      </c>
      <c r="CO33" s="317">
        <v>0</v>
      </c>
      <c r="CP33" s="318">
        <v>0</v>
      </c>
      <c r="CQ33" s="318">
        <v>0</v>
      </c>
      <c r="CR33" s="318">
        <v>0</v>
      </c>
      <c r="CS33" s="318">
        <v>0</v>
      </c>
      <c r="CT33" s="318">
        <v>0</v>
      </c>
      <c r="CU33" s="315">
        <v>0</v>
      </c>
      <c r="CV33" s="320">
        <v>0</v>
      </c>
      <c r="CW33" s="314">
        <v>0</v>
      </c>
      <c r="CX33" s="318">
        <v>0</v>
      </c>
      <c r="CY33" s="315">
        <v>0</v>
      </c>
      <c r="CZ33" s="317">
        <v>0</v>
      </c>
      <c r="DA33" s="318">
        <v>0</v>
      </c>
      <c r="DB33" s="318">
        <v>0</v>
      </c>
      <c r="DC33" s="318">
        <v>0</v>
      </c>
      <c r="DD33" s="318">
        <v>0</v>
      </c>
      <c r="DE33" s="318">
        <v>0</v>
      </c>
      <c r="DF33" s="315">
        <v>0</v>
      </c>
      <c r="DG33" s="320">
        <v>0</v>
      </c>
      <c r="DH33" s="314">
        <v>0</v>
      </c>
      <c r="DI33" s="318">
        <v>0</v>
      </c>
      <c r="DJ33" s="315">
        <v>0</v>
      </c>
      <c r="DK33" s="317">
        <v>0</v>
      </c>
      <c r="DL33" s="318">
        <v>0</v>
      </c>
      <c r="DM33" s="318">
        <v>0</v>
      </c>
      <c r="DN33" s="318">
        <v>0</v>
      </c>
      <c r="DO33" s="318">
        <v>0</v>
      </c>
      <c r="DP33" s="318">
        <v>0</v>
      </c>
      <c r="DQ33" s="315">
        <v>0</v>
      </c>
      <c r="DR33" s="320">
        <v>0</v>
      </c>
      <c r="DS33" s="314">
        <v>0</v>
      </c>
      <c r="DT33" s="318">
        <v>1</v>
      </c>
      <c r="DU33" s="315">
        <v>1</v>
      </c>
      <c r="DV33" s="317">
        <v>0</v>
      </c>
      <c r="DW33" s="318">
        <v>4</v>
      </c>
      <c r="DX33" s="318">
        <v>4</v>
      </c>
      <c r="DY33" s="318">
        <v>1</v>
      </c>
      <c r="DZ33" s="318">
        <v>2</v>
      </c>
      <c r="EA33" s="318">
        <v>2</v>
      </c>
      <c r="EB33" s="315">
        <v>13</v>
      </c>
      <c r="EC33" s="320">
        <v>14</v>
      </c>
      <c r="ED33" s="314">
        <v>0</v>
      </c>
      <c r="EE33" s="318">
        <v>0</v>
      </c>
      <c r="EF33" s="315">
        <v>0</v>
      </c>
      <c r="EG33" s="317">
        <v>0</v>
      </c>
      <c r="EH33" s="318">
        <v>1</v>
      </c>
      <c r="EI33" s="318">
        <v>0</v>
      </c>
      <c r="EJ33" s="318">
        <v>1</v>
      </c>
      <c r="EK33" s="318">
        <v>0</v>
      </c>
      <c r="EL33" s="318">
        <v>1</v>
      </c>
      <c r="EM33" s="315">
        <v>3</v>
      </c>
      <c r="EN33" s="320">
        <v>3</v>
      </c>
      <c r="EO33" s="314">
        <v>0</v>
      </c>
      <c r="EP33" s="318">
        <v>1</v>
      </c>
      <c r="EQ33" s="315">
        <v>1</v>
      </c>
      <c r="ER33" s="317">
        <v>0</v>
      </c>
      <c r="ES33" s="318">
        <v>7</v>
      </c>
      <c r="ET33" s="318">
        <v>6</v>
      </c>
      <c r="EU33" s="318">
        <v>2</v>
      </c>
      <c r="EV33" s="318">
        <v>2</v>
      </c>
      <c r="EW33" s="318">
        <v>2</v>
      </c>
      <c r="EX33" s="315">
        <v>19</v>
      </c>
      <c r="EY33" s="320">
        <v>20</v>
      </c>
    </row>
    <row r="34" spans="1:155" ht="19.5" customHeight="1" x14ac:dyDescent="0.15">
      <c r="A34" s="299" t="s">
        <v>32</v>
      </c>
      <c r="B34" s="314">
        <v>0</v>
      </c>
      <c r="C34" s="315">
        <v>0</v>
      </c>
      <c r="D34" s="316">
        <v>0</v>
      </c>
      <c r="E34" s="317">
        <v>0</v>
      </c>
      <c r="F34" s="318">
        <v>1</v>
      </c>
      <c r="G34" s="318">
        <v>1</v>
      </c>
      <c r="H34" s="318">
        <v>0</v>
      </c>
      <c r="I34" s="318">
        <v>1</v>
      </c>
      <c r="J34" s="318">
        <v>0</v>
      </c>
      <c r="K34" s="319">
        <v>3</v>
      </c>
      <c r="L34" s="320">
        <v>3</v>
      </c>
      <c r="M34" s="314">
        <v>0</v>
      </c>
      <c r="N34" s="318">
        <v>0</v>
      </c>
      <c r="O34" s="315">
        <v>0</v>
      </c>
      <c r="P34" s="317">
        <v>0</v>
      </c>
      <c r="Q34" s="318">
        <v>0</v>
      </c>
      <c r="R34" s="318">
        <v>0</v>
      </c>
      <c r="S34" s="318">
        <v>0</v>
      </c>
      <c r="T34" s="318">
        <v>1</v>
      </c>
      <c r="U34" s="318">
        <v>0</v>
      </c>
      <c r="V34" s="315">
        <v>1</v>
      </c>
      <c r="W34" s="320">
        <v>1</v>
      </c>
      <c r="X34" s="314">
        <v>0</v>
      </c>
      <c r="Y34" s="318">
        <v>0</v>
      </c>
      <c r="Z34" s="315">
        <v>0</v>
      </c>
      <c r="AA34" s="317">
        <v>0</v>
      </c>
      <c r="AB34" s="318">
        <v>0</v>
      </c>
      <c r="AC34" s="318">
        <v>1</v>
      </c>
      <c r="AD34" s="318">
        <v>0</v>
      </c>
      <c r="AE34" s="318">
        <v>1</v>
      </c>
      <c r="AF34" s="318">
        <v>0</v>
      </c>
      <c r="AG34" s="315">
        <v>2</v>
      </c>
      <c r="AH34" s="320">
        <v>2</v>
      </c>
      <c r="AI34" s="314">
        <v>0</v>
      </c>
      <c r="AJ34" s="318">
        <v>0</v>
      </c>
      <c r="AK34" s="315">
        <v>0</v>
      </c>
      <c r="AL34" s="317">
        <v>0</v>
      </c>
      <c r="AM34" s="318">
        <v>0</v>
      </c>
      <c r="AN34" s="318">
        <v>1</v>
      </c>
      <c r="AO34" s="318">
        <v>0</v>
      </c>
      <c r="AP34" s="318">
        <v>0</v>
      </c>
      <c r="AQ34" s="318">
        <v>0</v>
      </c>
      <c r="AR34" s="315">
        <v>1</v>
      </c>
      <c r="AS34" s="320">
        <v>1</v>
      </c>
      <c r="AT34" s="314">
        <v>0</v>
      </c>
      <c r="AU34" s="318">
        <v>0</v>
      </c>
      <c r="AV34" s="315">
        <v>0</v>
      </c>
      <c r="AW34" s="317">
        <v>0</v>
      </c>
      <c r="AX34" s="318">
        <v>1</v>
      </c>
      <c r="AY34" s="318">
        <v>0</v>
      </c>
      <c r="AZ34" s="318">
        <v>1</v>
      </c>
      <c r="BA34" s="318">
        <v>0</v>
      </c>
      <c r="BB34" s="318">
        <v>0</v>
      </c>
      <c r="BC34" s="319">
        <v>2</v>
      </c>
      <c r="BD34" s="320">
        <v>2</v>
      </c>
      <c r="BE34" s="314">
        <v>0</v>
      </c>
      <c r="BF34" s="318">
        <v>0</v>
      </c>
      <c r="BG34" s="315">
        <v>0</v>
      </c>
      <c r="BH34" s="317">
        <v>0</v>
      </c>
      <c r="BI34" s="318">
        <v>0</v>
      </c>
      <c r="BJ34" s="318">
        <v>3</v>
      </c>
      <c r="BK34" s="318">
        <v>0</v>
      </c>
      <c r="BL34" s="318">
        <v>0</v>
      </c>
      <c r="BM34" s="318">
        <v>1</v>
      </c>
      <c r="BN34" s="315">
        <v>4</v>
      </c>
      <c r="BO34" s="320">
        <v>4</v>
      </c>
      <c r="BP34" s="314">
        <v>0</v>
      </c>
      <c r="BQ34" s="318">
        <v>0</v>
      </c>
      <c r="BR34" s="315">
        <v>0</v>
      </c>
      <c r="BS34" s="317">
        <v>0</v>
      </c>
      <c r="BT34" s="318">
        <v>1</v>
      </c>
      <c r="BU34" s="318">
        <v>0</v>
      </c>
      <c r="BV34" s="318">
        <v>0</v>
      </c>
      <c r="BW34" s="318">
        <v>0</v>
      </c>
      <c r="BX34" s="318">
        <v>0</v>
      </c>
      <c r="BY34" s="315">
        <v>1</v>
      </c>
      <c r="BZ34" s="320">
        <v>1</v>
      </c>
      <c r="CA34" s="314">
        <v>0</v>
      </c>
      <c r="CB34" s="318">
        <v>0</v>
      </c>
      <c r="CC34" s="315">
        <v>0</v>
      </c>
      <c r="CD34" s="317">
        <v>0</v>
      </c>
      <c r="CE34" s="318">
        <v>0</v>
      </c>
      <c r="CF34" s="318">
        <v>0</v>
      </c>
      <c r="CG34" s="318">
        <v>0</v>
      </c>
      <c r="CH34" s="318">
        <v>1</v>
      </c>
      <c r="CI34" s="318">
        <v>1</v>
      </c>
      <c r="CJ34" s="315">
        <v>2</v>
      </c>
      <c r="CK34" s="320">
        <v>2</v>
      </c>
      <c r="CL34" s="314">
        <v>0</v>
      </c>
      <c r="CM34" s="318">
        <v>0</v>
      </c>
      <c r="CN34" s="315">
        <v>0</v>
      </c>
      <c r="CO34" s="317">
        <v>0</v>
      </c>
      <c r="CP34" s="318">
        <v>0</v>
      </c>
      <c r="CQ34" s="318">
        <v>0</v>
      </c>
      <c r="CR34" s="318">
        <v>0</v>
      </c>
      <c r="CS34" s="318">
        <v>0</v>
      </c>
      <c r="CT34" s="318">
        <v>0</v>
      </c>
      <c r="CU34" s="315">
        <v>0</v>
      </c>
      <c r="CV34" s="320">
        <v>0</v>
      </c>
      <c r="CW34" s="314">
        <v>0</v>
      </c>
      <c r="CX34" s="318">
        <v>0</v>
      </c>
      <c r="CY34" s="315">
        <v>0</v>
      </c>
      <c r="CZ34" s="317">
        <v>0</v>
      </c>
      <c r="DA34" s="318">
        <v>0</v>
      </c>
      <c r="DB34" s="318">
        <v>0</v>
      </c>
      <c r="DC34" s="318">
        <v>0</v>
      </c>
      <c r="DD34" s="318">
        <v>0</v>
      </c>
      <c r="DE34" s="318">
        <v>0</v>
      </c>
      <c r="DF34" s="315">
        <v>0</v>
      </c>
      <c r="DG34" s="320">
        <v>0</v>
      </c>
      <c r="DH34" s="314">
        <v>0</v>
      </c>
      <c r="DI34" s="318">
        <v>0</v>
      </c>
      <c r="DJ34" s="315">
        <v>0</v>
      </c>
      <c r="DK34" s="317">
        <v>0</v>
      </c>
      <c r="DL34" s="318">
        <v>0</v>
      </c>
      <c r="DM34" s="318">
        <v>0</v>
      </c>
      <c r="DN34" s="318">
        <v>0</v>
      </c>
      <c r="DO34" s="318">
        <v>0</v>
      </c>
      <c r="DP34" s="318">
        <v>0</v>
      </c>
      <c r="DQ34" s="315">
        <v>0</v>
      </c>
      <c r="DR34" s="320">
        <v>0</v>
      </c>
      <c r="DS34" s="314">
        <v>0</v>
      </c>
      <c r="DT34" s="318">
        <v>2</v>
      </c>
      <c r="DU34" s="315">
        <v>2</v>
      </c>
      <c r="DV34" s="317">
        <v>0</v>
      </c>
      <c r="DW34" s="318">
        <v>4</v>
      </c>
      <c r="DX34" s="318">
        <v>1</v>
      </c>
      <c r="DY34" s="318">
        <v>1</v>
      </c>
      <c r="DZ34" s="318">
        <v>2</v>
      </c>
      <c r="EA34" s="318">
        <v>1</v>
      </c>
      <c r="EB34" s="315">
        <v>9</v>
      </c>
      <c r="EC34" s="320">
        <v>11</v>
      </c>
      <c r="ED34" s="314">
        <v>1</v>
      </c>
      <c r="EE34" s="318">
        <v>0</v>
      </c>
      <c r="EF34" s="315">
        <v>1</v>
      </c>
      <c r="EG34" s="317">
        <v>0</v>
      </c>
      <c r="EH34" s="318">
        <v>1</v>
      </c>
      <c r="EI34" s="318">
        <v>0</v>
      </c>
      <c r="EJ34" s="318">
        <v>1</v>
      </c>
      <c r="EK34" s="318">
        <v>0</v>
      </c>
      <c r="EL34" s="318">
        <v>0</v>
      </c>
      <c r="EM34" s="315">
        <v>2</v>
      </c>
      <c r="EN34" s="320">
        <v>3</v>
      </c>
      <c r="EO34" s="314">
        <v>0</v>
      </c>
      <c r="EP34" s="318">
        <v>2</v>
      </c>
      <c r="EQ34" s="315">
        <v>2</v>
      </c>
      <c r="ER34" s="317">
        <v>0</v>
      </c>
      <c r="ES34" s="318">
        <v>5</v>
      </c>
      <c r="ET34" s="318">
        <v>6</v>
      </c>
      <c r="EU34" s="318">
        <v>1</v>
      </c>
      <c r="EV34" s="318">
        <v>3</v>
      </c>
      <c r="EW34" s="318">
        <v>1</v>
      </c>
      <c r="EX34" s="315">
        <v>16</v>
      </c>
      <c r="EY34" s="320">
        <v>18</v>
      </c>
    </row>
    <row r="35" spans="1:155" ht="19.5" customHeight="1" x14ac:dyDescent="0.15">
      <c r="A35" s="299" t="s">
        <v>33</v>
      </c>
      <c r="B35" s="314">
        <v>0</v>
      </c>
      <c r="C35" s="315">
        <v>0</v>
      </c>
      <c r="D35" s="316">
        <v>0</v>
      </c>
      <c r="E35" s="317">
        <v>0</v>
      </c>
      <c r="F35" s="318">
        <v>1</v>
      </c>
      <c r="G35" s="318">
        <v>3</v>
      </c>
      <c r="H35" s="318">
        <v>0</v>
      </c>
      <c r="I35" s="318">
        <v>1</v>
      </c>
      <c r="J35" s="318">
        <v>0</v>
      </c>
      <c r="K35" s="319">
        <v>5</v>
      </c>
      <c r="L35" s="320">
        <v>5</v>
      </c>
      <c r="M35" s="314">
        <v>0</v>
      </c>
      <c r="N35" s="318">
        <v>0</v>
      </c>
      <c r="O35" s="315">
        <v>0</v>
      </c>
      <c r="P35" s="317">
        <v>0</v>
      </c>
      <c r="Q35" s="318">
        <v>0</v>
      </c>
      <c r="R35" s="318">
        <v>0</v>
      </c>
      <c r="S35" s="318">
        <v>0</v>
      </c>
      <c r="T35" s="318">
        <v>0</v>
      </c>
      <c r="U35" s="318">
        <v>0</v>
      </c>
      <c r="V35" s="315">
        <v>0</v>
      </c>
      <c r="W35" s="320">
        <v>0</v>
      </c>
      <c r="X35" s="314">
        <v>1</v>
      </c>
      <c r="Y35" s="318">
        <v>0</v>
      </c>
      <c r="Z35" s="315">
        <v>1</v>
      </c>
      <c r="AA35" s="317">
        <v>0</v>
      </c>
      <c r="AB35" s="318">
        <v>0</v>
      </c>
      <c r="AC35" s="318">
        <v>2</v>
      </c>
      <c r="AD35" s="318">
        <v>1</v>
      </c>
      <c r="AE35" s="318">
        <v>1</v>
      </c>
      <c r="AF35" s="318">
        <v>0</v>
      </c>
      <c r="AG35" s="315">
        <v>4</v>
      </c>
      <c r="AH35" s="320">
        <v>5</v>
      </c>
      <c r="AI35" s="314">
        <v>0</v>
      </c>
      <c r="AJ35" s="318">
        <v>0</v>
      </c>
      <c r="AK35" s="315">
        <v>0</v>
      </c>
      <c r="AL35" s="317">
        <v>0</v>
      </c>
      <c r="AM35" s="318">
        <v>2</v>
      </c>
      <c r="AN35" s="318">
        <v>0</v>
      </c>
      <c r="AO35" s="318">
        <v>0</v>
      </c>
      <c r="AP35" s="318">
        <v>0</v>
      </c>
      <c r="AQ35" s="318">
        <v>0</v>
      </c>
      <c r="AR35" s="315">
        <v>2</v>
      </c>
      <c r="AS35" s="320">
        <v>2</v>
      </c>
      <c r="AT35" s="314">
        <v>0</v>
      </c>
      <c r="AU35" s="318">
        <v>0</v>
      </c>
      <c r="AV35" s="315">
        <v>0</v>
      </c>
      <c r="AW35" s="317">
        <v>0</v>
      </c>
      <c r="AX35" s="318">
        <v>0</v>
      </c>
      <c r="AY35" s="318">
        <v>1</v>
      </c>
      <c r="AZ35" s="318">
        <v>2</v>
      </c>
      <c r="BA35" s="318">
        <v>2</v>
      </c>
      <c r="BB35" s="318">
        <v>0</v>
      </c>
      <c r="BC35" s="319">
        <v>5</v>
      </c>
      <c r="BD35" s="320">
        <v>5</v>
      </c>
      <c r="BE35" s="314">
        <v>0</v>
      </c>
      <c r="BF35" s="318">
        <v>0</v>
      </c>
      <c r="BG35" s="315">
        <v>0</v>
      </c>
      <c r="BH35" s="317">
        <v>0</v>
      </c>
      <c r="BI35" s="318">
        <v>0</v>
      </c>
      <c r="BJ35" s="318">
        <v>1</v>
      </c>
      <c r="BK35" s="318">
        <v>0</v>
      </c>
      <c r="BL35" s="318">
        <v>0</v>
      </c>
      <c r="BM35" s="318">
        <v>0</v>
      </c>
      <c r="BN35" s="315">
        <v>1</v>
      </c>
      <c r="BO35" s="320">
        <v>1</v>
      </c>
      <c r="BP35" s="314">
        <v>0</v>
      </c>
      <c r="BQ35" s="318">
        <v>0</v>
      </c>
      <c r="BR35" s="315">
        <v>0</v>
      </c>
      <c r="BS35" s="317">
        <v>0</v>
      </c>
      <c r="BT35" s="318">
        <v>1</v>
      </c>
      <c r="BU35" s="318">
        <v>1</v>
      </c>
      <c r="BV35" s="318">
        <v>0</v>
      </c>
      <c r="BW35" s="318">
        <v>0</v>
      </c>
      <c r="BX35" s="318">
        <v>0</v>
      </c>
      <c r="BY35" s="315">
        <v>2</v>
      </c>
      <c r="BZ35" s="320">
        <v>2</v>
      </c>
      <c r="CA35" s="314">
        <v>0</v>
      </c>
      <c r="CB35" s="318">
        <v>0</v>
      </c>
      <c r="CC35" s="315">
        <v>0</v>
      </c>
      <c r="CD35" s="317">
        <v>0</v>
      </c>
      <c r="CE35" s="318">
        <v>0</v>
      </c>
      <c r="CF35" s="318">
        <v>0</v>
      </c>
      <c r="CG35" s="318">
        <v>1</v>
      </c>
      <c r="CH35" s="318">
        <v>0</v>
      </c>
      <c r="CI35" s="318">
        <v>0</v>
      </c>
      <c r="CJ35" s="315">
        <v>1</v>
      </c>
      <c r="CK35" s="320">
        <v>1</v>
      </c>
      <c r="CL35" s="314">
        <v>0</v>
      </c>
      <c r="CM35" s="318">
        <v>0</v>
      </c>
      <c r="CN35" s="315">
        <v>0</v>
      </c>
      <c r="CO35" s="317">
        <v>0</v>
      </c>
      <c r="CP35" s="318">
        <v>0</v>
      </c>
      <c r="CQ35" s="318">
        <v>0</v>
      </c>
      <c r="CR35" s="318">
        <v>0</v>
      </c>
      <c r="CS35" s="318">
        <v>0</v>
      </c>
      <c r="CT35" s="318">
        <v>0</v>
      </c>
      <c r="CU35" s="315">
        <v>0</v>
      </c>
      <c r="CV35" s="320">
        <v>0</v>
      </c>
      <c r="CW35" s="314">
        <v>0</v>
      </c>
      <c r="CX35" s="318">
        <v>0</v>
      </c>
      <c r="CY35" s="315">
        <v>0</v>
      </c>
      <c r="CZ35" s="317">
        <v>0</v>
      </c>
      <c r="DA35" s="318">
        <v>0</v>
      </c>
      <c r="DB35" s="318">
        <v>0</v>
      </c>
      <c r="DC35" s="318">
        <v>0</v>
      </c>
      <c r="DD35" s="318">
        <v>0</v>
      </c>
      <c r="DE35" s="318">
        <v>0</v>
      </c>
      <c r="DF35" s="315">
        <v>0</v>
      </c>
      <c r="DG35" s="320">
        <v>0</v>
      </c>
      <c r="DH35" s="314">
        <v>0</v>
      </c>
      <c r="DI35" s="318">
        <v>0</v>
      </c>
      <c r="DJ35" s="315">
        <v>0</v>
      </c>
      <c r="DK35" s="317">
        <v>0</v>
      </c>
      <c r="DL35" s="318">
        <v>0</v>
      </c>
      <c r="DM35" s="318">
        <v>0</v>
      </c>
      <c r="DN35" s="318">
        <v>0</v>
      </c>
      <c r="DO35" s="318">
        <v>0</v>
      </c>
      <c r="DP35" s="318">
        <v>0</v>
      </c>
      <c r="DQ35" s="315">
        <v>0</v>
      </c>
      <c r="DR35" s="320">
        <v>0</v>
      </c>
      <c r="DS35" s="314">
        <v>1</v>
      </c>
      <c r="DT35" s="318">
        <v>0</v>
      </c>
      <c r="DU35" s="315">
        <v>1</v>
      </c>
      <c r="DV35" s="317">
        <v>0</v>
      </c>
      <c r="DW35" s="318">
        <v>1</v>
      </c>
      <c r="DX35" s="318">
        <v>4</v>
      </c>
      <c r="DY35" s="318">
        <v>1</v>
      </c>
      <c r="DZ35" s="318">
        <v>1</v>
      </c>
      <c r="EA35" s="318">
        <v>0</v>
      </c>
      <c r="EB35" s="315">
        <v>7</v>
      </c>
      <c r="EC35" s="320">
        <v>8</v>
      </c>
      <c r="ED35" s="314">
        <v>0</v>
      </c>
      <c r="EE35" s="318">
        <v>0</v>
      </c>
      <c r="EF35" s="315">
        <v>0</v>
      </c>
      <c r="EG35" s="317">
        <v>0</v>
      </c>
      <c r="EH35" s="318">
        <v>0</v>
      </c>
      <c r="EI35" s="318">
        <v>0</v>
      </c>
      <c r="EJ35" s="318">
        <v>2</v>
      </c>
      <c r="EK35" s="318">
        <v>2</v>
      </c>
      <c r="EL35" s="318">
        <v>1</v>
      </c>
      <c r="EM35" s="315">
        <v>5</v>
      </c>
      <c r="EN35" s="320">
        <v>5</v>
      </c>
      <c r="EO35" s="314">
        <v>2</v>
      </c>
      <c r="EP35" s="318">
        <v>0</v>
      </c>
      <c r="EQ35" s="315">
        <v>2</v>
      </c>
      <c r="ER35" s="317">
        <v>0</v>
      </c>
      <c r="ES35" s="318">
        <v>3</v>
      </c>
      <c r="ET35" s="318">
        <v>5</v>
      </c>
      <c r="EU35" s="318">
        <v>1</v>
      </c>
      <c r="EV35" s="318">
        <v>1</v>
      </c>
      <c r="EW35" s="318">
        <v>0</v>
      </c>
      <c r="EX35" s="315">
        <v>10</v>
      </c>
      <c r="EY35" s="320">
        <v>12</v>
      </c>
    </row>
    <row r="36" spans="1:155" ht="19.5" customHeight="1" x14ac:dyDescent="0.15">
      <c r="A36" s="299" t="s">
        <v>34</v>
      </c>
      <c r="B36" s="314">
        <v>0</v>
      </c>
      <c r="C36" s="315">
        <v>0</v>
      </c>
      <c r="D36" s="316">
        <v>0</v>
      </c>
      <c r="E36" s="317">
        <v>0</v>
      </c>
      <c r="F36" s="318">
        <v>0</v>
      </c>
      <c r="G36" s="318">
        <v>1</v>
      </c>
      <c r="H36" s="318">
        <v>0</v>
      </c>
      <c r="I36" s="318">
        <v>0</v>
      </c>
      <c r="J36" s="318">
        <v>1</v>
      </c>
      <c r="K36" s="319">
        <v>2</v>
      </c>
      <c r="L36" s="320">
        <v>2</v>
      </c>
      <c r="M36" s="314">
        <v>0</v>
      </c>
      <c r="N36" s="318">
        <v>0</v>
      </c>
      <c r="O36" s="315">
        <v>0</v>
      </c>
      <c r="P36" s="317">
        <v>0</v>
      </c>
      <c r="Q36" s="318">
        <v>0</v>
      </c>
      <c r="R36" s="318">
        <v>0</v>
      </c>
      <c r="S36" s="318">
        <v>0</v>
      </c>
      <c r="T36" s="318">
        <v>0</v>
      </c>
      <c r="U36" s="318">
        <v>0</v>
      </c>
      <c r="V36" s="315">
        <v>0</v>
      </c>
      <c r="W36" s="320">
        <v>0</v>
      </c>
      <c r="X36" s="314">
        <v>0</v>
      </c>
      <c r="Y36" s="318">
        <v>0</v>
      </c>
      <c r="Z36" s="315">
        <v>0</v>
      </c>
      <c r="AA36" s="317">
        <v>0</v>
      </c>
      <c r="AB36" s="318">
        <v>0</v>
      </c>
      <c r="AC36" s="318">
        <v>0</v>
      </c>
      <c r="AD36" s="318">
        <v>0</v>
      </c>
      <c r="AE36" s="318">
        <v>0</v>
      </c>
      <c r="AF36" s="318">
        <v>0</v>
      </c>
      <c r="AG36" s="315">
        <v>0</v>
      </c>
      <c r="AH36" s="320">
        <v>0</v>
      </c>
      <c r="AI36" s="314">
        <v>1</v>
      </c>
      <c r="AJ36" s="318">
        <v>0</v>
      </c>
      <c r="AK36" s="315">
        <v>1</v>
      </c>
      <c r="AL36" s="317">
        <v>0</v>
      </c>
      <c r="AM36" s="318">
        <v>1</v>
      </c>
      <c r="AN36" s="318">
        <v>0</v>
      </c>
      <c r="AO36" s="318">
        <v>0</v>
      </c>
      <c r="AP36" s="318">
        <v>0</v>
      </c>
      <c r="AQ36" s="318">
        <v>1</v>
      </c>
      <c r="AR36" s="315">
        <v>2</v>
      </c>
      <c r="AS36" s="320">
        <v>3</v>
      </c>
      <c r="AT36" s="314">
        <v>1</v>
      </c>
      <c r="AU36" s="318">
        <v>0</v>
      </c>
      <c r="AV36" s="315">
        <v>1</v>
      </c>
      <c r="AW36" s="317">
        <v>0</v>
      </c>
      <c r="AX36" s="318">
        <v>2</v>
      </c>
      <c r="AY36" s="318">
        <v>0</v>
      </c>
      <c r="AZ36" s="318">
        <v>0</v>
      </c>
      <c r="BA36" s="318">
        <v>0</v>
      </c>
      <c r="BB36" s="318">
        <v>1</v>
      </c>
      <c r="BC36" s="319">
        <v>3</v>
      </c>
      <c r="BD36" s="320">
        <v>4</v>
      </c>
      <c r="BE36" s="314">
        <v>0</v>
      </c>
      <c r="BF36" s="318">
        <v>0</v>
      </c>
      <c r="BG36" s="315">
        <v>0</v>
      </c>
      <c r="BH36" s="317">
        <v>0</v>
      </c>
      <c r="BI36" s="318">
        <v>0</v>
      </c>
      <c r="BJ36" s="318">
        <v>1</v>
      </c>
      <c r="BK36" s="318">
        <v>0</v>
      </c>
      <c r="BL36" s="318">
        <v>0</v>
      </c>
      <c r="BM36" s="318">
        <v>1</v>
      </c>
      <c r="BN36" s="315">
        <v>2</v>
      </c>
      <c r="BO36" s="320">
        <v>2</v>
      </c>
      <c r="BP36" s="314">
        <v>0</v>
      </c>
      <c r="BQ36" s="318">
        <v>1</v>
      </c>
      <c r="BR36" s="315">
        <v>1</v>
      </c>
      <c r="BS36" s="317">
        <v>0</v>
      </c>
      <c r="BT36" s="318">
        <v>1</v>
      </c>
      <c r="BU36" s="318">
        <v>0</v>
      </c>
      <c r="BV36" s="318">
        <v>0</v>
      </c>
      <c r="BW36" s="318">
        <v>0</v>
      </c>
      <c r="BX36" s="318">
        <v>0</v>
      </c>
      <c r="BY36" s="315">
        <v>1</v>
      </c>
      <c r="BZ36" s="320">
        <v>2</v>
      </c>
      <c r="CA36" s="314">
        <v>0</v>
      </c>
      <c r="CB36" s="318">
        <v>0</v>
      </c>
      <c r="CC36" s="315">
        <v>0</v>
      </c>
      <c r="CD36" s="317">
        <v>0</v>
      </c>
      <c r="CE36" s="318">
        <v>0</v>
      </c>
      <c r="CF36" s="318">
        <v>0</v>
      </c>
      <c r="CG36" s="318">
        <v>0</v>
      </c>
      <c r="CH36" s="318">
        <v>0</v>
      </c>
      <c r="CI36" s="318">
        <v>1</v>
      </c>
      <c r="CJ36" s="315">
        <v>1</v>
      </c>
      <c r="CK36" s="320">
        <v>1</v>
      </c>
      <c r="CL36" s="314">
        <v>0</v>
      </c>
      <c r="CM36" s="318">
        <v>0</v>
      </c>
      <c r="CN36" s="315">
        <v>0</v>
      </c>
      <c r="CO36" s="317">
        <v>0</v>
      </c>
      <c r="CP36" s="318">
        <v>0</v>
      </c>
      <c r="CQ36" s="318">
        <v>0</v>
      </c>
      <c r="CR36" s="318">
        <v>0</v>
      </c>
      <c r="CS36" s="318">
        <v>0</v>
      </c>
      <c r="CT36" s="318">
        <v>0</v>
      </c>
      <c r="CU36" s="315">
        <v>0</v>
      </c>
      <c r="CV36" s="320">
        <v>0</v>
      </c>
      <c r="CW36" s="314">
        <v>0</v>
      </c>
      <c r="CX36" s="318">
        <v>0</v>
      </c>
      <c r="CY36" s="315">
        <v>0</v>
      </c>
      <c r="CZ36" s="317">
        <v>0</v>
      </c>
      <c r="DA36" s="318">
        <v>0</v>
      </c>
      <c r="DB36" s="318">
        <v>0</v>
      </c>
      <c r="DC36" s="318">
        <v>0</v>
      </c>
      <c r="DD36" s="318">
        <v>0</v>
      </c>
      <c r="DE36" s="318">
        <v>0</v>
      </c>
      <c r="DF36" s="315">
        <v>0</v>
      </c>
      <c r="DG36" s="320">
        <v>0</v>
      </c>
      <c r="DH36" s="314">
        <v>0</v>
      </c>
      <c r="DI36" s="318">
        <v>0</v>
      </c>
      <c r="DJ36" s="315">
        <v>0</v>
      </c>
      <c r="DK36" s="317">
        <v>0</v>
      </c>
      <c r="DL36" s="318">
        <v>0</v>
      </c>
      <c r="DM36" s="318">
        <v>0</v>
      </c>
      <c r="DN36" s="318">
        <v>0</v>
      </c>
      <c r="DO36" s="318">
        <v>0</v>
      </c>
      <c r="DP36" s="318">
        <v>0</v>
      </c>
      <c r="DQ36" s="315">
        <v>0</v>
      </c>
      <c r="DR36" s="320">
        <v>0</v>
      </c>
      <c r="DS36" s="314">
        <v>2</v>
      </c>
      <c r="DT36" s="318">
        <v>2</v>
      </c>
      <c r="DU36" s="315">
        <v>4</v>
      </c>
      <c r="DV36" s="317">
        <v>0</v>
      </c>
      <c r="DW36" s="318">
        <v>1</v>
      </c>
      <c r="DX36" s="318">
        <v>1</v>
      </c>
      <c r="DY36" s="318">
        <v>0</v>
      </c>
      <c r="DZ36" s="318">
        <v>0</v>
      </c>
      <c r="EA36" s="318">
        <v>2</v>
      </c>
      <c r="EB36" s="315">
        <v>4</v>
      </c>
      <c r="EC36" s="320">
        <v>8</v>
      </c>
      <c r="ED36" s="314">
        <v>1</v>
      </c>
      <c r="EE36" s="318">
        <v>0</v>
      </c>
      <c r="EF36" s="315">
        <v>1</v>
      </c>
      <c r="EG36" s="317">
        <v>0</v>
      </c>
      <c r="EH36" s="318">
        <v>1</v>
      </c>
      <c r="EI36" s="318">
        <v>0</v>
      </c>
      <c r="EJ36" s="318">
        <v>0</v>
      </c>
      <c r="EK36" s="318">
        <v>0</v>
      </c>
      <c r="EL36" s="318">
        <v>0</v>
      </c>
      <c r="EM36" s="315">
        <v>1</v>
      </c>
      <c r="EN36" s="320">
        <v>2</v>
      </c>
      <c r="EO36" s="314">
        <v>2</v>
      </c>
      <c r="EP36" s="318">
        <v>2</v>
      </c>
      <c r="EQ36" s="315">
        <v>4</v>
      </c>
      <c r="ER36" s="317">
        <v>0</v>
      </c>
      <c r="ES36" s="318">
        <v>2</v>
      </c>
      <c r="ET36" s="318">
        <v>2</v>
      </c>
      <c r="EU36" s="318">
        <v>0</v>
      </c>
      <c r="EV36" s="318">
        <v>0</v>
      </c>
      <c r="EW36" s="318">
        <v>2</v>
      </c>
      <c r="EX36" s="315">
        <v>6</v>
      </c>
      <c r="EY36" s="320">
        <v>10</v>
      </c>
    </row>
    <row r="37" spans="1:155" ht="19.5" customHeight="1" x14ac:dyDescent="0.15">
      <c r="A37" s="299" t="s">
        <v>35</v>
      </c>
      <c r="B37" s="314">
        <v>0</v>
      </c>
      <c r="C37" s="315">
        <v>0</v>
      </c>
      <c r="D37" s="316">
        <v>0</v>
      </c>
      <c r="E37" s="317">
        <v>0</v>
      </c>
      <c r="F37" s="318">
        <v>5</v>
      </c>
      <c r="G37" s="318">
        <v>2</v>
      </c>
      <c r="H37" s="318">
        <v>2</v>
      </c>
      <c r="I37" s="318">
        <v>0</v>
      </c>
      <c r="J37" s="318">
        <v>0</v>
      </c>
      <c r="K37" s="319">
        <v>9</v>
      </c>
      <c r="L37" s="320">
        <v>9</v>
      </c>
      <c r="M37" s="314">
        <v>0</v>
      </c>
      <c r="N37" s="318">
        <v>0</v>
      </c>
      <c r="O37" s="315">
        <v>0</v>
      </c>
      <c r="P37" s="317">
        <v>0</v>
      </c>
      <c r="Q37" s="318">
        <v>0</v>
      </c>
      <c r="R37" s="318">
        <v>0</v>
      </c>
      <c r="S37" s="318">
        <v>0</v>
      </c>
      <c r="T37" s="318">
        <v>0</v>
      </c>
      <c r="U37" s="318">
        <v>0</v>
      </c>
      <c r="V37" s="315">
        <v>0</v>
      </c>
      <c r="W37" s="320">
        <v>0</v>
      </c>
      <c r="X37" s="314">
        <v>0</v>
      </c>
      <c r="Y37" s="318">
        <v>0</v>
      </c>
      <c r="Z37" s="315">
        <v>0</v>
      </c>
      <c r="AA37" s="317">
        <v>0</v>
      </c>
      <c r="AB37" s="318">
        <v>0</v>
      </c>
      <c r="AC37" s="318">
        <v>3</v>
      </c>
      <c r="AD37" s="318">
        <v>1</v>
      </c>
      <c r="AE37" s="318">
        <v>0</v>
      </c>
      <c r="AF37" s="318">
        <v>0</v>
      </c>
      <c r="AG37" s="315">
        <v>4</v>
      </c>
      <c r="AH37" s="320">
        <v>4</v>
      </c>
      <c r="AI37" s="314">
        <v>0</v>
      </c>
      <c r="AJ37" s="318">
        <v>1</v>
      </c>
      <c r="AK37" s="315">
        <v>1</v>
      </c>
      <c r="AL37" s="317">
        <v>0</v>
      </c>
      <c r="AM37" s="318">
        <v>1</v>
      </c>
      <c r="AN37" s="318">
        <v>1</v>
      </c>
      <c r="AO37" s="318">
        <v>0</v>
      </c>
      <c r="AP37" s="318">
        <v>0</v>
      </c>
      <c r="AQ37" s="318">
        <v>0</v>
      </c>
      <c r="AR37" s="315">
        <v>2</v>
      </c>
      <c r="AS37" s="320">
        <v>3</v>
      </c>
      <c r="AT37" s="314">
        <v>0</v>
      </c>
      <c r="AU37" s="318">
        <v>1</v>
      </c>
      <c r="AV37" s="315">
        <v>1</v>
      </c>
      <c r="AW37" s="317">
        <v>0</v>
      </c>
      <c r="AX37" s="318">
        <v>2</v>
      </c>
      <c r="AY37" s="318">
        <v>2</v>
      </c>
      <c r="AZ37" s="318">
        <v>2</v>
      </c>
      <c r="BA37" s="318">
        <v>1</v>
      </c>
      <c r="BB37" s="318">
        <v>1</v>
      </c>
      <c r="BC37" s="319">
        <v>8</v>
      </c>
      <c r="BD37" s="320">
        <v>9</v>
      </c>
      <c r="BE37" s="314">
        <v>0</v>
      </c>
      <c r="BF37" s="318">
        <v>0</v>
      </c>
      <c r="BG37" s="315">
        <v>0</v>
      </c>
      <c r="BH37" s="317">
        <v>0</v>
      </c>
      <c r="BI37" s="318">
        <v>2</v>
      </c>
      <c r="BJ37" s="318">
        <v>2</v>
      </c>
      <c r="BK37" s="318">
        <v>1</v>
      </c>
      <c r="BL37" s="318">
        <v>0</v>
      </c>
      <c r="BM37" s="318">
        <v>1</v>
      </c>
      <c r="BN37" s="315">
        <v>6</v>
      </c>
      <c r="BO37" s="320">
        <v>6</v>
      </c>
      <c r="BP37" s="314">
        <v>0</v>
      </c>
      <c r="BQ37" s="318">
        <v>0</v>
      </c>
      <c r="BR37" s="315">
        <v>0</v>
      </c>
      <c r="BS37" s="317">
        <v>0</v>
      </c>
      <c r="BT37" s="318">
        <v>2</v>
      </c>
      <c r="BU37" s="318">
        <v>0</v>
      </c>
      <c r="BV37" s="318">
        <v>1</v>
      </c>
      <c r="BW37" s="318">
        <v>0</v>
      </c>
      <c r="BX37" s="318">
        <v>0</v>
      </c>
      <c r="BY37" s="315">
        <v>3</v>
      </c>
      <c r="BZ37" s="320">
        <v>3</v>
      </c>
      <c r="CA37" s="314">
        <v>0</v>
      </c>
      <c r="CB37" s="318">
        <v>0</v>
      </c>
      <c r="CC37" s="315">
        <v>0</v>
      </c>
      <c r="CD37" s="317">
        <v>0</v>
      </c>
      <c r="CE37" s="318">
        <v>0</v>
      </c>
      <c r="CF37" s="318">
        <v>0</v>
      </c>
      <c r="CG37" s="318">
        <v>0</v>
      </c>
      <c r="CH37" s="318">
        <v>0</v>
      </c>
      <c r="CI37" s="318">
        <v>0</v>
      </c>
      <c r="CJ37" s="315">
        <v>0</v>
      </c>
      <c r="CK37" s="320">
        <v>0</v>
      </c>
      <c r="CL37" s="314">
        <v>0</v>
      </c>
      <c r="CM37" s="318">
        <v>0</v>
      </c>
      <c r="CN37" s="315">
        <v>0</v>
      </c>
      <c r="CO37" s="317">
        <v>0</v>
      </c>
      <c r="CP37" s="318">
        <v>0</v>
      </c>
      <c r="CQ37" s="318">
        <v>0</v>
      </c>
      <c r="CR37" s="318">
        <v>0</v>
      </c>
      <c r="CS37" s="318">
        <v>0</v>
      </c>
      <c r="CT37" s="318">
        <v>0</v>
      </c>
      <c r="CU37" s="315">
        <v>0</v>
      </c>
      <c r="CV37" s="320">
        <v>0</v>
      </c>
      <c r="CW37" s="314">
        <v>0</v>
      </c>
      <c r="CX37" s="318">
        <v>0</v>
      </c>
      <c r="CY37" s="315">
        <v>0</v>
      </c>
      <c r="CZ37" s="317">
        <v>0</v>
      </c>
      <c r="DA37" s="318">
        <v>0</v>
      </c>
      <c r="DB37" s="318">
        <v>0</v>
      </c>
      <c r="DC37" s="318">
        <v>0</v>
      </c>
      <c r="DD37" s="318">
        <v>0</v>
      </c>
      <c r="DE37" s="318">
        <v>0</v>
      </c>
      <c r="DF37" s="315">
        <v>0</v>
      </c>
      <c r="DG37" s="320">
        <v>0</v>
      </c>
      <c r="DH37" s="314">
        <v>0</v>
      </c>
      <c r="DI37" s="318">
        <v>0</v>
      </c>
      <c r="DJ37" s="315">
        <v>0</v>
      </c>
      <c r="DK37" s="317">
        <v>0</v>
      </c>
      <c r="DL37" s="318">
        <v>0</v>
      </c>
      <c r="DM37" s="318">
        <v>0</v>
      </c>
      <c r="DN37" s="318">
        <v>0</v>
      </c>
      <c r="DO37" s="318">
        <v>0</v>
      </c>
      <c r="DP37" s="318">
        <v>0</v>
      </c>
      <c r="DQ37" s="315">
        <v>0</v>
      </c>
      <c r="DR37" s="320">
        <v>0</v>
      </c>
      <c r="DS37" s="314">
        <v>0</v>
      </c>
      <c r="DT37" s="318">
        <v>2</v>
      </c>
      <c r="DU37" s="315">
        <v>2</v>
      </c>
      <c r="DV37" s="317">
        <v>0</v>
      </c>
      <c r="DW37" s="318">
        <v>4</v>
      </c>
      <c r="DX37" s="318">
        <v>3</v>
      </c>
      <c r="DY37" s="318">
        <v>3</v>
      </c>
      <c r="DZ37" s="318">
        <v>0</v>
      </c>
      <c r="EA37" s="318">
        <v>1</v>
      </c>
      <c r="EB37" s="315">
        <v>11</v>
      </c>
      <c r="EC37" s="320">
        <v>13</v>
      </c>
      <c r="ED37" s="314">
        <v>0</v>
      </c>
      <c r="EE37" s="318">
        <v>1</v>
      </c>
      <c r="EF37" s="315">
        <v>1</v>
      </c>
      <c r="EG37" s="317">
        <v>0</v>
      </c>
      <c r="EH37" s="318">
        <v>2</v>
      </c>
      <c r="EI37" s="318">
        <v>1</v>
      </c>
      <c r="EJ37" s="318">
        <v>1</v>
      </c>
      <c r="EK37" s="318">
        <v>0</v>
      </c>
      <c r="EL37" s="318">
        <v>1</v>
      </c>
      <c r="EM37" s="315">
        <v>5</v>
      </c>
      <c r="EN37" s="320">
        <v>6</v>
      </c>
      <c r="EO37" s="314">
        <v>0</v>
      </c>
      <c r="EP37" s="318">
        <v>2</v>
      </c>
      <c r="EQ37" s="315">
        <v>2</v>
      </c>
      <c r="ER37" s="317">
        <v>0</v>
      </c>
      <c r="ES37" s="318">
        <v>8</v>
      </c>
      <c r="ET37" s="318">
        <v>6</v>
      </c>
      <c r="EU37" s="318">
        <v>3</v>
      </c>
      <c r="EV37" s="318">
        <v>0</v>
      </c>
      <c r="EW37" s="318">
        <v>1</v>
      </c>
      <c r="EX37" s="315">
        <v>18</v>
      </c>
      <c r="EY37" s="320">
        <v>20</v>
      </c>
    </row>
    <row r="38" spans="1:155" ht="19.5" customHeight="1" x14ac:dyDescent="0.15">
      <c r="A38" s="299" t="s">
        <v>36</v>
      </c>
      <c r="B38" s="314">
        <v>0</v>
      </c>
      <c r="C38" s="315">
        <v>0</v>
      </c>
      <c r="D38" s="316">
        <v>0</v>
      </c>
      <c r="E38" s="317">
        <v>0</v>
      </c>
      <c r="F38" s="318">
        <v>0</v>
      </c>
      <c r="G38" s="318">
        <v>1</v>
      </c>
      <c r="H38" s="318">
        <v>1</v>
      </c>
      <c r="I38" s="318">
        <v>0</v>
      </c>
      <c r="J38" s="318">
        <v>0</v>
      </c>
      <c r="K38" s="319">
        <v>2</v>
      </c>
      <c r="L38" s="320">
        <v>2</v>
      </c>
      <c r="M38" s="314">
        <v>0</v>
      </c>
      <c r="N38" s="318">
        <v>0</v>
      </c>
      <c r="O38" s="315">
        <v>0</v>
      </c>
      <c r="P38" s="317">
        <v>0</v>
      </c>
      <c r="Q38" s="318">
        <v>0</v>
      </c>
      <c r="R38" s="318">
        <v>0</v>
      </c>
      <c r="S38" s="318">
        <v>0</v>
      </c>
      <c r="T38" s="318">
        <v>0</v>
      </c>
      <c r="U38" s="318">
        <v>0</v>
      </c>
      <c r="V38" s="315">
        <v>0</v>
      </c>
      <c r="W38" s="320">
        <v>0</v>
      </c>
      <c r="X38" s="314">
        <v>0</v>
      </c>
      <c r="Y38" s="318">
        <v>0</v>
      </c>
      <c r="Z38" s="315">
        <v>0</v>
      </c>
      <c r="AA38" s="317">
        <v>0</v>
      </c>
      <c r="AB38" s="318">
        <v>3</v>
      </c>
      <c r="AC38" s="318">
        <v>2</v>
      </c>
      <c r="AD38" s="318">
        <v>0</v>
      </c>
      <c r="AE38" s="318">
        <v>0</v>
      </c>
      <c r="AF38" s="318">
        <v>0</v>
      </c>
      <c r="AG38" s="315">
        <v>5</v>
      </c>
      <c r="AH38" s="320">
        <v>5</v>
      </c>
      <c r="AI38" s="314">
        <v>0</v>
      </c>
      <c r="AJ38" s="318">
        <v>0</v>
      </c>
      <c r="AK38" s="315">
        <v>0</v>
      </c>
      <c r="AL38" s="317">
        <v>0</v>
      </c>
      <c r="AM38" s="318">
        <v>0</v>
      </c>
      <c r="AN38" s="318">
        <v>0</v>
      </c>
      <c r="AO38" s="318">
        <v>0</v>
      </c>
      <c r="AP38" s="318">
        <v>0</v>
      </c>
      <c r="AQ38" s="318">
        <v>0</v>
      </c>
      <c r="AR38" s="315">
        <v>0</v>
      </c>
      <c r="AS38" s="320">
        <v>0</v>
      </c>
      <c r="AT38" s="314">
        <v>1</v>
      </c>
      <c r="AU38" s="318">
        <v>1</v>
      </c>
      <c r="AV38" s="315">
        <v>2</v>
      </c>
      <c r="AW38" s="317">
        <v>0</v>
      </c>
      <c r="AX38" s="318">
        <v>0</v>
      </c>
      <c r="AY38" s="318">
        <v>0</v>
      </c>
      <c r="AZ38" s="318">
        <v>2</v>
      </c>
      <c r="BA38" s="318">
        <v>0</v>
      </c>
      <c r="BB38" s="318">
        <v>0</v>
      </c>
      <c r="BC38" s="319">
        <v>2</v>
      </c>
      <c r="BD38" s="320">
        <v>4</v>
      </c>
      <c r="BE38" s="314">
        <v>0</v>
      </c>
      <c r="BF38" s="318">
        <v>0</v>
      </c>
      <c r="BG38" s="315">
        <v>0</v>
      </c>
      <c r="BH38" s="317">
        <v>0</v>
      </c>
      <c r="BI38" s="318">
        <v>7</v>
      </c>
      <c r="BJ38" s="318">
        <v>4</v>
      </c>
      <c r="BK38" s="318">
        <v>4</v>
      </c>
      <c r="BL38" s="318">
        <v>0</v>
      </c>
      <c r="BM38" s="318">
        <v>0</v>
      </c>
      <c r="BN38" s="315">
        <v>15</v>
      </c>
      <c r="BO38" s="320">
        <v>15</v>
      </c>
      <c r="BP38" s="314">
        <v>1</v>
      </c>
      <c r="BQ38" s="318">
        <v>1</v>
      </c>
      <c r="BR38" s="315">
        <v>2</v>
      </c>
      <c r="BS38" s="317">
        <v>0</v>
      </c>
      <c r="BT38" s="318">
        <v>0</v>
      </c>
      <c r="BU38" s="318">
        <v>1</v>
      </c>
      <c r="BV38" s="318">
        <v>2</v>
      </c>
      <c r="BW38" s="318">
        <v>0</v>
      </c>
      <c r="BX38" s="318">
        <v>0</v>
      </c>
      <c r="BY38" s="315">
        <v>3</v>
      </c>
      <c r="BZ38" s="320">
        <v>5</v>
      </c>
      <c r="CA38" s="314">
        <v>0</v>
      </c>
      <c r="CB38" s="318">
        <v>0</v>
      </c>
      <c r="CC38" s="315">
        <v>0</v>
      </c>
      <c r="CD38" s="317">
        <v>0</v>
      </c>
      <c r="CE38" s="318">
        <v>3</v>
      </c>
      <c r="CF38" s="318">
        <v>2</v>
      </c>
      <c r="CG38" s="318">
        <v>3</v>
      </c>
      <c r="CH38" s="318">
        <v>0</v>
      </c>
      <c r="CI38" s="318">
        <v>0</v>
      </c>
      <c r="CJ38" s="315">
        <v>8</v>
      </c>
      <c r="CK38" s="320">
        <v>8</v>
      </c>
      <c r="CL38" s="314">
        <v>0</v>
      </c>
      <c r="CM38" s="318">
        <v>0</v>
      </c>
      <c r="CN38" s="315">
        <v>0</v>
      </c>
      <c r="CO38" s="317">
        <v>0</v>
      </c>
      <c r="CP38" s="318">
        <v>0</v>
      </c>
      <c r="CQ38" s="318">
        <v>0</v>
      </c>
      <c r="CR38" s="318">
        <v>0</v>
      </c>
      <c r="CS38" s="318">
        <v>0</v>
      </c>
      <c r="CT38" s="318">
        <v>0</v>
      </c>
      <c r="CU38" s="315">
        <v>0</v>
      </c>
      <c r="CV38" s="320">
        <v>0</v>
      </c>
      <c r="CW38" s="314">
        <v>0</v>
      </c>
      <c r="CX38" s="318">
        <v>0</v>
      </c>
      <c r="CY38" s="315">
        <v>0</v>
      </c>
      <c r="CZ38" s="317">
        <v>0</v>
      </c>
      <c r="DA38" s="318">
        <v>0</v>
      </c>
      <c r="DB38" s="318">
        <v>0</v>
      </c>
      <c r="DC38" s="318">
        <v>0</v>
      </c>
      <c r="DD38" s="318">
        <v>0</v>
      </c>
      <c r="DE38" s="318">
        <v>0</v>
      </c>
      <c r="DF38" s="315">
        <v>0</v>
      </c>
      <c r="DG38" s="320">
        <v>0</v>
      </c>
      <c r="DH38" s="314">
        <v>0</v>
      </c>
      <c r="DI38" s="318">
        <v>0</v>
      </c>
      <c r="DJ38" s="315">
        <v>0</v>
      </c>
      <c r="DK38" s="317">
        <v>0</v>
      </c>
      <c r="DL38" s="318">
        <v>0</v>
      </c>
      <c r="DM38" s="318">
        <v>0</v>
      </c>
      <c r="DN38" s="318">
        <v>0</v>
      </c>
      <c r="DO38" s="318">
        <v>0</v>
      </c>
      <c r="DP38" s="318">
        <v>0</v>
      </c>
      <c r="DQ38" s="315">
        <v>0</v>
      </c>
      <c r="DR38" s="320">
        <v>0</v>
      </c>
      <c r="DS38" s="314">
        <v>1</v>
      </c>
      <c r="DT38" s="318">
        <v>3</v>
      </c>
      <c r="DU38" s="315">
        <v>4</v>
      </c>
      <c r="DV38" s="317">
        <v>0</v>
      </c>
      <c r="DW38" s="318">
        <v>5</v>
      </c>
      <c r="DX38" s="318">
        <v>4</v>
      </c>
      <c r="DY38" s="318">
        <v>3</v>
      </c>
      <c r="DZ38" s="318">
        <v>0</v>
      </c>
      <c r="EA38" s="318">
        <v>0</v>
      </c>
      <c r="EB38" s="315">
        <v>12</v>
      </c>
      <c r="EC38" s="320">
        <v>16</v>
      </c>
      <c r="ED38" s="314">
        <v>1</v>
      </c>
      <c r="EE38" s="318">
        <v>0</v>
      </c>
      <c r="EF38" s="315">
        <v>1</v>
      </c>
      <c r="EG38" s="317">
        <v>0</v>
      </c>
      <c r="EH38" s="318">
        <v>0</v>
      </c>
      <c r="EI38" s="318">
        <v>1</v>
      </c>
      <c r="EJ38" s="318">
        <v>1</v>
      </c>
      <c r="EK38" s="318">
        <v>0</v>
      </c>
      <c r="EL38" s="318">
        <v>0</v>
      </c>
      <c r="EM38" s="315">
        <v>2</v>
      </c>
      <c r="EN38" s="320">
        <v>3</v>
      </c>
      <c r="EO38" s="314">
        <v>2</v>
      </c>
      <c r="EP38" s="318">
        <v>2</v>
      </c>
      <c r="EQ38" s="315">
        <v>4</v>
      </c>
      <c r="ER38" s="317">
        <v>0</v>
      </c>
      <c r="ES38" s="318">
        <v>15</v>
      </c>
      <c r="ET38" s="318">
        <v>8</v>
      </c>
      <c r="EU38" s="318">
        <v>7</v>
      </c>
      <c r="EV38" s="318">
        <v>0</v>
      </c>
      <c r="EW38" s="318">
        <v>0</v>
      </c>
      <c r="EX38" s="315">
        <v>30</v>
      </c>
      <c r="EY38" s="320">
        <v>34</v>
      </c>
    </row>
    <row r="39" spans="1:155" ht="19.5" customHeight="1" thickBot="1" x14ac:dyDescent="0.2">
      <c r="A39" s="300" t="s">
        <v>37</v>
      </c>
      <c r="B39" s="321">
        <v>0</v>
      </c>
      <c r="C39" s="322">
        <v>0</v>
      </c>
      <c r="D39" s="323">
        <v>0</v>
      </c>
      <c r="E39" s="324">
        <v>0</v>
      </c>
      <c r="F39" s="325">
        <v>0</v>
      </c>
      <c r="G39" s="325">
        <v>0</v>
      </c>
      <c r="H39" s="325">
        <v>1</v>
      </c>
      <c r="I39" s="325">
        <v>0</v>
      </c>
      <c r="J39" s="325">
        <v>0</v>
      </c>
      <c r="K39" s="326">
        <v>1</v>
      </c>
      <c r="L39" s="327">
        <v>1</v>
      </c>
      <c r="M39" s="321">
        <v>0</v>
      </c>
      <c r="N39" s="325">
        <v>0</v>
      </c>
      <c r="O39" s="322">
        <v>0</v>
      </c>
      <c r="P39" s="324">
        <v>0</v>
      </c>
      <c r="Q39" s="325">
        <v>0</v>
      </c>
      <c r="R39" s="325">
        <v>0</v>
      </c>
      <c r="S39" s="325">
        <v>0</v>
      </c>
      <c r="T39" s="325">
        <v>0</v>
      </c>
      <c r="U39" s="325">
        <v>0</v>
      </c>
      <c r="V39" s="322">
        <v>0</v>
      </c>
      <c r="W39" s="327">
        <v>0</v>
      </c>
      <c r="X39" s="321">
        <v>0</v>
      </c>
      <c r="Y39" s="325">
        <v>0</v>
      </c>
      <c r="Z39" s="322">
        <v>0</v>
      </c>
      <c r="AA39" s="324">
        <v>0</v>
      </c>
      <c r="AB39" s="325">
        <v>0</v>
      </c>
      <c r="AC39" s="325">
        <v>0</v>
      </c>
      <c r="AD39" s="325">
        <v>0</v>
      </c>
      <c r="AE39" s="325">
        <v>0</v>
      </c>
      <c r="AF39" s="325">
        <v>0</v>
      </c>
      <c r="AG39" s="322">
        <v>0</v>
      </c>
      <c r="AH39" s="327">
        <v>0</v>
      </c>
      <c r="AI39" s="321">
        <v>0</v>
      </c>
      <c r="AJ39" s="325">
        <v>0</v>
      </c>
      <c r="AK39" s="322">
        <v>0</v>
      </c>
      <c r="AL39" s="324">
        <v>0</v>
      </c>
      <c r="AM39" s="325">
        <v>0</v>
      </c>
      <c r="AN39" s="325">
        <v>0</v>
      </c>
      <c r="AO39" s="325">
        <v>0</v>
      </c>
      <c r="AP39" s="325">
        <v>0</v>
      </c>
      <c r="AQ39" s="325">
        <v>0</v>
      </c>
      <c r="AR39" s="322">
        <v>0</v>
      </c>
      <c r="AS39" s="327">
        <v>0</v>
      </c>
      <c r="AT39" s="321">
        <v>0</v>
      </c>
      <c r="AU39" s="325">
        <v>0</v>
      </c>
      <c r="AV39" s="322">
        <v>0</v>
      </c>
      <c r="AW39" s="324">
        <v>0</v>
      </c>
      <c r="AX39" s="325">
        <v>0</v>
      </c>
      <c r="AY39" s="325">
        <v>0</v>
      </c>
      <c r="AZ39" s="325">
        <v>1</v>
      </c>
      <c r="BA39" s="325">
        <v>0</v>
      </c>
      <c r="BB39" s="325">
        <v>0</v>
      </c>
      <c r="BC39" s="326">
        <v>1</v>
      </c>
      <c r="BD39" s="327">
        <v>1</v>
      </c>
      <c r="BE39" s="321">
        <v>0</v>
      </c>
      <c r="BF39" s="325">
        <v>0</v>
      </c>
      <c r="BG39" s="322">
        <v>0</v>
      </c>
      <c r="BH39" s="324">
        <v>0</v>
      </c>
      <c r="BI39" s="325">
        <v>1</v>
      </c>
      <c r="BJ39" s="325">
        <v>0</v>
      </c>
      <c r="BK39" s="325">
        <v>1</v>
      </c>
      <c r="BL39" s="325">
        <v>0</v>
      </c>
      <c r="BM39" s="325">
        <v>0</v>
      </c>
      <c r="BN39" s="322">
        <v>2</v>
      </c>
      <c r="BO39" s="327">
        <v>2</v>
      </c>
      <c r="BP39" s="321">
        <v>0</v>
      </c>
      <c r="BQ39" s="325">
        <v>0</v>
      </c>
      <c r="BR39" s="322">
        <v>0</v>
      </c>
      <c r="BS39" s="324">
        <v>0</v>
      </c>
      <c r="BT39" s="325">
        <v>0</v>
      </c>
      <c r="BU39" s="325">
        <v>0</v>
      </c>
      <c r="BV39" s="325">
        <v>0</v>
      </c>
      <c r="BW39" s="325">
        <v>0</v>
      </c>
      <c r="BX39" s="325">
        <v>0</v>
      </c>
      <c r="BY39" s="322">
        <v>0</v>
      </c>
      <c r="BZ39" s="327">
        <v>0</v>
      </c>
      <c r="CA39" s="321">
        <v>0</v>
      </c>
      <c r="CB39" s="325">
        <v>0</v>
      </c>
      <c r="CC39" s="322">
        <v>0</v>
      </c>
      <c r="CD39" s="324">
        <v>0</v>
      </c>
      <c r="CE39" s="325">
        <v>0</v>
      </c>
      <c r="CF39" s="325">
        <v>0</v>
      </c>
      <c r="CG39" s="325">
        <v>0</v>
      </c>
      <c r="CH39" s="325">
        <v>0</v>
      </c>
      <c r="CI39" s="325">
        <v>0</v>
      </c>
      <c r="CJ39" s="322">
        <v>0</v>
      </c>
      <c r="CK39" s="327">
        <v>0</v>
      </c>
      <c r="CL39" s="321">
        <v>0</v>
      </c>
      <c r="CM39" s="325">
        <v>0</v>
      </c>
      <c r="CN39" s="322">
        <v>0</v>
      </c>
      <c r="CO39" s="324">
        <v>0</v>
      </c>
      <c r="CP39" s="325">
        <v>0</v>
      </c>
      <c r="CQ39" s="325">
        <v>0</v>
      </c>
      <c r="CR39" s="325">
        <v>0</v>
      </c>
      <c r="CS39" s="325">
        <v>0</v>
      </c>
      <c r="CT39" s="325">
        <v>0</v>
      </c>
      <c r="CU39" s="322">
        <v>0</v>
      </c>
      <c r="CV39" s="327">
        <v>0</v>
      </c>
      <c r="CW39" s="321">
        <v>0</v>
      </c>
      <c r="CX39" s="325">
        <v>0</v>
      </c>
      <c r="CY39" s="322">
        <v>0</v>
      </c>
      <c r="CZ39" s="324">
        <v>0</v>
      </c>
      <c r="DA39" s="325">
        <v>0</v>
      </c>
      <c r="DB39" s="325">
        <v>0</v>
      </c>
      <c r="DC39" s="325">
        <v>0</v>
      </c>
      <c r="DD39" s="325">
        <v>0</v>
      </c>
      <c r="DE39" s="325">
        <v>0</v>
      </c>
      <c r="DF39" s="322">
        <v>0</v>
      </c>
      <c r="DG39" s="327">
        <v>0</v>
      </c>
      <c r="DH39" s="321">
        <v>0</v>
      </c>
      <c r="DI39" s="325">
        <v>0</v>
      </c>
      <c r="DJ39" s="322">
        <v>0</v>
      </c>
      <c r="DK39" s="324">
        <v>0</v>
      </c>
      <c r="DL39" s="325">
        <v>0</v>
      </c>
      <c r="DM39" s="325">
        <v>0</v>
      </c>
      <c r="DN39" s="325">
        <v>0</v>
      </c>
      <c r="DO39" s="325">
        <v>0</v>
      </c>
      <c r="DP39" s="325">
        <v>0</v>
      </c>
      <c r="DQ39" s="322">
        <v>0</v>
      </c>
      <c r="DR39" s="327">
        <v>0</v>
      </c>
      <c r="DS39" s="321">
        <v>0</v>
      </c>
      <c r="DT39" s="325">
        <v>0</v>
      </c>
      <c r="DU39" s="322">
        <v>0</v>
      </c>
      <c r="DV39" s="324">
        <v>0</v>
      </c>
      <c r="DW39" s="325">
        <v>1</v>
      </c>
      <c r="DX39" s="325">
        <v>0</v>
      </c>
      <c r="DY39" s="325">
        <v>2</v>
      </c>
      <c r="DZ39" s="325">
        <v>0</v>
      </c>
      <c r="EA39" s="325">
        <v>0</v>
      </c>
      <c r="EB39" s="322">
        <v>3</v>
      </c>
      <c r="EC39" s="327">
        <v>3</v>
      </c>
      <c r="ED39" s="321">
        <v>0</v>
      </c>
      <c r="EE39" s="325">
        <v>0</v>
      </c>
      <c r="EF39" s="322">
        <v>0</v>
      </c>
      <c r="EG39" s="324">
        <v>0</v>
      </c>
      <c r="EH39" s="325">
        <v>0</v>
      </c>
      <c r="EI39" s="325">
        <v>0</v>
      </c>
      <c r="EJ39" s="325">
        <v>0</v>
      </c>
      <c r="EK39" s="325">
        <v>0</v>
      </c>
      <c r="EL39" s="325">
        <v>0</v>
      </c>
      <c r="EM39" s="322">
        <v>0</v>
      </c>
      <c r="EN39" s="327">
        <v>0</v>
      </c>
      <c r="EO39" s="321">
        <v>0</v>
      </c>
      <c r="EP39" s="325">
        <v>0</v>
      </c>
      <c r="EQ39" s="322">
        <v>0</v>
      </c>
      <c r="ER39" s="324">
        <v>0</v>
      </c>
      <c r="ES39" s="325">
        <v>1</v>
      </c>
      <c r="ET39" s="325">
        <v>0</v>
      </c>
      <c r="EU39" s="325">
        <v>2</v>
      </c>
      <c r="EV39" s="325">
        <v>0</v>
      </c>
      <c r="EW39" s="325">
        <v>0</v>
      </c>
      <c r="EX39" s="322">
        <v>3</v>
      </c>
      <c r="EY39" s="327">
        <v>3</v>
      </c>
    </row>
  </sheetData>
  <mergeCells count="59">
    <mergeCell ref="EO4:EQ4"/>
    <mergeCell ref="ER4:EX4"/>
    <mergeCell ref="EY4:EY5"/>
    <mergeCell ref="DS4:DU4"/>
    <mergeCell ref="DV4:EB4"/>
    <mergeCell ref="EC4:EC5"/>
    <mergeCell ref="ED4:EF4"/>
    <mergeCell ref="EG4:EM4"/>
    <mergeCell ref="EN4:EN5"/>
    <mergeCell ref="DR4:DR5"/>
    <mergeCell ref="CA4:CC4"/>
    <mergeCell ref="CD4:CJ4"/>
    <mergeCell ref="CK4:CK5"/>
    <mergeCell ref="CL4:CN4"/>
    <mergeCell ref="CO4:CU4"/>
    <mergeCell ref="CV4:CV5"/>
    <mergeCell ref="CW4:CY4"/>
    <mergeCell ref="CZ4:DF4"/>
    <mergeCell ref="DG4:DG5"/>
    <mergeCell ref="DH4:DJ4"/>
    <mergeCell ref="DK4:DQ4"/>
    <mergeCell ref="BZ4:BZ5"/>
    <mergeCell ref="AI4:AK4"/>
    <mergeCell ref="AL4:AR4"/>
    <mergeCell ref="AS4:AS5"/>
    <mergeCell ref="AT4:AV4"/>
    <mergeCell ref="AW4:BC4"/>
    <mergeCell ref="BD4:BD5"/>
    <mergeCell ref="BE4:BG4"/>
    <mergeCell ref="BH4:BN4"/>
    <mergeCell ref="BO4:BO5"/>
    <mergeCell ref="BP4:BR4"/>
    <mergeCell ref="BS4:BY4"/>
    <mergeCell ref="CW3:DG3"/>
    <mergeCell ref="DH3:DR3"/>
    <mergeCell ref="DS3:EC3"/>
    <mergeCell ref="ED3:EN3"/>
    <mergeCell ref="EO3:EY3"/>
    <mergeCell ref="B4:D4"/>
    <mergeCell ref="E4:K4"/>
    <mergeCell ref="L4:L5"/>
    <mergeCell ref="M4:O4"/>
    <mergeCell ref="P4:V4"/>
    <mergeCell ref="CL3:CV3"/>
    <mergeCell ref="H1:I1"/>
    <mergeCell ref="K1:L1"/>
    <mergeCell ref="A3:A5"/>
    <mergeCell ref="B3:L3"/>
    <mergeCell ref="M3:W3"/>
    <mergeCell ref="X3:AH3"/>
    <mergeCell ref="W4:W5"/>
    <mergeCell ref="X4:Z4"/>
    <mergeCell ref="AA4:AG4"/>
    <mergeCell ref="AH4:AH5"/>
    <mergeCell ref="AI3:AS3"/>
    <mergeCell ref="AT3:BD3"/>
    <mergeCell ref="BE3:BO3"/>
    <mergeCell ref="BP3:BZ3"/>
    <mergeCell ref="CA3:CK3"/>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4" width="9" style="293"/>
    <col min="5" max="5" width="7.75" style="293" customWidth="1"/>
    <col min="6" max="6" width="9" style="293"/>
    <col min="7" max="7" width="10.625" style="293" customWidth="1"/>
    <col min="8" max="15" width="9" style="293"/>
    <col min="16" max="16" width="7.75" style="293" customWidth="1"/>
    <col min="17" max="26" width="9" style="293"/>
    <col min="27" max="27" width="6.875" style="293" customWidth="1"/>
    <col min="28" max="37" width="9" style="293"/>
    <col min="38" max="38" width="7.25" style="293" customWidth="1"/>
    <col min="39" max="48" width="9" style="293"/>
    <col min="49" max="49" width="7.5" style="293" customWidth="1"/>
    <col min="50" max="59" width="9" style="293"/>
    <col min="60" max="60" width="7.625" style="293" customWidth="1"/>
    <col min="61" max="70" width="9" style="293"/>
    <col min="71" max="71" width="7.875" style="293" customWidth="1"/>
    <col min="72" max="81" width="9" style="293"/>
    <col min="82" max="82" width="7" style="293" customWidth="1"/>
    <col min="83" max="92" width="9" style="293"/>
    <col min="93" max="93" width="7.625" style="293" customWidth="1"/>
    <col min="94" max="16384" width="9" style="293"/>
  </cols>
  <sheetData>
    <row r="1" spans="1:111" ht="19.5" customHeight="1" x14ac:dyDescent="0.15">
      <c r="A1" s="328" t="s">
        <v>124</v>
      </c>
      <c r="I1" s="452">
        <f>第１表!F2</f>
        <v>31</v>
      </c>
      <c r="J1" s="452"/>
      <c r="K1" s="285">
        <f>第１表!G2</f>
        <v>4</v>
      </c>
      <c r="L1" s="457">
        <f>IF(K1&lt;3,K1+12-2,K1-2)</f>
        <v>2</v>
      </c>
      <c r="M1" s="457"/>
    </row>
    <row r="2" spans="1:111" ht="17.25" customHeight="1" thickBot="1" x14ac:dyDescent="0.2">
      <c r="A2" s="328" t="s">
        <v>141</v>
      </c>
    </row>
    <row r="3" spans="1:111" ht="14.25" thickBot="1" x14ac:dyDescent="0.2">
      <c r="A3" s="477"/>
      <c r="B3" s="480" t="s">
        <v>113</v>
      </c>
      <c r="C3" s="480"/>
      <c r="D3" s="480"/>
      <c r="E3" s="480"/>
      <c r="F3" s="480"/>
      <c r="G3" s="480"/>
      <c r="H3" s="480"/>
      <c r="I3" s="480"/>
      <c r="J3" s="480"/>
      <c r="K3" s="480"/>
      <c r="L3" s="481"/>
      <c r="M3" s="475" t="s">
        <v>112</v>
      </c>
      <c r="N3" s="475"/>
      <c r="O3" s="475"/>
      <c r="P3" s="475"/>
      <c r="Q3" s="475"/>
      <c r="R3" s="475"/>
      <c r="S3" s="475"/>
      <c r="T3" s="475"/>
      <c r="U3" s="475"/>
      <c r="V3" s="475"/>
      <c r="W3" s="476"/>
      <c r="X3" s="474" t="s">
        <v>111</v>
      </c>
      <c r="Y3" s="475"/>
      <c r="Z3" s="475"/>
      <c r="AA3" s="475"/>
      <c r="AB3" s="475"/>
      <c r="AC3" s="475"/>
      <c r="AD3" s="475"/>
      <c r="AE3" s="475"/>
      <c r="AF3" s="475"/>
      <c r="AG3" s="475"/>
      <c r="AH3" s="476"/>
      <c r="AI3" s="474" t="s">
        <v>110</v>
      </c>
      <c r="AJ3" s="475"/>
      <c r="AK3" s="475"/>
      <c r="AL3" s="475"/>
      <c r="AM3" s="475"/>
      <c r="AN3" s="475"/>
      <c r="AO3" s="475"/>
      <c r="AP3" s="475"/>
      <c r="AQ3" s="475"/>
      <c r="AR3" s="475"/>
      <c r="AS3" s="476"/>
      <c r="AT3" s="474" t="s">
        <v>109</v>
      </c>
      <c r="AU3" s="475"/>
      <c r="AV3" s="475"/>
      <c r="AW3" s="475"/>
      <c r="AX3" s="475"/>
      <c r="AY3" s="475"/>
      <c r="AZ3" s="475"/>
      <c r="BA3" s="475"/>
      <c r="BB3" s="475"/>
      <c r="BC3" s="475"/>
      <c r="BD3" s="476"/>
      <c r="BE3" s="474" t="s">
        <v>108</v>
      </c>
      <c r="BF3" s="475"/>
      <c r="BG3" s="475"/>
      <c r="BH3" s="475"/>
      <c r="BI3" s="475"/>
      <c r="BJ3" s="475"/>
      <c r="BK3" s="475"/>
      <c r="BL3" s="475"/>
      <c r="BM3" s="475"/>
      <c r="BN3" s="475"/>
      <c r="BO3" s="476"/>
      <c r="BP3" s="474" t="s">
        <v>107</v>
      </c>
      <c r="BQ3" s="475"/>
      <c r="BR3" s="475"/>
      <c r="BS3" s="475"/>
      <c r="BT3" s="475"/>
      <c r="BU3" s="475"/>
      <c r="BV3" s="475"/>
      <c r="BW3" s="475"/>
      <c r="BX3" s="475"/>
      <c r="BY3" s="475"/>
      <c r="BZ3" s="476"/>
      <c r="CA3" s="474" t="s">
        <v>129</v>
      </c>
      <c r="CB3" s="475"/>
      <c r="CC3" s="475"/>
      <c r="CD3" s="475"/>
      <c r="CE3" s="475"/>
      <c r="CF3" s="475"/>
      <c r="CG3" s="475"/>
      <c r="CH3" s="475"/>
      <c r="CI3" s="475"/>
      <c r="CJ3" s="475"/>
      <c r="CK3" s="476"/>
      <c r="CL3" s="474" t="s">
        <v>106</v>
      </c>
      <c r="CM3" s="475"/>
      <c r="CN3" s="475"/>
      <c r="CO3" s="475"/>
      <c r="CP3" s="475"/>
      <c r="CQ3" s="475"/>
      <c r="CR3" s="475"/>
      <c r="CS3" s="475"/>
      <c r="CT3" s="475"/>
      <c r="CU3" s="475"/>
      <c r="CV3" s="476"/>
      <c r="CW3" s="474" t="s">
        <v>163</v>
      </c>
      <c r="CX3" s="475"/>
      <c r="CY3" s="475"/>
      <c r="CZ3" s="475"/>
      <c r="DA3" s="475"/>
      <c r="DB3" s="475"/>
      <c r="DC3" s="475"/>
      <c r="DD3" s="475"/>
      <c r="DE3" s="475"/>
      <c r="DF3" s="475"/>
      <c r="DG3" s="476"/>
    </row>
    <row r="4" spans="1:111" x14ac:dyDescent="0.15">
      <c r="A4" s="478"/>
      <c r="B4" s="482" t="s">
        <v>61</v>
      </c>
      <c r="C4" s="465"/>
      <c r="D4" s="466"/>
      <c r="E4" s="464" t="s">
        <v>62</v>
      </c>
      <c r="F4" s="465"/>
      <c r="G4" s="465"/>
      <c r="H4" s="465"/>
      <c r="I4" s="465"/>
      <c r="J4" s="465"/>
      <c r="K4" s="473"/>
      <c r="L4" s="467" t="s">
        <v>52</v>
      </c>
      <c r="M4" s="482" t="s">
        <v>61</v>
      </c>
      <c r="N4" s="465"/>
      <c r="O4" s="466"/>
      <c r="P4" s="464" t="s">
        <v>62</v>
      </c>
      <c r="Q4" s="465"/>
      <c r="R4" s="465"/>
      <c r="S4" s="465"/>
      <c r="T4" s="465"/>
      <c r="U4" s="465"/>
      <c r="V4" s="466"/>
      <c r="W4" s="467" t="s">
        <v>52</v>
      </c>
      <c r="X4" s="469" t="s">
        <v>61</v>
      </c>
      <c r="Y4" s="465"/>
      <c r="Z4" s="473"/>
      <c r="AA4" s="464" t="s">
        <v>62</v>
      </c>
      <c r="AB4" s="465"/>
      <c r="AC4" s="465"/>
      <c r="AD4" s="465"/>
      <c r="AE4" s="465"/>
      <c r="AF4" s="465"/>
      <c r="AG4" s="466"/>
      <c r="AH4" s="467" t="s">
        <v>52</v>
      </c>
      <c r="AI4" s="469" t="s">
        <v>61</v>
      </c>
      <c r="AJ4" s="465"/>
      <c r="AK4" s="466"/>
      <c r="AL4" s="464" t="s">
        <v>62</v>
      </c>
      <c r="AM4" s="465"/>
      <c r="AN4" s="465"/>
      <c r="AO4" s="465"/>
      <c r="AP4" s="465"/>
      <c r="AQ4" s="465"/>
      <c r="AR4" s="466"/>
      <c r="AS4" s="467" t="s">
        <v>52</v>
      </c>
      <c r="AT4" s="469" t="s">
        <v>61</v>
      </c>
      <c r="AU4" s="465"/>
      <c r="AV4" s="473"/>
      <c r="AW4" s="464" t="s">
        <v>62</v>
      </c>
      <c r="AX4" s="465"/>
      <c r="AY4" s="465"/>
      <c r="AZ4" s="465"/>
      <c r="BA4" s="465"/>
      <c r="BB4" s="465"/>
      <c r="BC4" s="473"/>
      <c r="BD4" s="467" t="s">
        <v>52</v>
      </c>
      <c r="BE4" s="469" t="s">
        <v>61</v>
      </c>
      <c r="BF4" s="465"/>
      <c r="BG4" s="466"/>
      <c r="BH4" s="464" t="s">
        <v>62</v>
      </c>
      <c r="BI4" s="465"/>
      <c r="BJ4" s="465"/>
      <c r="BK4" s="465"/>
      <c r="BL4" s="465"/>
      <c r="BM4" s="465"/>
      <c r="BN4" s="466"/>
      <c r="BO4" s="467" t="s">
        <v>52</v>
      </c>
      <c r="BP4" s="469" t="s">
        <v>61</v>
      </c>
      <c r="BQ4" s="465"/>
      <c r="BR4" s="466"/>
      <c r="BS4" s="464" t="s">
        <v>62</v>
      </c>
      <c r="BT4" s="465"/>
      <c r="BU4" s="465"/>
      <c r="BV4" s="465"/>
      <c r="BW4" s="465"/>
      <c r="BX4" s="465"/>
      <c r="BY4" s="466"/>
      <c r="BZ4" s="467" t="s">
        <v>52</v>
      </c>
      <c r="CA4" s="469" t="s">
        <v>61</v>
      </c>
      <c r="CB4" s="465"/>
      <c r="CC4" s="466"/>
      <c r="CD4" s="464" t="s">
        <v>62</v>
      </c>
      <c r="CE4" s="465"/>
      <c r="CF4" s="465"/>
      <c r="CG4" s="465"/>
      <c r="CH4" s="465"/>
      <c r="CI4" s="465"/>
      <c r="CJ4" s="466"/>
      <c r="CK4" s="467" t="s">
        <v>52</v>
      </c>
      <c r="CL4" s="469" t="s">
        <v>61</v>
      </c>
      <c r="CM4" s="465"/>
      <c r="CN4" s="466"/>
      <c r="CO4" s="464" t="s">
        <v>62</v>
      </c>
      <c r="CP4" s="465"/>
      <c r="CQ4" s="465"/>
      <c r="CR4" s="465"/>
      <c r="CS4" s="465"/>
      <c r="CT4" s="465"/>
      <c r="CU4" s="466"/>
      <c r="CV4" s="467" t="s">
        <v>52</v>
      </c>
      <c r="CW4" s="469" t="s">
        <v>61</v>
      </c>
      <c r="CX4" s="465"/>
      <c r="CY4" s="466"/>
      <c r="CZ4" s="464" t="s">
        <v>62</v>
      </c>
      <c r="DA4" s="465"/>
      <c r="DB4" s="465"/>
      <c r="DC4" s="465"/>
      <c r="DD4" s="465"/>
      <c r="DE4" s="465"/>
      <c r="DF4" s="466"/>
      <c r="DG4" s="467" t="s">
        <v>52</v>
      </c>
    </row>
    <row r="5" spans="1:111" ht="28.5" customHeight="1" thickBot="1" x14ac:dyDescent="0.2">
      <c r="A5" s="479"/>
      <c r="B5" s="302" t="s">
        <v>43</v>
      </c>
      <c r="C5" s="303" t="s">
        <v>44</v>
      </c>
      <c r="D5" s="304" t="s">
        <v>45</v>
      </c>
      <c r="E5" s="305" t="s">
        <v>84</v>
      </c>
      <c r="F5" s="297" t="s">
        <v>47</v>
      </c>
      <c r="G5" s="297" t="s">
        <v>48</v>
      </c>
      <c r="H5" s="297" t="s">
        <v>49</v>
      </c>
      <c r="I5" s="297" t="s">
        <v>50</v>
      </c>
      <c r="J5" s="297" t="s">
        <v>51</v>
      </c>
      <c r="K5" s="306" t="s">
        <v>45</v>
      </c>
      <c r="L5" s="468"/>
      <c r="M5" s="302" t="s">
        <v>43</v>
      </c>
      <c r="N5" s="297" t="s">
        <v>44</v>
      </c>
      <c r="O5" s="303" t="s">
        <v>45</v>
      </c>
      <c r="P5" s="305" t="s">
        <v>84</v>
      </c>
      <c r="Q5" s="297" t="s">
        <v>47</v>
      </c>
      <c r="R5" s="297" t="s">
        <v>48</v>
      </c>
      <c r="S5" s="297" t="s">
        <v>49</v>
      </c>
      <c r="T5" s="297" t="s">
        <v>50</v>
      </c>
      <c r="U5" s="297" t="s">
        <v>51</v>
      </c>
      <c r="V5" s="303" t="s">
        <v>45</v>
      </c>
      <c r="W5" s="468"/>
      <c r="X5" s="350" t="s">
        <v>43</v>
      </c>
      <c r="Y5" s="297" t="s">
        <v>44</v>
      </c>
      <c r="Z5" s="306" t="s">
        <v>45</v>
      </c>
      <c r="AA5" s="305" t="s">
        <v>84</v>
      </c>
      <c r="AB5" s="297" t="s">
        <v>47</v>
      </c>
      <c r="AC5" s="297" t="s">
        <v>48</v>
      </c>
      <c r="AD5" s="297" t="s">
        <v>49</v>
      </c>
      <c r="AE5" s="297" t="s">
        <v>50</v>
      </c>
      <c r="AF5" s="297" t="s">
        <v>51</v>
      </c>
      <c r="AG5" s="303" t="s">
        <v>45</v>
      </c>
      <c r="AH5" s="468"/>
      <c r="AI5" s="301" t="s">
        <v>43</v>
      </c>
      <c r="AJ5" s="297" t="s">
        <v>44</v>
      </c>
      <c r="AK5" s="303" t="s">
        <v>45</v>
      </c>
      <c r="AL5" s="305" t="s">
        <v>84</v>
      </c>
      <c r="AM5" s="297" t="s">
        <v>47</v>
      </c>
      <c r="AN5" s="297" t="s">
        <v>48</v>
      </c>
      <c r="AO5" s="297" t="s">
        <v>49</v>
      </c>
      <c r="AP5" s="297" t="s">
        <v>50</v>
      </c>
      <c r="AQ5" s="297" t="s">
        <v>51</v>
      </c>
      <c r="AR5" s="303" t="s">
        <v>45</v>
      </c>
      <c r="AS5" s="468"/>
      <c r="AT5" s="350" t="s">
        <v>43</v>
      </c>
      <c r="AU5" s="297" t="s">
        <v>44</v>
      </c>
      <c r="AV5" s="306" t="s">
        <v>45</v>
      </c>
      <c r="AW5" s="305" t="s">
        <v>84</v>
      </c>
      <c r="AX5" s="297" t="s">
        <v>47</v>
      </c>
      <c r="AY5" s="297" t="s">
        <v>48</v>
      </c>
      <c r="AZ5" s="297" t="s">
        <v>49</v>
      </c>
      <c r="BA5" s="297" t="s">
        <v>50</v>
      </c>
      <c r="BB5" s="297" t="s">
        <v>51</v>
      </c>
      <c r="BC5" s="306" t="s">
        <v>45</v>
      </c>
      <c r="BD5" s="468"/>
      <c r="BE5" s="350" t="s">
        <v>43</v>
      </c>
      <c r="BF5" s="297" t="s">
        <v>44</v>
      </c>
      <c r="BG5" s="303" t="s">
        <v>45</v>
      </c>
      <c r="BH5" s="305" t="s">
        <v>84</v>
      </c>
      <c r="BI5" s="297" t="s">
        <v>47</v>
      </c>
      <c r="BJ5" s="297" t="s">
        <v>48</v>
      </c>
      <c r="BK5" s="297" t="s">
        <v>49</v>
      </c>
      <c r="BL5" s="297" t="s">
        <v>50</v>
      </c>
      <c r="BM5" s="297" t="s">
        <v>51</v>
      </c>
      <c r="BN5" s="303" t="s">
        <v>45</v>
      </c>
      <c r="BO5" s="468"/>
      <c r="BP5" s="350" t="s">
        <v>43</v>
      </c>
      <c r="BQ5" s="297" t="s">
        <v>44</v>
      </c>
      <c r="BR5" s="303" t="s">
        <v>45</v>
      </c>
      <c r="BS5" s="305" t="s">
        <v>84</v>
      </c>
      <c r="BT5" s="297" t="s">
        <v>47</v>
      </c>
      <c r="BU5" s="297" t="s">
        <v>48</v>
      </c>
      <c r="BV5" s="297" t="s">
        <v>49</v>
      </c>
      <c r="BW5" s="297" t="s">
        <v>50</v>
      </c>
      <c r="BX5" s="297" t="s">
        <v>51</v>
      </c>
      <c r="BY5" s="303" t="s">
        <v>45</v>
      </c>
      <c r="BZ5" s="468"/>
      <c r="CA5" s="350" t="s">
        <v>43</v>
      </c>
      <c r="CB5" s="297" t="s">
        <v>44</v>
      </c>
      <c r="CC5" s="303" t="s">
        <v>45</v>
      </c>
      <c r="CD5" s="305" t="s">
        <v>84</v>
      </c>
      <c r="CE5" s="297" t="s">
        <v>47</v>
      </c>
      <c r="CF5" s="297" t="s">
        <v>48</v>
      </c>
      <c r="CG5" s="297" t="s">
        <v>49</v>
      </c>
      <c r="CH5" s="297" t="s">
        <v>50</v>
      </c>
      <c r="CI5" s="297" t="s">
        <v>51</v>
      </c>
      <c r="CJ5" s="303" t="s">
        <v>45</v>
      </c>
      <c r="CK5" s="468"/>
      <c r="CL5" s="350" t="s">
        <v>43</v>
      </c>
      <c r="CM5" s="297" t="s">
        <v>44</v>
      </c>
      <c r="CN5" s="303" t="s">
        <v>45</v>
      </c>
      <c r="CO5" s="305" t="s">
        <v>84</v>
      </c>
      <c r="CP5" s="297" t="s">
        <v>47</v>
      </c>
      <c r="CQ5" s="297" t="s">
        <v>48</v>
      </c>
      <c r="CR5" s="297" t="s">
        <v>49</v>
      </c>
      <c r="CS5" s="297" t="s">
        <v>50</v>
      </c>
      <c r="CT5" s="297" t="s">
        <v>51</v>
      </c>
      <c r="CU5" s="303" t="s">
        <v>45</v>
      </c>
      <c r="CV5" s="468"/>
      <c r="CW5" s="428" t="s">
        <v>43</v>
      </c>
      <c r="CX5" s="297" t="s">
        <v>44</v>
      </c>
      <c r="CY5" s="303" t="s">
        <v>45</v>
      </c>
      <c r="CZ5" s="305" t="s">
        <v>84</v>
      </c>
      <c r="DA5" s="297" t="s">
        <v>47</v>
      </c>
      <c r="DB5" s="297" t="s">
        <v>48</v>
      </c>
      <c r="DC5" s="297" t="s">
        <v>49</v>
      </c>
      <c r="DD5" s="297" t="s">
        <v>50</v>
      </c>
      <c r="DE5" s="297" t="s">
        <v>51</v>
      </c>
      <c r="DF5" s="303" t="s">
        <v>45</v>
      </c>
      <c r="DG5" s="468"/>
    </row>
    <row r="6" spans="1:111" ht="18.75" customHeight="1" x14ac:dyDescent="0.15">
      <c r="A6" s="298" t="s">
        <v>4</v>
      </c>
      <c r="B6" s="307">
        <v>0</v>
      </c>
      <c r="C6" s="308">
        <v>0</v>
      </c>
      <c r="D6" s="309">
        <v>0</v>
      </c>
      <c r="E6" s="310">
        <v>0</v>
      </c>
      <c r="F6" s="311">
        <v>181037</v>
      </c>
      <c r="G6" s="311">
        <v>289712</v>
      </c>
      <c r="H6" s="311">
        <v>261517</v>
      </c>
      <c r="I6" s="311">
        <v>267448</v>
      </c>
      <c r="J6" s="311">
        <v>268824</v>
      </c>
      <c r="K6" s="312">
        <v>1268538</v>
      </c>
      <c r="L6" s="313">
        <v>1268538</v>
      </c>
      <c r="M6" s="307">
        <v>17</v>
      </c>
      <c r="N6" s="311">
        <v>131</v>
      </c>
      <c r="O6" s="308">
        <v>148</v>
      </c>
      <c r="P6" s="310">
        <v>0</v>
      </c>
      <c r="Q6" s="311">
        <v>454</v>
      </c>
      <c r="R6" s="311">
        <v>1923</v>
      </c>
      <c r="S6" s="311">
        <v>3104</v>
      </c>
      <c r="T6" s="311">
        <v>7602</v>
      </c>
      <c r="U6" s="311">
        <v>16187</v>
      </c>
      <c r="V6" s="308">
        <v>29270</v>
      </c>
      <c r="W6" s="313">
        <v>29418</v>
      </c>
      <c r="X6" s="307">
        <v>9200</v>
      </c>
      <c r="Y6" s="311">
        <v>34024</v>
      </c>
      <c r="Z6" s="308">
        <v>43224</v>
      </c>
      <c r="AA6" s="310">
        <v>0</v>
      </c>
      <c r="AB6" s="311">
        <v>59263</v>
      </c>
      <c r="AC6" s="311">
        <v>102890</v>
      </c>
      <c r="AD6" s="311">
        <v>63576</v>
      </c>
      <c r="AE6" s="311">
        <v>56035</v>
      </c>
      <c r="AF6" s="311">
        <v>54356</v>
      </c>
      <c r="AG6" s="308">
        <v>336120</v>
      </c>
      <c r="AH6" s="313">
        <v>379344</v>
      </c>
      <c r="AI6" s="307">
        <v>1383</v>
      </c>
      <c r="AJ6" s="311">
        <v>5164</v>
      </c>
      <c r="AK6" s="308">
        <v>6547</v>
      </c>
      <c r="AL6" s="310">
        <v>0</v>
      </c>
      <c r="AM6" s="311">
        <v>8694</v>
      </c>
      <c r="AN6" s="311">
        <v>15034</v>
      </c>
      <c r="AO6" s="311">
        <v>10293</v>
      </c>
      <c r="AP6" s="311">
        <v>8845</v>
      </c>
      <c r="AQ6" s="311">
        <v>6891</v>
      </c>
      <c r="AR6" s="308">
        <v>49757</v>
      </c>
      <c r="AS6" s="313">
        <v>56304</v>
      </c>
      <c r="AT6" s="307">
        <v>0</v>
      </c>
      <c r="AU6" s="311">
        <v>6</v>
      </c>
      <c r="AV6" s="308">
        <v>6</v>
      </c>
      <c r="AW6" s="310">
        <v>0</v>
      </c>
      <c r="AX6" s="311">
        <v>161577</v>
      </c>
      <c r="AY6" s="311">
        <v>174862</v>
      </c>
      <c r="AZ6" s="311">
        <v>103493</v>
      </c>
      <c r="BA6" s="311">
        <v>54224</v>
      </c>
      <c r="BB6" s="311">
        <v>28223</v>
      </c>
      <c r="BC6" s="312">
        <v>522379</v>
      </c>
      <c r="BD6" s="313">
        <v>522385</v>
      </c>
      <c r="BE6" s="307">
        <v>1</v>
      </c>
      <c r="BF6" s="311">
        <v>0</v>
      </c>
      <c r="BG6" s="308">
        <v>1</v>
      </c>
      <c r="BH6" s="310">
        <v>0</v>
      </c>
      <c r="BI6" s="311">
        <v>30234</v>
      </c>
      <c r="BJ6" s="311">
        <v>48755</v>
      </c>
      <c r="BK6" s="311">
        <v>28371</v>
      </c>
      <c r="BL6" s="311">
        <v>16289</v>
      </c>
      <c r="BM6" s="311">
        <v>6616</v>
      </c>
      <c r="BN6" s="308">
        <v>130265</v>
      </c>
      <c r="BO6" s="313">
        <v>130266</v>
      </c>
      <c r="BP6" s="307">
        <v>374</v>
      </c>
      <c r="BQ6" s="311">
        <v>1623</v>
      </c>
      <c r="BR6" s="308">
        <v>1997</v>
      </c>
      <c r="BS6" s="310">
        <v>0</v>
      </c>
      <c r="BT6" s="311">
        <v>15839</v>
      </c>
      <c r="BU6" s="311">
        <v>32387</v>
      </c>
      <c r="BV6" s="311">
        <v>50253</v>
      </c>
      <c r="BW6" s="311">
        <v>34624</v>
      </c>
      <c r="BX6" s="311">
        <v>20885</v>
      </c>
      <c r="BY6" s="308">
        <v>153988</v>
      </c>
      <c r="BZ6" s="313">
        <v>155985</v>
      </c>
      <c r="CA6" s="307">
        <v>64</v>
      </c>
      <c r="CB6" s="311">
        <v>154</v>
      </c>
      <c r="CC6" s="308">
        <v>218</v>
      </c>
      <c r="CD6" s="310">
        <v>0</v>
      </c>
      <c r="CE6" s="311">
        <v>1441</v>
      </c>
      <c r="CF6" s="311">
        <v>3988</v>
      </c>
      <c r="CG6" s="311">
        <v>5473</v>
      </c>
      <c r="CH6" s="311">
        <v>4221</v>
      </c>
      <c r="CI6" s="311">
        <v>3394</v>
      </c>
      <c r="CJ6" s="308">
        <v>18517</v>
      </c>
      <c r="CK6" s="313">
        <v>18735</v>
      </c>
      <c r="CL6" s="307">
        <v>0</v>
      </c>
      <c r="CM6" s="311">
        <v>0</v>
      </c>
      <c r="CN6" s="308">
        <v>0</v>
      </c>
      <c r="CO6" s="310">
        <v>0</v>
      </c>
      <c r="CP6" s="311">
        <v>0</v>
      </c>
      <c r="CQ6" s="311">
        <v>0</v>
      </c>
      <c r="CR6" s="311">
        <v>0</v>
      </c>
      <c r="CS6" s="311">
        <v>0</v>
      </c>
      <c r="CT6" s="311">
        <v>32</v>
      </c>
      <c r="CU6" s="308">
        <v>32</v>
      </c>
      <c r="CV6" s="313">
        <v>32</v>
      </c>
      <c r="CW6" s="307">
        <v>0</v>
      </c>
      <c r="CX6" s="311">
        <v>0</v>
      </c>
      <c r="CY6" s="308">
        <v>0</v>
      </c>
      <c r="CZ6" s="310">
        <v>0</v>
      </c>
      <c r="DA6" s="311">
        <v>0</v>
      </c>
      <c r="DB6" s="311">
        <v>0</v>
      </c>
      <c r="DC6" s="311">
        <v>0</v>
      </c>
      <c r="DD6" s="311">
        <v>0</v>
      </c>
      <c r="DE6" s="311">
        <v>0</v>
      </c>
      <c r="DF6" s="308">
        <v>0</v>
      </c>
      <c r="DG6" s="313">
        <v>0</v>
      </c>
    </row>
    <row r="7" spans="1:111" ht="18.75" customHeight="1" x14ac:dyDescent="0.15">
      <c r="A7" s="299" t="s">
        <v>5</v>
      </c>
      <c r="B7" s="314">
        <v>0</v>
      </c>
      <c r="C7" s="315">
        <v>0</v>
      </c>
      <c r="D7" s="316">
        <v>0</v>
      </c>
      <c r="E7" s="317">
        <v>0</v>
      </c>
      <c r="F7" s="318">
        <v>60101</v>
      </c>
      <c r="G7" s="318">
        <v>132714</v>
      </c>
      <c r="H7" s="318">
        <v>99830</v>
      </c>
      <c r="I7" s="318">
        <v>100322</v>
      </c>
      <c r="J7" s="318">
        <v>98177</v>
      </c>
      <c r="K7" s="319">
        <v>491144</v>
      </c>
      <c r="L7" s="320">
        <v>491144</v>
      </c>
      <c r="M7" s="314">
        <v>3</v>
      </c>
      <c r="N7" s="318">
        <v>42</v>
      </c>
      <c r="O7" s="315">
        <v>45</v>
      </c>
      <c r="P7" s="317">
        <v>0</v>
      </c>
      <c r="Q7" s="318">
        <v>65</v>
      </c>
      <c r="R7" s="318">
        <v>706</v>
      </c>
      <c r="S7" s="318">
        <v>1165</v>
      </c>
      <c r="T7" s="318">
        <v>2818</v>
      </c>
      <c r="U7" s="318">
        <v>7156</v>
      </c>
      <c r="V7" s="315">
        <v>11910</v>
      </c>
      <c r="W7" s="320">
        <v>11955</v>
      </c>
      <c r="X7" s="314">
        <v>4066</v>
      </c>
      <c r="Y7" s="318">
        <v>17260</v>
      </c>
      <c r="Z7" s="315">
        <v>21326</v>
      </c>
      <c r="AA7" s="317">
        <v>0</v>
      </c>
      <c r="AB7" s="318">
        <v>21346</v>
      </c>
      <c r="AC7" s="318">
        <v>55533</v>
      </c>
      <c r="AD7" s="318">
        <v>31447</v>
      </c>
      <c r="AE7" s="318">
        <v>26669</v>
      </c>
      <c r="AF7" s="318">
        <v>25486</v>
      </c>
      <c r="AG7" s="315">
        <v>160481</v>
      </c>
      <c r="AH7" s="320">
        <v>181807</v>
      </c>
      <c r="AI7" s="314">
        <v>466</v>
      </c>
      <c r="AJ7" s="318">
        <v>2111</v>
      </c>
      <c r="AK7" s="315">
        <v>2577</v>
      </c>
      <c r="AL7" s="317">
        <v>0</v>
      </c>
      <c r="AM7" s="318">
        <v>1912</v>
      </c>
      <c r="AN7" s="318">
        <v>6361</v>
      </c>
      <c r="AO7" s="318">
        <v>4288</v>
      </c>
      <c r="AP7" s="318">
        <v>3431</v>
      </c>
      <c r="AQ7" s="318">
        <v>2538</v>
      </c>
      <c r="AR7" s="315">
        <v>18530</v>
      </c>
      <c r="AS7" s="320">
        <v>21107</v>
      </c>
      <c r="AT7" s="314">
        <v>0</v>
      </c>
      <c r="AU7" s="318">
        <v>6</v>
      </c>
      <c r="AV7" s="315">
        <v>6</v>
      </c>
      <c r="AW7" s="317">
        <v>0</v>
      </c>
      <c r="AX7" s="318">
        <v>50723</v>
      </c>
      <c r="AY7" s="318">
        <v>73272</v>
      </c>
      <c r="AZ7" s="318">
        <v>39590</v>
      </c>
      <c r="BA7" s="318">
        <v>19470</v>
      </c>
      <c r="BB7" s="318">
        <v>10182</v>
      </c>
      <c r="BC7" s="319">
        <v>193237</v>
      </c>
      <c r="BD7" s="320">
        <v>193243</v>
      </c>
      <c r="BE7" s="314">
        <v>0</v>
      </c>
      <c r="BF7" s="318">
        <v>0</v>
      </c>
      <c r="BG7" s="315">
        <v>0</v>
      </c>
      <c r="BH7" s="317">
        <v>0</v>
      </c>
      <c r="BI7" s="318">
        <v>8441</v>
      </c>
      <c r="BJ7" s="318">
        <v>22939</v>
      </c>
      <c r="BK7" s="318">
        <v>13066</v>
      </c>
      <c r="BL7" s="318">
        <v>7287</v>
      </c>
      <c r="BM7" s="318">
        <v>3127</v>
      </c>
      <c r="BN7" s="315">
        <v>54860</v>
      </c>
      <c r="BO7" s="320">
        <v>54860</v>
      </c>
      <c r="BP7" s="314">
        <v>132</v>
      </c>
      <c r="BQ7" s="318">
        <v>631</v>
      </c>
      <c r="BR7" s="315">
        <v>763</v>
      </c>
      <c r="BS7" s="317">
        <v>0</v>
      </c>
      <c r="BT7" s="318">
        <v>4063</v>
      </c>
      <c r="BU7" s="318">
        <v>11810</v>
      </c>
      <c r="BV7" s="318">
        <v>20715</v>
      </c>
      <c r="BW7" s="318">
        <v>13702</v>
      </c>
      <c r="BX7" s="318">
        <v>8433</v>
      </c>
      <c r="BY7" s="315">
        <v>58723</v>
      </c>
      <c r="BZ7" s="320">
        <v>59486</v>
      </c>
      <c r="CA7" s="314">
        <v>25</v>
      </c>
      <c r="CB7" s="318">
        <v>109</v>
      </c>
      <c r="CC7" s="315">
        <v>134</v>
      </c>
      <c r="CD7" s="317">
        <v>0</v>
      </c>
      <c r="CE7" s="318">
        <v>657</v>
      </c>
      <c r="CF7" s="318">
        <v>2397</v>
      </c>
      <c r="CG7" s="318">
        <v>3229</v>
      </c>
      <c r="CH7" s="318">
        <v>2525</v>
      </c>
      <c r="CI7" s="318">
        <v>2045</v>
      </c>
      <c r="CJ7" s="315">
        <v>10853</v>
      </c>
      <c r="CK7" s="320">
        <v>10987</v>
      </c>
      <c r="CL7" s="314">
        <v>0</v>
      </c>
      <c r="CM7" s="318">
        <v>0</v>
      </c>
      <c r="CN7" s="315">
        <v>0</v>
      </c>
      <c r="CO7" s="317">
        <v>0</v>
      </c>
      <c r="CP7" s="318">
        <v>0</v>
      </c>
      <c r="CQ7" s="318">
        <v>0</v>
      </c>
      <c r="CR7" s="318">
        <v>0</v>
      </c>
      <c r="CS7" s="318">
        <v>0</v>
      </c>
      <c r="CT7" s="318">
        <v>0</v>
      </c>
      <c r="CU7" s="315">
        <v>0</v>
      </c>
      <c r="CV7" s="320">
        <v>0</v>
      </c>
      <c r="CW7" s="314">
        <v>0</v>
      </c>
      <c r="CX7" s="318">
        <v>0</v>
      </c>
      <c r="CY7" s="315">
        <v>0</v>
      </c>
      <c r="CZ7" s="317">
        <v>0</v>
      </c>
      <c r="DA7" s="318">
        <v>0</v>
      </c>
      <c r="DB7" s="318">
        <v>0</v>
      </c>
      <c r="DC7" s="318">
        <v>0</v>
      </c>
      <c r="DD7" s="318">
        <v>0</v>
      </c>
      <c r="DE7" s="318">
        <v>0</v>
      </c>
      <c r="DF7" s="315">
        <v>0</v>
      </c>
      <c r="DG7" s="320">
        <v>0</v>
      </c>
    </row>
    <row r="8" spans="1:111" ht="18.75" customHeight="1" x14ac:dyDescent="0.15">
      <c r="A8" s="299" t="s">
        <v>6</v>
      </c>
      <c r="B8" s="314">
        <v>0</v>
      </c>
      <c r="C8" s="315">
        <v>0</v>
      </c>
      <c r="D8" s="316">
        <v>0</v>
      </c>
      <c r="E8" s="317">
        <v>0</v>
      </c>
      <c r="F8" s="318">
        <v>33237</v>
      </c>
      <c r="G8" s="318">
        <v>42203</v>
      </c>
      <c r="H8" s="318">
        <v>42320</v>
      </c>
      <c r="I8" s="318">
        <v>43928</v>
      </c>
      <c r="J8" s="318">
        <v>46573</v>
      </c>
      <c r="K8" s="319">
        <v>208261</v>
      </c>
      <c r="L8" s="320">
        <v>208261</v>
      </c>
      <c r="M8" s="314">
        <v>4</v>
      </c>
      <c r="N8" s="318">
        <v>6</v>
      </c>
      <c r="O8" s="315">
        <v>10</v>
      </c>
      <c r="P8" s="317">
        <v>0</v>
      </c>
      <c r="Q8" s="318">
        <v>87</v>
      </c>
      <c r="R8" s="318">
        <v>368</v>
      </c>
      <c r="S8" s="318">
        <v>381</v>
      </c>
      <c r="T8" s="318">
        <v>1144</v>
      </c>
      <c r="U8" s="318">
        <v>2488</v>
      </c>
      <c r="V8" s="315">
        <v>4468</v>
      </c>
      <c r="W8" s="320">
        <v>4478</v>
      </c>
      <c r="X8" s="314">
        <v>1907</v>
      </c>
      <c r="Y8" s="318">
        <v>6502</v>
      </c>
      <c r="Z8" s="315">
        <v>8409</v>
      </c>
      <c r="AA8" s="317">
        <v>0</v>
      </c>
      <c r="AB8" s="318">
        <v>13308</v>
      </c>
      <c r="AC8" s="318">
        <v>15073</v>
      </c>
      <c r="AD8" s="318">
        <v>9901</v>
      </c>
      <c r="AE8" s="318">
        <v>9300</v>
      </c>
      <c r="AF8" s="318">
        <v>8447</v>
      </c>
      <c r="AG8" s="315">
        <v>56029</v>
      </c>
      <c r="AH8" s="320">
        <v>64438</v>
      </c>
      <c r="AI8" s="314">
        <v>197</v>
      </c>
      <c r="AJ8" s="318">
        <v>584</v>
      </c>
      <c r="AK8" s="315">
        <v>781</v>
      </c>
      <c r="AL8" s="317">
        <v>0</v>
      </c>
      <c r="AM8" s="318">
        <v>1285</v>
      </c>
      <c r="AN8" s="318">
        <v>1512</v>
      </c>
      <c r="AO8" s="318">
        <v>1040</v>
      </c>
      <c r="AP8" s="318">
        <v>903</v>
      </c>
      <c r="AQ8" s="318">
        <v>626</v>
      </c>
      <c r="AR8" s="315">
        <v>5366</v>
      </c>
      <c r="AS8" s="320">
        <v>6147</v>
      </c>
      <c r="AT8" s="314">
        <v>0</v>
      </c>
      <c r="AU8" s="318">
        <v>0</v>
      </c>
      <c r="AV8" s="315">
        <v>0</v>
      </c>
      <c r="AW8" s="317">
        <v>0</v>
      </c>
      <c r="AX8" s="318">
        <v>26735</v>
      </c>
      <c r="AY8" s="318">
        <v>23724</v>
      </c>
      <c r="AZ8" s="318">
        <v>15018</v>
      </c>
      <c r="BA8" s="318">
        <v>7980</v>
      </c>
      <c r="BB8" s="318">
        <v>4471</v>
      </c>
      <c r="BC8" s="319">
        <v>77928</v>
      </c>
      <c r="BD8" s="320">
        <v>77928</v>
      </c>
      <c r="BE8" s="314">
        <v>0</v>
      </c>
      <c r="BF8" s="318">
        <v>0</v>
      </c>
      <c r="BG8" s="315">
        <v>0</v>
      </c>
      <c r="BH8" s="317">
        <v>0</v>
      </c>
      <c r="BI8" s="318">
        <v>4265</v>
      </c>
      <c r="BJ8" s="318">
        <v>5636</v>
      </c>
      <c r="BK8" s="318">
        <v>3495</v>
      </c>
      <c r="BL8" s="318">
        <v>2256</v>
      </c>
      <c r="BM8" s="318">
        <v>832</v>
      </c>
      <c r="BN8" s="315">
        <v>16484</v>
      </c>
      <c r="BO8" s="320">
        <v>16484</v>
      </c>
      <c r="BP8" s="314">
        <v>25</v>
      </c>
      <c r="BQ8" s="318">
        <v>161</v>
      </c>
      <c r="BR8" s="315">
        <v>186</v>
      </c>
      <c r="BS8" s="317">
        <v>0</v>
      </c>
      <c r="BT8" s="318">
        <v>1752</v>
      </c>
      <c r="BU8" s="318">
        <v>3639</v>
      </c>
      <c r="BV8" s="318">
        <v>5281</v>
      </c>
      <c r="BW8" s="318">
        <v>3533</v>
      </c>
      <c r="BX8" s="318">
        <v>2640</v>
      </c>
      <c r="BY8" s="315">
        <v>16845</v>
      </c>
      <c r="BZ8" s="320">
        <v>17031</v>
      </c>
      <c r="CA8" s="314">
        <v>5</v>
      </c>
      <c r="CB8" s="318">
        <v>9</v>
      </c>
      <c r="CC8" s="315">
        <v>14</v>
      </c>
      <c r="CD8" s="317">
        <v>0</v>
      </c>
      <c r="CE8" s="318">
        <v>204</v>
      </c>
      <c r="CF8" s="318">
        <v>520</v>
      </c>
      <c r="CG8" s="318">
        <v>678</v>
      </c>
      <c r="CH8" s="318">
        <v>479</v>
      </c>
      <c r="CI8" s="318">
        <v>524</v>
      </c>
      <c r="CJ8" s="315">
        <v>2405</v>
      </c>
      <c r="CK8" s="320">
        <v>2419</v>
      </c>
      <c r="CL8" s="314">
        <v>0</v>
      </c>
      <c r="CM8" s="318">
        <v>0</v>
      </c>
      <c r="CN8" s="315">
        <v>0</v>
      </c>
      <c r="CO8" s="317">
        <v>0</v>
      </c>
      <c r="CP8" s="318">
        <v>0</v>
      </c>
      <c r="CQ8" s="318">
        <v>0</v>
      </c>
      <c r="CR8" s="318">
        <v>0</v>
      </c>
      <c r="CS8" s="318">
        <v>0</v>
      </c>
      <c r="CT8" s="318">
        <v>32</v>
      </c>
      <c r="CU8" s="315">
        <v>32</v>
      </c>
      <c r="CV8" s="320">
        <v>32</v>
      </c>
      <c r="CW8" s="314">
        <v>0</v>
      </c>
      <c r="CX8" s="318">
        <v>0</v>
      </c>
      <c r="CY8" s="315">
        <v>0</v>
      </c>
      <c r="CZ8" s="317">
        <v>0</v>
      </c>
      <c r="DA8" s="318">
        <v>0</v>
      </c>
      <c r="DB8" s="318">
        <v>0</v>
      </c>
      <c r="DC8" s="318">
        <v>0</v>
      </c>
      <c r="DD8" s="318">
        <v>0</v>
      </c>
      <c r="DE8" s="318">
        <v>0</v>
      </c>
      <c r="DF8" s="315">
        <v>0</v>
      </c>
      <c r="DG8" s="320">
        <v>0</v>
      </c>
    </row>
    <row r="9" spans="1:111" ht="18.75" customHeight="1" x14ac:dyDescent="0.15">
      <c r="A9" s="299" t="s">
        <v>14</v>
      </c>
      <c r="B9" s="314">
        <v>0</v>
      </c>
      <c r="C9" s="315">
        <v>0</v>
      </c>
      <c r="D9" s="316">
        <v>0</v>
      </c>
      <c r="E9" s="317">
        <v>0</v>
      </c>
      <c r="F9" s="318">
        <v>9765</v>
      </c>
      <c r="G9" s="318">
        <v>21655</v>
      </c>
      <c r="H9" s="318">
        <v>18458</v>
      </c>
      <c r="I9" s="318">
        <v>16329</v>
      </c>
      <c r="J9" s="318">
        <v>16262</v>
      </c>
      <c r="K9" s="319">
        <v>82469</v>
      </c>
      <c r="L9" s="320">
        <v>82469</v>
      </c>
      <c r="M9" s="314">
        <v>0</v>
      </c>
      <c r="N9" s="318">
        <v>23</v>
      </c>
      <c r="O9" s="315">
        <v>23</v>
      </c>
      <c r="P9" s="317">
        <v>0</v>
      </c>
      <c r="Q9" s="318">
        <v>18</v>
      </c>
      <c r="R9" s="318">
        <v>108</v>
      </c>
      <c r="S9" s="318">
        <v>206</v>
      </c>
      <c r="T9" s="318">
        <v>552</v>
      </c>
      <c r="U9" s="318">
        <v>922</v>
      </c>
      <c r="V9" s="315">
        <v>1806</v>
      </c>
      <c r="W9" s="320">
        <v>1829</v>
      </c>
      <c r="X9" s="314">
        <v>392</v>
      </c>
      <c r="Y9" s="318">
        <v>2386</v>
      </c>
      <c r="Z9" s="315">
        <v>2778</v>
      </c>
      <c r="AA9" s="317">
        <v>0</v>
      </c>
      <c r="AB9" s="318">
        <v>2715</v>
      </c>
      <c r="AC9" s="318">
        <v>6493</v>
      </c>
      <c r="AD9" s="318">
        <v>4774</v>
      </c>
      <c r="AE9" s="318">
        <v>3796</v>
      </c>
      <c r="AF9" s="318">
        <v>2875</v>
      </c>
      <c r="AG9" s="315">
        <v>20653</v>
      </c>
      <c r="AH9" s="320">
        <v>23431</v>
      </c>
      <c r="AI9" s="314">
        <v>84</v>
      </c>
      <c r="AJ9" s="318">
        <v>326</v>
      </c>
      <c r="AK9" s="315">
        <v>410</v>
      </c>
      <c r="AL9" s="317">
        <v>0</v>
      </c>
      <c r="AM9" s="318">
        <v>196</v>
      </c>
      <c r="AN9" s="318">
        <v>711</v>
      </c>
      <c r="AO9" s="318">
        <v>462</v>
      </c>
      <c r="AP9" s="318">
        <v>668</v>
      </c>
      <c r="AQ9" s="318">
        <v>391</v>
      </c>
      <c r="AR9" s="315">
        <v>2428</v>
      </c>
      <c r="AS9" s="320">
        <v>2838</v>
      </c>
      <c r="AT9" s="314">
        <v>0</v>
      </c>
      <c r="AU9" s="318">
        <v>0</v>
      </c>
      <c r="AV9" s="315">
        <v>0</v>
      </c>
      <c r="AW9" s="317">
        <v>0</v>
      </c>
      <c r="AX9" s="318">
        <v>10521</v>
      </c>
      <c r="AY9" s="318">
        <v>14768</v>
      </c>
      <c r="AZ9" s="318">
        <v>9463</v>
      </c>
      <c r="BA9" s="318">
        <v>4844</v>
      </c>
      <c r="BB9" s="318">
        <v>2601</v>
      </c>
      <c r="BC9" s="319">
        <v>42197</v>
      </c>
      <c r="BD9" s="320">
        <v>42197</v>
      </c>
      <c r="BE9" s="314">
        <v>0</v>
      </c>
      <c r="BF9" s="318">
        <v>0</v>
      </c>
      <c r="BG9" s="315">
        <v>0</v>
      </c>
      <c r="BH9" s="317">
        <v>0</v>
      </c>
      <c r="BI9" s="318">
        <v>1119</v>
      </c>
      <c r="BJ9" s="318">
        <v>3045</v>
      </c>
      <c r="BK9" s="318">
        <v>1972</v>
      </c>
      <c r="BL9" s="318">
        <v>958</v>
      </c>
      <c r="BM9" s="318">
        <v>353</v>
      </c>
      <c r="BN9" s="315">
        <v>7447</v>
      </c>
      <c r="BO9" s="320">
        <v>7447</v>
      </c>
      <c r="BP9" s="314">
        <v>53</v>
      </c>
      <c r="BQ9" s="318">
        <v>95</v>
      </c>
      <c r="BR9" s="315">
        <v>148</v>
      </c>
      <c r="BS9" s="317">
        <v>0</v>
      </c>
      <c r="BT9" s="318">
        <v>1061</v>
      </c>
      <c r="BU9" s="318">
        <v>3157</v>
      </c>
      <c r="BV9" s="318">
        <v>5070</v>
      </c>
      <c r="BW9" s="318">
        <v>3977</v>
      </c>
      <c r="BX9" s="318">
        <v>1642</v>
      </c>
      <c r="BY9" s="315">
        <v>14907</v>
      </c>
      <c r="BZ9" s="320">
        <v>15055</v>
      </c>
      <c r="CA9" s="314">
        <v>31</v>
      </c>
      <c r="CB9" s="318">
        <v>0</v>
      </c>
      <c r="CC9" s="315">
        <v>31</v>
      </c>
      <c r="CD9" s="317">
        <v>0</v>
      </c>
      <c r="CE9" s="318">
        <v>16</v>
      </c>
      <c r="CF9" s="318">
        <v>62</v>
      </c>
      <c r="CG9" s="318">
        <v>104</v>
      </c>
      <c r="CH9" s="318">
        <v>168</v>
      </c>
      <c r="CI9" s="318">
        <v>121</v>
      </c>
      <c r="CJ9" s="315">
        <v>471</v>
      </c>
      <c r="CK9" s="320">
        <v>502</v>
      </c>
      <c r="CL9" s="314">
        <v>0</v>
      </c>
      <c r="CM9" s="318">
        <v>0</v>
      </c>
      <c r="CN9" s="315">
        <v>0</v>
      </c>
      <c r="CO9" s="317">
        <v>0</v>
      </c>
      <c r="CP9" s="318">
        <v>0</v>
      </c>
      <c r="CQ9" s="318">
        <v>0</v>
      </c>
      <c r="CR9" s="318">
        <v>0</v>
      </c>
      <c r="CS9" s="318">
        <v>0</v>
      </c>
      <c r="CT9" s="318">
        <v>0</v>
      </c>
      <c r="CU9" s="315">
        <v>0</v>
      </c>
      <c r="CV9" s="320">
        <v>0</v>
      </c>
      <c r="CW9" s="314">
        <v>0</v>
      </c>
      <c r="CX9" s="318">
        <v>0</v>
      </c>
      <c r="CY9" s="315">
        <v>0</v>
      </c>
      <c r="CZ9" s="317">
        <v>0</v>
      </c>
      <c r="DA9" s="318">
        <v>0</v>
      </c>
      <c r="DB9" s="318">
        <v>0</v>
      </c>
      <c r="DC9" s="318">
        <v>0</v>
      </c>
      <c r="DD9" s="318">
        <v>0</v>
      </c>
      <c r="DE9" s="318">
        <v>0</v>
      </c>
      <c r="DF9" s="315">
        <v>0</v>
      </c>
      <c r="DG9" s="320">
        <v>0</v>
      </c>
    </row>
    <row r="10" spans="1:111" ht="18.75" customHeight="1" x14ac:dyDescent="0.15">
      <c r="A10" s="299" t="s">
        <v>7</v>
      </c>
      <c r="B10" s="314">
        <v>0</v>
      </c>
      <c r="C10" s="315">
        <v>0</v>
      </c>
      <c r="D10" s="316">
        <v>0</v>
      </c>
      <c r="E10" s="317">
        <v>0</v>
      </c>
      <c r="F10" s="318">
        <v>13412</v>
      </c>
      <c r="G10" s="318">
        <v>14877</v>
      </c>
      <c r="H10" s="318">
        <v>15341</v>
      </c>
      <c r="I10" s="318">
        <v>18752</v>
      </c>
      <c r="J10" s="318">
        <v>16143</v>
      </c>
      <c r="K10" s="319">
        <v>78525</v>
      </c>
      <c r="L10" s="320">
        <v>78525</v>
      </c>
      <c r="M10" s="314">
        <v>2</v>
      </c>
      <c r="N10" s="318">
        <v>0</v>
      </c>
      <c r="O10" s="315">
        <v>2</v>
      </c>
      <c r="P10" s="317">
        <v>0</v>
      </c>
      <c r="Q10" s="318">
        <v>57</v>
      </c>
      <c r="R10" s="318">
        <v>164</v>
      </c>
      <c r="S10" s="318">
        <v>248</v>
      </c>
      <c r="T10" s="318">
        <v>600</v>
      </c>
      <c r="U10" s="318">
        <v>1048</v>
      </c>
      <c r="V10" s="315">
        <v>2117</v>
      </c>
      <c r="W10" s="320">
        <v>2119</v>
      </c>
      <c r="X10" s="314">
        <v>8</v>
      </c>
      <c r="Y10" s="318">
        <v>111</v>
      </c>
      <c r="Z10" s="315">
        <v>119</v>
      </c>
      <c r="AA10" s="317">
        <v>0</v>
      </c>
      <c r="AB10" s="318">
        <v>2269</v>
      </c>
      <c r="AC10" s="318">
        <v>3197</v>
      </c>
      <c r="AD10" s="318">
        <v>2197</v>
      </c>
      <c r="AE10" s="318">
        <v>2048</v>
      </c>
      <c r="AF10" s="318">
        <v>2082</v>
      </c>
      <c r="AG10" s="315">
        <v>11793</v>
      </c>
      <c r="AH10" s="320">
        <v>11912</v>
      </c>
      <c r="AI10" s="314">
        <v>0</v>
      </c>
      <c r="AJ10" s="318">
        <v>76</v>
      </c>
      <c r="AK10" s="315">
        <v>76</v>
      </c>
      <c r="AL10" s="317">
        <v>0</v>
      </c>
      <c r="AM10" s="318">
        <v>615</v>
      </c>
      <c r="AN10" s="318">
        <v>1021</v>
      </c>
      <c r="AO10" s="318">
        <v>733</v>
      </c>
      <c r="AP10" s="318">
        <v>491</v>
      </c>
      <c r="AQ10" s="318">
        <v>566</v>
      </c>
      <c r="AR10" s="315">
        <v>3426</v>
      </c>
      <c r="AS10" s="320">
        <v>3502</v>
      </c>
      <c r="AT10" s="314">
        <v>0</v>
      </c>
      <c r="AU10" s="318">
        <v>0</v>
      </c>
      <c r="AV10" s="315">
        <v>0</v>
      </c>
      <c r="AW10" s="317">
        <v>0</v>
      </c>
      <c r="AX10" s="318">
        <v>11997</v>
      </c>
      <c r="AY10" s="318">
        <v>9302</v>
      </c>
      <c r="AZ10" s="318">
        <v>5388</v>
      </c>
      <c r="BA10" s="318">
        <v>3070</v>
      </c>
      <c r="BB10" s="318">
        <v>1465</v>
      </c>
      <c r="BC10" s="319">
        <v>31222</v>
      </c>
      <c r="BD10" s="320">
        <v>31222</v>
      </c>
      <c r="BE10" s="314">
        <v>0</v>
      </c>
      <c r="BF10" s="318">
        <v>0</v>
      </c>
      <c r="BG10" s="315">
        <v>0</v>
      </c>
      <c r="BH10" s="317">
        <v>0</v>
      </c>
      <c r="BI10" s="318">
        <v>2026</v>
      </c>
      <c r="BJ10" s="318">
        <v>1856</v>
      </c>
      <c r="BK10" s="318">
        <v>1039</v>
      </c>
      <c r="BL10" s="318">
        <v>635</v>
      </c>
      <c r="BM10" s="318">
        <v>179</v>
      </c>
      <c r="BN10" s="315">
        <v>5735</v>
      </c>
      <c r="BO10" s="320">
        <v>5735</v>
      </c>
      <c r="BP10" s="314">
        <v>8</v>
      </c>
      <c r="BQ10" s="318">
        <v>38</v>
      </c>
      <c r="BR10" s="315">
        <v>46</v>
      </c>
      <c r="BS10" s="317">
        <v>0</v>
      </c>
      <c r="BT10" s="318">
        <v>1298</v>
      </c>
      <c r="BU10" s="318">
        <v>2269</v>
      </c>
      <c r="BV10" s="318">
        <v>2777</v>
      </c>
      <c r="BW10" s="318">
        <v>1930</v>
      </c>
      <c r="BX10" s="318">
        <v>1276</v>
      </c>
      <c r="BY10" s="315">
        <v>9550</v>
      </c>
      <c r="BZ10" s="320">
        <v>9596</v>
      </c>
      <c r="CA10" s="314">
        <v>0</v>
      </c>
      <c r="CB10" s="318">
        <v>0</v>
      </c>
      <c r="CC10" s="315">
        <v>0</v>
      </c>
      <c r="CD10" s="317">
        <v>0</v>
      </c>
      <c r="CE10" s="318">
        <v>66</v>
      </c>
      <c r="CF10" s="318">
        <v>117</v>
      </c>
      <c r="CG10" s="318">
        <v>141</v>
      </c>
      <c r="CH10" s="318">
        <v>83</v>
      </c>
      <c r="CI10" s="318">
        <v>62</v>
      </c>
      <c r="CJ10" s="315">
        <v>469</v>
      </c>
      <c r="CK10" s="320">
        <v>469</v>
      </c>
      <c r="CL10" s="314">
        <v>0</v>
      </c>
      <c r="CM10" s="318">
        <v>0</v>
      </c>
      <c r="CN10" s="315">
        <v>0</v>
      </c>
      <c r="CO10" s="317">
        <v>0</v>
      </c>
      <c r="CP10" s="318">
        <v>0</v>
      </c>
      <c r="CQ10" s="318">
        <v>0</v>
      </c>
      <c r="CR10" s="318">
        <v>0</v>
      </c>
      <c r="CS10" s="318">
        <v>0</v>
      </c>
      <c r="CT10" s="318">
        <v>0</v>
      </c>
      <c r="CU10" s="315">
        <v>0</v>
      </c>
      <c r="CV10" s="320">
        <v>0</v>
      </c>
      <c r="CW10" s="314">
        <v>0</v>
      </c>
      <c r="CX10" s="318">
        <v>0</v>
      </c>
      <c r="CY10" s="315">
        <v>0</v>
      </c>
      <c r="CZ10" s="317">
        <v>0</v>
      </c>
      <c r="DA10" s="318">
        <v>0</v>
      </c>
      <c r="DB10" s="318">
        <v>0</v>
      </c>
      <c r="DC10" s="318">
        <v>0</v>
      </c>
      <c r="DD10" s="318">
        <v>0</v>
      </c>
      <c r="DE10" s="318">
        <v>0</v>
      </c>
      <c r="DF10" s="315">
        <v>0</v>
      </c>
      <c r="DG10" s="320">
        <v>0</v>
      </c>
    </row>
    <row r="11" spans="1:111" ht="18.75" customHeight="1" x14ac:dyDescent="0.15">
      <c r="A11" s="299" t="s">
        <v>8</v>
      </c>
      <c r="B11" s="314">
        <v>0</v>
      </c>
      <c r="C11" s="315">
        <v>0</v>
      </c>
      <c r="D11" s="316">
        <v>0</v>
      </c>
      <c r="E11" s="317">
        <v>0</v>
      </c>
      <c r="F11" s="318">
        <v>5441</v>
      </c>
      <c r="G11" s="318">
        <v>8306</v>
      </c>
      <c r="H11" s="318">
        <v>9603</v>
      </c>
      <c r="I11" s="318">
        <v>9445</v>
      </c>
      <c r="J11" s="318">
        <v>9800</v>
      </c>
      <c r="K11" s="319">
        <v>42595</v>
      </c>
      <c r="L11" s="320">
        <v>42595</v>
      </c>
      <c r="M11" s="314">
        <v>0</v>
      </c>
      <c r="N11" s="318">
        <v>3</v>
      </c>
      <c r="O11" s="315">
        <v>3</v>
      </c>
      <c r="P11" s="317">
        <v>0</v>
      </c>
      <c r="Q11" s="318">
        <v>5</v>
      </c>
      <c r="R11" s="318">
        <v>28</v>
      </c>
      <c r="S11" s="318">
        <v>138</v>
      </c>
      <c r="T11" s="318">
        <v>225</v>
      </c>
      <c r="U11" s="318">
        <v>448</v>
      </c>
      <c r="V11" s="315">
        <v>844</v>
      </c>
      <c r="W11" s="320">
        <v>847</v>
      </c>
      <c r="X11" s="314">
        <v>113</v>
      </c>
      <c r="Y11" s="318">
        <v>303</v>
      </c>
      <c r="Z11" s="315">
        <v>416</v>
      </c>
      <c r="AA11" s="317">
        <v>0</v>
      </c>
      <c r="AB11" s="318">
        <v>1066</v>
      </c>
      <c r="AC11" s="318">
        <v>1715</v>
      </c>
      <c r="AD11" s="318">
        <v>1100</v>
      </c>
      <c r="AE11" s="318">
        <v>975</v>
      </c>
      <c r="AF11" s="318">
        <v>1401</v>
      </c>
      <c r="AG11" s="315">
        <v>6257</v>
      </c>
      <c r="AH11" s="320">
        <v>6673</v>
      </c>
      <c r="AI11" s="314">
        <v>6</v>
      </c>
      <c r="AJ11" s="318">
        <v>212</v>
      </c>
      <c r="AK11" s="315">
        <v>218</v>
      </c>
      <c r="AL11" s="317">
        <v>0</v>
      </c>
      <c r="AM11" s="318">
        <v>414</v>
      </c>
      <c r="AN11" s="318">
        <v>874</v>
      </c>
      <c r="AO11" s="318">
        <v>486</v>
      </c>
      <c r="AP11" s="318">
        <v>499</v>
      </c>
      <c r="AQ11" s="318">
        <v>355</v>
      </c>
      <c r="AR11" s="315">
        <v>2628</v>
      </c>
      <c r="AS11" s="320">
        <v>2846</v>
      </c>
      <c r="AT11" s="314">
        <v>0</v>
      </c>
      <c r="AU11" s="318">
        <v>0</v>
      </c>
      <c r="AV11" s="315">
        <v>0</v>
      </c>
      <c r="AW11" s="317">
        <v>0</v>
      </c>
      <c r="AX11" s="318">
        <v>5216</v>
      </c>
      <c r="AY11" s="318">
        <v>5964</v>
      </c>
      <c r="AZ11" s="318">
        <v>3373</v>
      </c>
      <c r="BA11" s="318">
        <v>2185</v>
      </c>
      <c r="BB11" s="318">
        <v>1151</v>
      </c>
      <c r="BC11" s="319">
        <v>17889</v>
      </c>
      <c r="BD11" s="320">
        <v>17889</v>
      </c>
      <c r="BE11" s="314">
        <v>0</v>
      </c>
      <c r="BF11" s="318">
        <v>0</v>
      </c>
      <c r="BG11" s="315">
        <v>0</v>
      </c>
      <c r="BH11" s="317">
        <v>0</v>
      </c>
      <c r="BI11" s="318">
        <v>942</v>
      </c>
      <c r="BJ11" s="318">
        <v>1152</v>
      </c>
      <c r="BK11" s="318">
        <v>777</v>
      </c>
      <c r="BL11" s="318">
        <v>328</v>
      </c>
      <c r="BM11" s="318">
        <v>101</v>
      </c>
      <c r="BN11" s="315">
        <v>3300</v>
      </c>
      <c r="BO11" s="320">
        <v>3300</v>
      </c>
      <c r="BP11" s="314">
        <v>13</v>
      </c>
      <c r="BQ11" s="318">
        <v>52</v>
      </c>
      <c r="BR11" s="315">
        <v>65</v>
      </c>
      <c r="BS11" s="317">
        <v>0</v>
      </c>
      <c r="BT11" s="318">
        <v>677</v>
      </c>
      <c r="BU11" s="318">
        <v>1349</v>
      </c>
      <c r="BV11" s="318">
        <v>1829</v>
      </c>
      <c r="BW11" s="318">
        <v>1080</v>
      </c>
      <c r="BX11" s="318">
        <v>781</v>
      </c>
      <c r="BY11" s="315">
        <v>5716</v>
      </c>
      <c r="BZ11" s="320">
        <v>5781</v>
      </c>
      <c r="CA11" s="314">
        <v>0</v>
      </c>
      <c r="CB11" s="318">
        <v>4</v>
      </c>
      <c r="CC11" s="315">
        <v>4</v>
      </c>
      <c r="CD11" s="317">
        <v>0</v>
      </c>
      <c r="CE11" s="318">
        <v>22</v>
      </c>
      <c r="CF11" s="318">
        <v>36</v>
      </c>
      <c r="CG11" s="318">
        <v>85</v>
      </c>
      <c r="CH11" s="318">
        <v>79</v>
      </c>
      <c r="CI11" s="318">
        <v>12</v>
      </c>
      <c r="CJ11" s="315">
        <v>234</v>
      </c>
      <c r="CK11" s="320">
        <v>238</v>
      </c>
      <c r="CL11" s="314">
        <v>0</v>
      </c>
      <c r="CM11" s="318">
        <v>0</v>
      </c>
      <c r="CN11" s="315">
        <v>0</v>
      </c>
      <c r="CO11" s="317">
        <v>0</v>
      </c>
      <c r="CP11" s="318">
        <v>0</v>
      </c>
      <c r="CQ11" s="318">
        <v>0</v>
      </c>
      <c r="CR11" s="318">
        <v>0</v>
      </c>
      <c r="CS11" s="318">
        <v>0</v>
      </c>
      <c r="CT11" s="318">
        <v>0</v>
      </c>
      <c r="CU11" s="315">
        <v>0</v>
      </c>
      <c r="CV11" s="320">
        <v>0</v>
      </c>
      <c r="CW11" s="314">
        <v>0</v>
      </c>
      <c r="CX11" s="318">
        <v>0</v>
      </c>
      <c r="CY11" s="315">
        <v>0</v>
      </c>
      <c r="CZ11" s="317">
        <v>0</v>
      </c>
      <c r="DA11" s="318">
        <v>0</v>
      </c>
      <c r="DB11" s="318">
        <v>0</v>
      </c>
      <c r="DC11" s="318">
        <v>0</v>
      </c>
      <c r="DD11" s="318">
        <v>0</v>
      </c>
      <c r="DE11" s="318">
        <v>0</v>
      </c>
      <c r="DF11" s="315">
        <v>0</v>
      </c>
      <c r="DG11" s="320">
        <v>0</v>
      </c>
    </row>
    <row r="12" spans="1:111" ht="18.75" customHeight="1" x14ac:dyDescent="0.15">
      <c r="A12" s="299" t="s">
        <v>9</v>
      </c>
      <c r="B12" s="314">
        <v>0</v>
      </c>
      <c r="C12" s="315">
        <v>0</v>
      </c>
      <c r="D12" s="316">
        <v>0</v>
      </c>
      <c r="E12" s="317">
        <v>0</v>
      </c>
      <c r="F12" s="318">
        <v>5437</v>
      </c>
      <c r="G12" s="318">
        <v>8229</v>
      </c>
      <c r="H12" s="318">
        <v>9053</v>
      </c>
      <c r="I12" s="318">
        <v>12139</v>
      </c>
      <c r="J12" s="318">
        <v>11422</v>
      </c>
      <c r="K12" s="319">
        <v>46280</v>
      </c>
      <c r="L12" s="320">
        <v>46280</v>
      </c>
      <c r="M12" s="314">
        <v>0</v>
      </c>
      <c r="N12" s="318">
        <v>0</v>
      </c>
      <c r="O12" s="315">
        <v>0</v>
      </c>
      <c r="P12" s="317">
        <v>0</v>
      </c>
      <c r="Q12" s="318">
        <v>10</v>
      </c>
      <c r="R12" s="318">
        <v>35</v>
      </c>
      <c r="S12" s="318">
        <v>43</v>
      </c>
      <c r="T12" s="318">
        <v>229</v>
      </c>
      <c r="U12" s="318">
        <v>470</v>
      </c>
      <c r="V12" s="315">
        <v>787</v>
      </c>
      <c r="W12" s="320">
        <v>787</v>
      </c>
      <c r="X12" s="314">
        <v>168</v>
      </c>
      <c r="Y12" s="318">
        <v>454</v>
      </c>
      <c r="Z12" s="315">
        <v>622</v>
      </c>
      <c r="AA12" s="317">
        <v>0</v>
      </c>
      <c r="AB12" s="318">
        <v>1631</v>
      </c>
      <c r="AC12" s="318">
        <v>2240</v>
      </c>
      <c r="AD12" s="318">
        <v>1606</v>
      </c>
      <c r="AE12" s="318">
        <v>1375</v>
      </c>
      <c r="AF12" s="318">
        <v>1374</v>
      </c>
      <c r="AG12" s="315">
        <v>8226</v>
      </c>
      <c r="AH12" s="320">
        <v>8848</v>
      </c>
      <c r="AI12" s="314">
        <v>37</v>
      </c>
      <c r="AJ12" s="318">
        <v>95</v>
      </c>
      <c r="AK12" s="315">
        <v>132</v>
      </c>
      <c r="AL12" s="317">
        <v>0</v>
      </c>
      <c r="AM12" s="318">
        <v>417</v>
      </c>
      <c r="AN12" s="318">
        <v>652</v>
      </c>
      <c r="AO12" s="318">
        <v>469</v>
      </c>
      <c r="AP12" s="318">
        <v>537</v>
      </c>
      <c r="AQ12" s="318">
        <v>545</v>
      </c>
      <c r="AR12" s="315">
        <v>2620</v>
      </c>
      <c r="AS12" s="320">
        <v>2752</v>
      </c>
      <c r="AT12" s="314">
        <v>0</v>
      </c>
      <c r="AU12" s="318">
        <v>0</v>
      </c>
      <c r="AV12" s="315">
        <v>0</v>
      </c>
      <c r="AW12" s="317">
        <v>0</v>
      </c>
      <c r="AX12" s="318">
        <v>3714</v>
      </c>
      <c r="AY12" s="318">
        <v>3664</v>
      </c>
      <c r="AZ12" s="318">
        <v>2500</v>
      </c>
      <c r="BA12" s="318">
        <v>1163</v>
      </c>
      <c r="BB12" s="318">
        <v>571</v>
      </c>
      <c r="BC12" s="319">
        <v>11612</v>
      </c>
      <c r="BD12" s="320">
        <v>11612</v>
      </c>
      <c r="BE12" s="314">
        <v>0</v>
      </c>
      <c r="BF12" s="318">
        <v>0</v>
      </c>
      <c r="BG12" s="315">
        <v>0</v>
      </c>
      <c r="BH12" s="317">
        <v>0</v>
      </c>
      <c r="BI12" s="318">
        <v>660</v>
      </c>
      <c r="BJ12" s="318">
        <v>951</v>
      </c>
      <c r="BK12" s="318">
        <v>668</v>
      </c>
      <c r="BL12" s="318">
        <v>404</v>
      </c>
      <c r="BM12" s="318">
        <v>157</v>
      </c>
      <c r="BN12" s="315">
        <v>2840</v>
      </c>
      <c r="BO12" s="320">
        <v>2840</v>
      </c>
      <c r="BP12" s="314">
        <v>12</v>
      </c>
      <c r="BQ12" s="318">
        <v>46</v>
      </c>
      <c r="BR12" s="315">
        <v>58</v>
      </c>
      <c r="BS12" s="317">
        <v>0</v>
      </c>
      <c r="BT12" s="318">
        <v>354</v>
      </c>
      <c r="BU12" s="318">
        <v>800</v>
      </c>
      <c r="BV12" s="318">
        <v>1351</v>
      </c>
      <c r="BW12" s="318">
        <v>911</v>
      </c>
      <c r="BX12" s="318">
        <v>746</v>
      </c>
      <c r="BY12" s="315">
        <v>4162</v>
      </c>
      <c r="BZ12" s="320">
        <v>4220</v>
      </c>
      <c r="CA12" s="314">
        <v>0</v>
      </c>
      <c r="CB12" s="318">
        <v>0</v>
      </c>
      <c r="CC12" s="315">
        <v>0</v>
      </c>
      <c r="CD12" s="317">
        <v>0</v>
      </c>
      <c r="CE12" s="318">
        <v>52</v>
      </c>
      <c r="CF12" s="318">
        <v>185</v>
      </c>
      <c r="CG12" s="318">
        <v>231</v>
      </c>
      <c r="CH12" s="318">
        <v>93</v>
      </c>
      <c r="CI12" s="318">
        <v>98</v>
      </c>
      <c r="CJ12" s="315">
        <v>659</v>
      </c>
      <c r="CK12" s="320">
        <v>659</v>
      </c>
      <c r="CL12" s="314">
        <v>0</v>
      </c>
      <c r="CM12" s="318">
        <v>0</v>
      </c>
      <c r="CN12" s="315">
        <v>0</v>
      </c>
      <c r="CO12" s="317">
        <v>0</v>
      </c>
      <c r="CP12" s="318">
        <v>0</v>
      </c>
      <c r="CQ12" s="318">
        <v>0</v>
      </c>
      <c r="CR12" s="318">
        <v>0</v>
      </c>
      <c r="CS12" s="318">
        <v>0</v>
      </c>
      <c r="CT12" s="318">
        <v>0</v>
      </c>
      <c r="CU12" s="315">
        <v>0</v>
      </c>
      <c r="CV12" s="320">
        <v>0</v>
      </c>
      <c r="CW12" s="314">
        <v>0</v>
      </c>
      <c r="CX12" s="318">
        <v>0</v>
      </c>
      <c r="CY12" s="315">
        <v>0</v>
      </c>
      <c r="CZ12" s="317">
        <v>0</v>
      </c>
      <c r="DA12" s="318">
        <v>0</v>
      </c>
      <c r="DB12" s="318">
        <v>0</v>
      </c>
      <c r="DC12" s="318">
        <v>0</v>
      </c>
      <c r="DD12" s="318">
        <v>0</v>
      </c>
      <c r="DE12" s="318">
        <v>0</v>
      </c>
      <c r="DF12" s="315">
        <v>0</v>
      </c>
      <c r="DG12" s="320">
        <v>0</v>
      </c>
    </row>
    <row r="13" spans="1:111" ht="18.75" customHeight="1" x14ac:dyDescent="0.15">
      <c r="A13" s="299" t="s">
        <v>10</v>
      </c>
      <c r="B13" s="314">
        <v>0</v>
      </c>
      <c r="C13" s="315">
        <v>0</v>
      </c>
      <c r="D13" s="316">
        <v>0</v>
      </c>
      <c r="E13" s="317">
        <v>0</v>
      </c>
      <c r="F13" s="318">
        <v>15265</v>
      </c>
      <c r="G13" s="318">
        <v>11351</v>
      </c>
      <c r="H13" s="318">
        <v>13477</v>
      </c>
      <c r="I13" s="318">
        <v>14747</v>
      </c>
      <c r="J13" s="318">
        <v>15375</v>
      </c>
      <c r="K13" s="319">
        <v>70215</v>
      </c>
      <c r="L13" s="320">
        <v>70215</v>
      </c>
      <c r="M13" s="314">
        <v>0</v>
      </c>
      <c r="N13" s="318">
        <v>2</v>
      </c>
      <c r="O13" s="315">
        <v>2</v>
      </c>
      <c r="P13" s="317">
        <v>0</v>
      </c>
      <c r="Q13" s="318">
        <v>56</v>
      </c>
      <c r="R13" s="318">
        <v>83</v>
      </c>
      <c r="S13" s="318">
        <v>179</v>
      </c>
      <c r="T13" s="318">
        <v>303</v>
      </c>
      <c r="U13" s="318">
        <v>622</v>
      </c>
      <c r="V13" s="315">
        <v>1243</v>
      </c>
      <c r="W13" s="320">
        <v>1245</v>
      </c>
      <c r="X13" s="314">
        <v>562</v>
      </c>
      <c r="Y13" s="318">
        <v>1886</v>
      </c>
      <c r="Z13" s="315">
        <v>2448</v>
      </c>
      <c r="AA13" s="317">
        <v>0</v>
      </c>
      <c r="AB13" s="318">
        <v>4568</v>
      </c>
      <c r="AC13" s="318">
        <v>2899</v>
      </c>
      <c r="AD13" s="318">
        <v>1891</v>
      </c>
      <c r="AE13" s="318">
        <v>1785</v>
      </c>
      <c r="AF13" s="318">
        <v>2067</v>
      </c>
      <c r="AG13" s="315">
        <v>13210</v>
      </c>
      <c r="AH13" s="320">
        <v>15658</v>
      </c>
      <c r="AI13" s="314">
        <v>129</v>
      </c>
      <c r="AJ13" s="318">
        <v>466</v>
      </c>
      <c r="AK13" s="315">
        <v>595</v>
      </c>
      <c r="AL13" s="317">
        <v>0</v>
      </c>
      <c r="AM13" s="318">
        <v>1112</v>
      </c>
      <c r="AN13" s="318">
        <v>760</v>
      </c>
      <c r="AO13" s="318">
        <v>625</v>
      </c>
      <c r="AP13" s="318">
        <v>511</v>
      </c>
      <c r="AQ13" s="318">
        <v>441</v>
      </c>
      <c r="AR13" s="315">
        <v>3449</v>
      </c>
      <c r="AS13" s="320">
        <v>4044</v>
      </c>
      <c r="AT13" s="314">
        <v>0</v>
      </c>
      <c r="AU13" s="318">
        <v>0</v>
      </c>
      <c r="AV13" s="315">
        <v>0</v>
      </c>
      <c r="AW13" s="317">
        <v>0</v>
      </c>
      <c r="AX13" s="318">
        <v>11416</v>
      </c>
      <c r="AY13" s="318">
        <v>6411</v>
      </c>
      <c r="AZ13" s="318">
        <v>3568</v>
      </c>
      <c r="BA13" s="318">
        <v>1896</v>
      </c>
      <c r="BB13" s="318">
        <v>987</v>
      </c>
      <c r="BC13" s="319">
        <v>24278</v>
      </c>
      <c r="BD13" s="320">
        <v>24278</v>
      </c>
      <c r="BE13" s="314">
        <v>0</v>
      </c>
      <c r="BF13" s="318">
        <v>0</v>
      </c>
      <c r="BG13" s="315">
        <v>0</v>
      </c>
      <c r="BH13" s="317">
        <v>0</v>
      </c>
      <c r="BI13" s="318">
        <v>1984</v>
      </c>
      <c r="BJ13" s="318">
        <v>1342</v>
      </c>
      <c r="BK13" s="318">
        <v>889</v>
      </c>
      <c r="BL13" s="318">
        <v>433</v>
      </c>
      <c r="BM13" s="318">
        <v>186</v>
      </c>
      <c r="BN13" s="315">
        <v>4834</v>
      </c>
      <c r="BO13" s="320">
        <v>4834</v>
      </c>
      <c r="BP13" s="314">
        <v>29</v>
      </c>
      <c r="BQ13" s="318">
        <v>210</v>
      </c>
      <c r="BR13" s="315">
        <v>239</v>
      </c>
      <c r="BS13" s="317">
        <v>0</v>
      </c>
      <c r="BT13" s="318">
        <v>1543</v>
      </c>
      <c r="BU13" s="318">
        <v>1732</v>
      </c>
      <c r="BV13" s="318">
        <v>1989</v>
      </c>
      <c r="BW13" s="318">
        <v>1440</v>
      </c>
      <c r="BX13" s="318">
        <v>1058</v>
      </c>
      <c r="BY13" s="315">
        <v>7762</v>
      </c>
      <c r="BZ13" s="320">
        <v>8001</v>
      </c>
      <c r="CA13" s="314">
        <v>0</v>
      </c>
      <c r="CB13" s="318">
        <v>0</v>
      </c>
      <c r="CC13" s="315">
        <v>0</v>
      </c>
      <c r="CD13" s="317">
        <v>0</v>
      </c>
      <c r="CE13" s="318">
        <v>72</v>
      </c>
      <c r="CF13" s="318">
        <v>182</v>
      </c>
      <c r="CG13" s="318">
        <v>192</v>
      </c>
      <c r="CH13" s="318">
        <v>151</v>
      </c>
      <c r="CI13" s="318">
        <v>49</v>
      </c>
      <c r="CJ13" s="315">
        <v>646</v>
      </c>
      <c r="CK13" s="320">
        <v>646</v>
      </c>
      <c r="CL13" s="314">
        <v>0</v>
      </c>
      <c r="CM13" s="318">
        <v>0</v>
      </c>
      <c r="CN13" s="315">
        <v>0</v>
      </c>
      <c r="CO13" s="317">
        <v>0</v>
      </c>
      <c r="CP13" s="318">
        <v>0</v>
      </c>
      <c r="CQ13" s="318">
        <v>0</v>
      </c>
      <c r="CR13" s="318">
        <v>0</v>
      </c>
      <c r="CS13" s="318">
        <v>0</v>
      </c>
      <c r="CT13" s="318">
        <v>0</v>
      </c>
      <c r="CU13" s="315">
        <v>0</v>
      </c>
      <c r="CV13" s="320">
        <v>0</v>
      </c>
      <c r="CW13" s="314">
        <v>0</v>
      </c>
      <c r="CX13" s="318">
        <v>0</v>
      </c>
      <c r="CY13" s="315">
        <v>0</v>
      </c>
      <c r="CZ13" s="317">
        <v>0</v>
      </c>
      <c r="DA13" s="318">
        <v>0</v>
      </c>
      <c r="DB13" s="318">
        <v>0</v>
      </c>
      <c r="DC13" s="318">
        <v>0</v>
      </c>
      <c r="DD13" s="318">
        <v>0</v>
      </c>
      <c r="DE13" s="318">
        <v>0</v>
      </c>
      <c r="DF13" s="315">
        <v>0</v>
      </c>
      <c r="DG13" s="320">
        <v>0</v>
      </c>
    </row>
    <row r="14" spans="1:111" ht="18.75" customHeight="1" x14ac:dyDescent="0.15">
      <c r="A14" s="299" t="s">
        <v>11</v>
      </c>
      <c r="B14" s="314">
        <v>0</v>
      </c>
      <c r="C14" s="315">
        <v>0</v>
      </c>
      <c r="D14" s="316">
        <v>0</v>
      </c>
      <c r="E14" s="317">
        <v>0</v>
      </c>
      <c r="F14" s="318">
        <v>5459</v>
      </c>
      <c r="G14" s="318">
        <v>4760</v>
      </c>
      <c r="H14" s="318">
        <v>4460</v>
      </c>
      <c r="I14" s="318">
        <v>6312</v>
      </c>
      <c r="J14" s="318">
        <v>4888</v>
      </c>
      <c r="K14" s="319">
        <v>25879</v>
      </c>
      <c r="L14" s="320">
        <v>25879</v>
      </c>
      <c r="M14" s="314">
        <v>0</v>
      </c>
      <c r="N14" s="318">
        <v>4</v>
      </c>
      <c r="O14" s="315">
        <v>4</v>
      </c>
      <c r="P14" s="317">
        <v>0</v>
      </c>
      <c r="Q14" s="318">
        <v>8</v>
      </c>
      <c r="R14" s="318">
        <v>58</v>
      </c>
      <c r="S14" s="318">
        <v>67</v>
      </c>
      <c r="T14" s="318">
        <v>217</v>
      </c>
      <c r="U14" s="318">
        <v>281</v>
      </c>
      <c r="V14" s="315">
        <v>631</v>
      </c>
      <c r="W14" s="320">
        <v>635</v>
      </c>
      <c r="X14" s="314">
        <v>104</v>
      </c>
      <c r="Y14" s="318">
        <v>312</v>
      </c>
      <c r="Z14" s="315">
        <v>416</v>
      </c>
      <c r="AA14" s="317">
        <v>0</v>
      </c>
      <c r="AB14" s="318">
        <v>1835</v>
      </c>
      <c r="AC14" s="318">
        <v>1386</v>
      </c>
      <c r="AD14" s="318">
        <v>1112</v>
      </c>
      <c r="AE14" s="318">
        <v>1232</v>
      </c>
      <c r="AF14" s="318">
        <v>1272</v>
      </c>
      <c r="AG14" s="315">
        <v>6837</v>
      </c>
      <c r="AH14" s="320">
        <v>7253</v>
      </c>
      <c r="AI14" s="314">
        <v>15</v>
      </c>
      <c r="AJ14" s="318">
        <v>126</v>
      </c>
      <c r="AK14" s="315">
        <v>141</v>
      </c>
      <c r="AL14" s="317">
        <v>0</v>
      </c>
      <c r="AM14" s="318">
        <v>354</v>
      </c>
      <c r="AN14" s="318">
        <v>159</v>
      </c>
      <c r="AO14" s="318">
        <v>169</v>
      </c>
      <c r="AP14" s="318">
        <v>121</v>
      </c>
      <c r="AQ14" s="318">
        <v>64</v>
      </c>
      <c r="AR14" s="315">
        <v>867</v>
      </c>
      <c r="AS14" s="320">
        <v>1008</v>
      </c>
      <c r="AT14" s="314">
        <v>0</v>
      </c>
      <c r="AU14" s="318">
        <v>0</v>
      </c>
      <c r="AV14" s="315">
        <v>0</v>
      </c>
      <c r="AW14" s="317">
        <v>0</v>
      </c>
      <c r="AX14" s="318">
        <v>5853</v>
      </c>
      <c r="AY14" s="318">
        <v>3090</v>
      </c>
      <c r="AZ14" s="318">
        <v>2262</v>
      </c>
      <c r="BA14" s="318">
        <v>1266</v>
      </c>
      <c r="BB14" s="318">
        <v>575</v>
      </c>
      <c r="BC14" s="319">
        <v>13046</v>
      </c>
      <c r="BD14" s="320">
        <v>13046</v>
      </c>
      <c r="BE14" s="314">
        <v>0</v>
      </c>
      <c r="BF14" s="318">
        <v>0</v>
      </c>
      <c r="BG14" s="315">
        <v>0</v>
      </c>
      <c r="BH14" s="317">
        <v>0</v>
      </c>
      <c r="BI14" s="318">
        <v>1288</v>
      </c>
      <c r="BJ14" s="318">
        <v>779</v>
      </c>
      <c r="BK14" s="318">
        <v>520</v>
      </c>
      <c r="BL14" s="318">
        <v>304</v>
      </c>
      <c r="BM14" s="318">
        <v>115</v>
      </c>
      <c r="BN14" s="315">
        <v>3006</v>
      </c>
      <c r="BO14" s="320">
        <v>3006</v>
      </c>
      <c r="BP14" s="314">
        <v>3</v>
      </c>
      <c r="BQ14" s="318">
        <v>58</v>
      </c>
      <c r="BR14" s="315">
        <v>61</v>
      </c>
      <c r="BS14" s="317">
        <v>0</v>
      </c>
      <c r="BT14" s="318">
        <v>859</v>
      </c>
      <c r="BU14" s="318">
        <v>935</v>
      </c>
      <c r="BV14" s="318">
        <v>1147</v>
      </c>
      <c r="BW14" s="318">
        <v>1099</v>
      </c>
      <c r="BX14" s="318">
        <v>270</v>
      </c>
      <c r="BY14" s="315">
        <v>4310</v>
      </c>
      <c r="BZ14" s="320">
        <v>4371</v>
      </c>
      <c r="CA14" s="314">
        <v>0</v>
      </c>
      <c r="CB14" s="318">
        <v>0</v>
      </c>
      <c r="CC14" s="315">
        <v>0</v>
      </c>
      <c r="CD14" s="317">
        <v>0</v>
      </c>
      <c r="CE14" s="318">
        <v>38</v>
      </c>
      <c r="CF14" s="318">
        <v>28</v>
      </c>
      <c r="CG14" s="318">
        <v>58</v>
      </c>
      <c r="CH14" s="318">
        <v>88</v>
      </c>
      <c r="CI14" s="318">
        <v>22</v>
      </c>
      <c r="CJ14" s="315">
        <v>234</v>
      </c>
      <c r="CK14" s="320">
        <v>234</v>
      </c>
      <c r="CL14" s="314">
        <v>0</v>
      </c>
      <c r="CM14" s="318">
        <v>0</v>
      </c>
      <c r="CN14" s="315">
        <v>0</v>
      </c>
      <c r="CO14" s="317">
        <v>0</v>
      </c>
      <c r="CP14" s="318">
        <v>0</v>
      </c>
      <c r="CQ14" s="318">
        <v>0</v>
      </c>
      <c r="CR14" s="318">
        <v>0</v>
      </c>
      <c r="CS14" s="318">
        <v>0</v>
      </c>
      <c r="CT14" s="318">
        <v>0</v>
      </c>
      <c r="CU14" s="315">
        <v>0</v>
      </c>
      <c r="CV14" s="320">
        <v>0</v>
      </c>
      <c r="CW14" s="314">
        <v>0</v>
      </c>
      <c r="CX14" s="318">
        <v>0</v>
      </c>
      <c r="CY14" s="315">
        <v>0</v>
      </c>
      <c r="CZ14" s="317">
        <v>0</v>
      </c>
      <c r="DA14" s="318">
        <v>0</v>
      </c>
      <c r="DB14" s="318">
        <v>0</v>
      </c>
      <c r="DC14" s="318">
        <v>0</v>
      </c>
      <c r="DD14" s="318">
        <v>0</v>
      </c>
      <c r="DE14" s="318">
        <v>0</v>
      </c>
      <c r="DF14" s="315">
        <v>0</v>
      </c>
      <c r="DG14" s="320">
        <v>0</v>
      </c>
    </row>
    <row r="15" spans="1:111" ht="18.75" customHeight="1" x14ac:dyDescent="0.15">
      <c r="A15" s="299" t="s">
        <v>12</v>
      </c>
      <c r="B15" s="314">
        <v>0</v>
      </c>
      <c r="C15" s="315">
        <v>0</v>
      </c>
      <c r="D15" s="316">
        <v>0</v>
      </c>
      <c r="E15" s="317">
        <v>0</v>
      </c>
      <c r="F15" s="318">
        <v>5445</v>
      </c>
      <c r="G15" s="318">
        <v>6229</v>
      </c>
      <c r="H15" s="318">
        <v>6845</v>
      </c>
      <c r="I15" s="318">
        <v>8956</v>
      </c>
      <c r="J15" s="318">
        <v>6733</v>
      </c>
      <c r="K15" s="319">
        <v>34208</v>
      </c>
      <c r="L15" s="320">
        <v>34208</v>
      </c>
      <c r="M15" s="314">
        <v>0</v>
      </c>
      <c r="N15" s="318">
        <v>21</v>
      </c>
      <c r="O15" s="315">
        <v>21</v>
      </c>
      <c r="P15" s="317">
        <v>0</v>
      </c>
      <c r="Q15" s="318">
        <v>21</v>
      </c>
      <c r="R15" s="318">
        <v>62</v>
      </c>
      <c r="S15" s="318">
        <v>53</v>
      </c>
      <c r="T15" s="318">
        <v>179</v>
      </c>
      <c r="U15" s="318">
        <v>326</v>
      </c>
      <c r="V15" s="315">
        <v>641</v>
      </c>
      <c r="W15" s="320">
        <v>662</v>
      </c>
      <c r="X15" s="314">
        <v>489</v>
      </c>
      <c r="Y15" s="318">
        <v>1124</v>
      </c>
      <c r="Z15" s="315">
        <v>1613</v>
      </c>
      <c r="AA15" s="317">
        <v>0</v>
      </c>
      <c r="AB15" s="318">
        <v>938</v>
      </c>
      <c r="AC15" s="318">
        <v>1385</v>
      </c>
      <c r="AD15" s="318">
        <v>932</v>
      </c>
      <c r="AE15" s="318">
        <v>1170</v>
      </c>
      <c r="AF15" s="318">
        <v>1010</v>
      </c>
      <c r="AG15" s="315">
        <v>5435</v>
      </c>
      <c r="AH15" s="320">
        <v>7048</v>
      </c>
      <c r="AI15" s="314">
        <v>24</v>
      </c>
      <c r="AJ15" s="318">
        <v>206</v>
      </c>
      <c r="AK15" s="315">
        <v>230</v>
      </c>
      <c r="AL15" s="317">
        <v>0</v>
      </c>
      <c r="AM15" s="318">
        <v>81</v>
      </c>
      <c r="AN15" s="318">
        <v>318</v>
      </c>
      <c r="AO15" s="318">
        <v>238</v>
      </c>
      <c r="AP15" s="318">
        <v>122</v>
      </c>
      <c r="AQ15" s="318">
        <v>164</v>
      </c>
      <c r="AR15" s="315">
        <v>923</v>
      </c>
      <c r="AS15" s="320">
        <v>1153</v>
      </c>
      <c r="AT15" s="314">
        <v>0</v>
      </c>
      <c r="AU15" s="318">
        <v>0</v>
      </c>
      <c r="AV15" s="315">
        <v>0</v>
      </c>
      <c r="AW15" s="317">
        <v>0</v>
      </c>
      <c r="AX15" s="318">
        <v>4725</v>
      </c>
      <c r="AY15" s="318">
        <v>3229</v>
      </c>
      <c r="AZ15" s="318">
        <v>2416</v>
      </c>
      <c r="BA15" s="318">
        <v>1468</v>
      </c>
      <c r="BB15" s="318">
        <v>805</v>
      </c>
      <c r="BC15" s="319">
        <v>12643</v>
      </c>
      <c r="BD15" s="320">
        <v>12643</v>
      </c>
      <c r="BE15" s="314">
        <v>0</v>
      </c>
      <c r="BF15" s="318">
        <v>0</v>
      </c>
      <c r="BG15" s="315">
        <v>0</v>
      </c>
      <c r="BH15" s="317">
        <v>0</v>
      </c>
      <c r="BI15" s="318">
        <v>871</v>
      </c>
      <c r="BJ15" s="318">
        <v>1339</v>
      </c>
      <c r="BK15" s="318">
        <v>701</v>
      </c>
      <c r="BL15" s="318">
        <v>720</v>
      </c>
      <c r="BM15" s="318">
        <v>153</v>
      </c>
      <c r="BN15" s="315">
        <v>3784</v>
      </c>
      <c r="BO15" s="320">
        <v>3784</v>
      </c>
      <c r="BP15" s="314">
        <v>36</v>
      </c>
      <c r="BQ15" s="318">
        <v>109</v>
      </c>
      <c r="BR15" s="315">
        <v>145</v>
      </c>
      <c r="BS15" s="317">
        <v>0</v>
      </c>
      <c r="BT15" s="318">
        <v>879</v>
      </c>
      <c r="BU15" s="318">
        <v>741</v>
      </c>
      <c r="BV15" s="318">
        <v>893</v>
      </c>
      <c r="BW15" s="318">
        <v>734</v>
      </c>
      <c r="BX15" s="318">
        <v>532</v>
      </c>
      <c r="BY15" s="315">
        <v>3779</v>
      </c>
      <c r="BZ15" s="320">
        <v>3924</v>
      </c>
      <c r="CA15" s="314">
        <v>0</v>
      </c>
      <c r="CB15" s="318">
        <v>9</v>
      </c>
      <c r="CC15" s="315">
        <v>9</v>
      </c>
      <c r="CD15" s="317">
        <v>0</v>
      </c>
      <c r="CE15" s="318">
        <v>25</v>
      </c>
      <c r="CF15" s="318">
        <v>42</v>
      </c>
      <c r="CG15" s="318">
        <v>86</v>
      </c>
      <c r="CH15" s="318">
        <v>47</v>
      </c>
      <c r="CI15" s="318">
        <v>53</v>
      </c>
      <c r="CJ15" s="315">
        <v>253</v>
      </c>
      <c r="CK15" s="320">
        <v>262</v>
      </c>
      <c r="CL15" s="314">
        <v>0</v>
      </c>
      <c r="CM15" s="318">
        <v>0</v>
      </c>
      <c r="CN15" s="315">
        <v>0</v>
      </c>
      <c r="CO15" s="317">
        <v>0</v>
      </c>
      <c r="CP15" s="318">
        <v>0</v>
      </c>
      <c r="CQ15" s="318">
        <v>0</v>
      </c>
      <c r="CR15" s="318">
        <v>0</v>
      </c>
      <c r="CS15" s="318">
        <v>0</v>
      </c>
      <c r="CT15" s="318">
        <v>0</v>
      </c>
      <c r="CU15" s="315">
        <v>0</v>
      </c>
      <c r="CV15" s="320">
        <v>0</v>
      </c>
      <c r="CW15" s="314">
        <v>0</v>
      </c>
      <c r="CX15" s="318">
        <v>0</v>
      </c>
      <c r="CY15" s="315">
        <v>0</v>
      </c>
      <c r="CZ15" s="317">
        <v>0</v>
      </c>
      <c r="DA15" s="318">
        <v>0</v>
      </c>
      <c r="DB15" s="318">
        <v>0</v>
      </c>
      <c r="DC15" s="318">
        <v>0</v>
      </c>
      <c r="DD15" s="318">
        <v>0</v>
      </c>
      <c r="DE15" s="318">
        <v>0</v>
      </c>
      <c r="DF15" s="315">
        <v>0</v>
      </c>
      <c r="DG15" s="320">
        <v>0</v>
      </c>
    </row>
    <row r="16" spans="1:111" ht="18.75" customHeight="1" x14ac:dyDescent="0.15">
      <c r="A16" s="299" t="s">
        <v>13</v>
      </c>
      <c r="B16" s="314">
        <v>0</v>
      </c>
      <c r="C16" s="315">
        <v>0</v>
      </c>
      <c r="D16" s="316">
        <v>0</v>
      </c>
      <c r="E16" s="317">
        <v>0</v>
      </c>
      <c r="F16" s="318">
        <v>1931</v>
      </c>
      <c r="G16" s="318">
        <v>2768</v>
      </c>
      <c r="H16" s="318">
        <v>4045</v>
      </c>
      <c r="I16" s="318">
        <v>3197</v>
      </c>
      <c r="J16" s="318">
        <v>4068</v>
      </c>
      <c r="K16" s="319">
        <v>16009</v>
      </c>
      <c r="L16" s="320">
        <v>16009</v>
      </c>
      <c r="M16" s="314">
        <v>8</v>
      </c>
      <c r="N16" s="318">
        <v>0</v>
      </c>
      <c r="O16" s="315">
        <v>8</v>
      </c>
      <c r="P16" s="317">
        <v>0</v>
      </c>
      <c r="Q16" s="318">
        <v>2</v>
      </c>
      <c r="R16" s="318">
        <v>8</v>
      </c>
      <c r="S16" s="318">
        <v>11</v>
      </c>
      <c r="T16" s="318">
        <v>114</v>
      </c>
      <c r="U16" s="318">
        <v>170</v>
      </c>
      <c r="V16" s="315">
        <v>305</v>
      </c>
      <c r="W16" s="320">
        <v>313</v>
      </c>
      <c r="X16" s="314">
        <v>57</v>
      </c>
      <c r="Y16" s="318">
        <v>259</v>
      </c>
      <c r="Z16" s="315">
        <v>316</v>
      </c>
      <c r="AA16" s="317">
        <v>0</v>
      </c>
      <c r="AB16" s="318">
        <v>555</v>
      </c>
      <c r="AC16" s="318">
        <v>1035</v>
      </c>
      <c r="AD16" s="318">
        <v>460</v>
      </c>
      <c r="AE16" s="318">
        <v>604</v>
      </c>
      <c r="AF16" s="318">
        <v>530</v>
      </c>
      <c r="AG16" s="315">
        <v>3184</v>
      </c>
      <c r="AH16" s="320">
        <v>3500</v>
      </c>
      <c r="AI16" s="314">
        <v>12</v>
      </c>
      <c r="AJ16" s="318">
        <v>57</v>
      </c>
      <c r="AK16" s="315">
        <v>69</v>
      </c>
      <c r="AL16" s="317">
        <v>0</v>
      </c>
      <c r="AM16" s="318">
        <v>167</v>
      </c>
      <c r="AN16" s="318">
        <v>152</v>
      </c>
      <c r="AO16" s="318">
        <v>97</v>
      </c>
      <c r="AP16" s="318">
        <v>118</v>
      </c>
      <c r="AQ16" s="318">
        <v>73</v>
      </c>
      <c r="AR16" s="315">
        <v>607</v>
      </c>
      <c r="AS16" s="320">
        <v>676</v>
      </c>
      <c r="AT16" s="314">
        <v>0</v>
      </c>
      <c r="AU16" s="318">
        <v>0</v>
      </c>
      <c r="AV16" s="315">
        <v>0</v>
      </c>
      <c r="AW16" s="317">
        <v>0</v>
      </c>
      <c r="AX16" s="318">
        <v>1159</v>
      </c>
      <c r="AY16" s="318">
        <v>1521</v>
      </c>
      <c r="AZ16" s="318">
        <v>1111</v>
      </c>
      <c r="BA16" s="318">
        <v>417</v>
      </c>
      <c r="BB16" s="318">
        <v>214</v>
      </c>
      <c r="BC16" s="319">
        <v>4422</v>
      </c>
      <c r="BD16" s="320">
        <v>4422</v>
      </c>
      <c r="BE16" s="314">
        <v>0</v>
      </c>
      <c r="BF16" s="318">
        <v>0</v>
      </c>
      <c r="BG16" s="315">
        <v>0</v>
      </c>
      <c r="BH16" s="317">
        <v>0</v>
      </c>
      <c r="BI16" s="318">
        <v>143</v>
      </c>
      <c r="BJ16" s="318">
        <v>447</v>
      </c>
      <c r="BK16" s="318">
        <v>148</v>
      </c>
      <c r="BL16" s="318">
        <v>180</v>
      </c>
      <c r="BM16" s="318">
        <v>53</v>
      </c>
      <c r="BN16" s="315">
        <v>971</v>
      </c>
      <c r="BO16" s="320">
        <v>971</v>
      </c>
      <c r="BP16" s="314">
        <v>0</v>
      </c>
      <c r="BQ16" s="318">
        <v>0</v>
      </c>
      <c r="BR16" s="315">
        <v>0</v>
      </c>
      <c r="BS16" s="317">
        <v>0</v>
      </c>
      <c r="BT16" s="318">
        <v>88</v>
      </c>
      <c r="BU16" s="318">
        <v>282</v>
      </c>
      <c r="BV16" s="318">
        <v>561</v>
      </c>
      <c r="BW16" s="318">
        <v>256</v>
      </c>
      <c r="BX16" s="318">
        <v>172</v>
      </c>
      <c r="BY16" s="315">
        <v>1359</v>
      </c>
      <c r="BZ16" s="320">
        <v>1359</v>
      </c>
      <c r="CA16" s="314">
        <v>0</v>
      </c>
      <c r="CB16" s="318">
        <v>4</v>
      </c>
      <c r="CC16" s="315">
        <v>4</v>
      </c>
      <c r="CD16" s="317">
        <v>0</v>
      </c>
      <c r="CE16" s="318">
        <v>19</v>
      </c>
      <c r="CF16" s="318">
        <v>27</v>
      </c>
      <c r="CG16" s="318">
        <v>48</v>
      </c>
      <c r="CH16" s="318">
        <v>44</v>
      </c>
      <c r="CI16" s="318">
        <v>2</v>
      </c>
      <c r="CJ16" s="315">
        <v>140</v>
      </c>
      <c r="CK16" s="320">
        <v>144</v>
      </c>
      <c r="CL16" s="314">
        <v>0</v>
      </c>
      <c r="CM16" s="318">
        <v>0</v>
      </c>
      <c r="CN16" s="315">
        <v>0</v>
      </c>
      <c r="CO16" s="317">
        <v>0</v>
      </c>
      <c r="CP16" s="318">
        <v>0</v>
      </c>
      <c r="CQ16" s="318">
        <v>0</v>
      </c>
      <c r="CR16" s="318">
        <v>0</v>
      </c>
      <c r="CS16" s="318">
        <v>0</v>
      </c>
      <c r="CT16" s="318">
        <v>0</v>
      </c>
      <c r="CU16" s="315">
        <v>0</v>
      </c>
      <c r="CV16" s="320">
        <v>0</v>
      </c>
      <c r="CW16" s="314">
        <v>0</v>
      </c>
      <c r="CX16" s="318">
        <v>0</v>
      </c>
      <c r="CY16" s="315">
        <v>0</v>
      </c>
      <c r="CZ16" s="317">
        <v>0</v>
      </c>
      <c r="DA16" s="318">
        <v>0</v>
      </c>
      <c r="DB16" s="318">
        <v>0</v>
      </c>
      <c r="DC16" s="318">
        <v>0</v>
      </c>
      <c r="DD16" s="318">
        <v>0</v>
      </c>
      <c r="DE16" s="318">
        <v>0</v>
      </c>
      <c r="DF16" s="315">
        <v>0</v>
      </c>
      <c r="DG16" s="320">
        <v>0</v>
      </c>
    </row>
    <row r="17" spans="1:111" ht="18.75" customHeight="1" x14ac:dyDescent="0.15">
      <c r="A17" s="299" t="s">
        <v>15</v>
      </c>
      <c r="B17" s="314">
        <v>0</v>
      </c>
      <c r="C17" s="315">
        <v>0</v>
      </c>
      <c r="D17" s="316">
        <v>0</v>
      </c>
      <c r="E17" s="317">
        <v>0</v>
      </c>
      <c r="F17" s="318">
        <v>1060</v>
      </c>
      <c r="G17" s="318">
        <v>1577</v>
      </c>
      <c r="H17" s="318">
        <v>1341</v>
      </c>
      <c r="I17" s="318">
        <v>1336</v>
      </c>
      <c r="J17" s="318">
        <v>1883</v>
      </c>
      <c r="K17" s="319">
        <v>7197</v>
      </c>
      <c r="L17" s="320">
        <v>7197</v>
      </c>
      <c r="M17" s="314">
        <v>0</v>
      </c>
      <c r="N17" s="318">
        <v>0</v>
      </c>
      <c r="O17" s="315">
        <v>0</v>
      </c>
      <c r="P17" s="317">
        <v>0</v>
      </c>
      <c r="Q17" s="318">
        <v>4</v>
      </c>
      <c r="R17" s="318">
        <v>6</v>
      </c>
      <c r="S17" s="318">
        <v>27</v>
      </c>
      <c r="T17" s="318">
        <v>145</v>
      </c>
      <c r="U17" s="318">
        <v>175</v>
      </c>
      <c r="V17" s="315">
        <v>357</v>
      </c>
      <c r="W17" s="320">
        <v>357</v>
      </c>
      <c r="X17" s="314">
        <v>1</v>
      </c>
      <c r="Y17" s="318">
        <v>52</v>
      </c>
      <c r="Z17" s="315">
        <v>53</v>
      </c>
      <c r="AA17" s="317">
        <v>0</v>
      </c>
      <c r="AB17" s="318">
        <v>79</v>
      </c>
      <c r="AC17" s="318">
        <v>217</v>
      </c>
      <c r="AD17" s="318">
        <v>221</v>
      </c>
      <c r="AE17" s="318">
        <v>274</v>
      </c>
      <c r="AF17" s="318">
        <v>222</v>
      </c>
      <c r="AG17" s="315">
        <v>1013</v>
      </c>
      <c r="AH17" s="320">
        <v>1066</v>
      </c>
      <c r="AI17" s="314">
        <v>0</v>
      </c>
      <c r="AJ17" s="318">
        <v>9</v>
      </c>
      <c r="AK17" s="315">
        <v>9</v>
      </c>
      <c r="AL17" s="317">
        <v>0</v>
      </c>
      <c r="AM17" s="318">
        <v>32</v>
      </c>
      <c r="AN17" s="318">
        <v>79</v>
      </c>
      <c r="AO17" s="318">
        <v>56</v>
      </c>
      <c r="AP17" s="318">
        <v>104</v>
      </c>
      <c r="AQ17" s="318">
        <v>110</v>
      </c>
      <c r="AR17" s="315">
        <v>381</v>
      </c>
      <c r="AS17" s="320">
        <v>390</v>
      </c>
      <c r="AT17" s="314">
        <v>0</v>
      </c>
      <c r="AU17" s="318">
        <v>0</v>
      </c>
      <c r="AV17" s="315">
        <v>0</v>
      </c>
      <c r="AW17" s="317">
        <v>0</v>
      </c>
      <c r="AX17" s="318">
        <v>865</v>
      </c>
      <c r="AY17" s="318">
        <v>1108</v>
      </c>
      <c r="AZ17" s="318">
        <v>618</v>
      </c>
      <c r="BA17" s="318">
        <v>262</v>
      </c>
      <c r="BB17" s="318">
        <v>103</v>
      </c>
      <c r="BC17" s="319">
        <v>2956</v>
      </c>
      <c r="BD17" s="320">
        <v>2956</v>
      </c>
      <c r="BE17" s="314">
        <v>0</v>
      </c>
      <c r="BF17" s="318">
        <v>0</v>
      </c>
      <c r="BG17" s="315">
        <v>0</v>
      </c>
      <c r="BH17" s="317">
        <v>0</v>
      </c>
      <c r="BI17" s="318">
        <v>184</v>
      </c>
      <c r="BJ17" s="318">
        <v>245</v>
      </c>
      <c r="BK17" s="318">
        <v>202</v>
      </c>
      <c r="BL17" s="318">
        <v>135</v>
      </c>
      <c r="BM17" s="318">
        <v>46</v>
      </c>
      <c r="BN17" s="315">
        <v>812</v>
      </c>
      <c r="BO17" s="320">
        <v>812</v>
      </c>
      <c r="BP17" s="314">
        <v>0</v>
      </c>
      <c r="BQ17" s="318">
        <v>0</v>
      </c>
      <c r="BR17" s="315">
        <v>0</v>
      </c>
      <c r="BS17" s="317">
        <v>0</v>
      </c>
      <c r="BT17" s="318">
        <v>102</v>
      </c>
      <c r="BU17" s="318">
        <v>286</v>
      </c>
      <c r="BV17" s="318">
        <v>444</v>
      </c>
      <c r="BW17" s="318">
        <v>255</v>
      </c>
      <c r="BX17" s="318">
        <v>213</v>
      </c>
      <c r="BY17" s="315">
        <v>1300</v>
      </c>
      <c r="BZ17" s="320">
        <v>1300</v>
      </c>
      <c r="CA17" s="314">
        <v>0</v>
      </c>
      <c r="CB17" s="318">
        <v>3</v>
      </c>
      <c r="CC17" s="315">
        <v>3</v>
      </c>
      <c r="CD17" s="317">
        <v>0</v>
      </c>
      <c r="CE17" s="318">
        <v>33</v>
      </c>
      <c r="CF17" s="318">
        <v>30</v>
      </c>
      <c r="CG17" s="318">
        <v>25</v>
      </c>
      <c r="CH17" s="318">
        <v>11</v>
      </c>
      <c r="CI17" s="318">
        <v>56</v>
      </c>
      <c r="CJ17" s="315">
        <v>155</v>
      </c>
      <c r="CK17" s="320">
        <v>158</v>
      </c>
      <c r="CL17" s="314">
        <v>0</v>
      </c>
      <c r="CM17" s="318">
        <v>0</v>
      </c>
      <c r="CN17" s="315">
        <v>0</v>
      </c>
      <c r="CO17" s="317">
        <v>0</v>
      </c>
      <c r="CP17" s="318">
        <v>0</v>
      </c>
      <c r="CQ17" s="318">
        <v>0</v>
      </c>
      <c r="CR17" s="318">
        <v>0</v>
      </c>
      <c r="CS17" s="318">
        <v>0</v>
      </c>
      <c r="CT17" s="318">
        <v>0</v>
      </c>
      <c r="CU17" s="315">
        <v>0</v>
      </c>
      <c r="CV17" s="320">
        <v>0</v>
      </c>
      <c r="CW17" s="314">
        <v>0</v>
      </c>
      <c r="CX17" s="318">
        <v>0</v>
      </c>
      <c r="CY17" s="315">
        <v>0</v>
      </c>
      <c r="CZ17" s="317">
        <v>0</v>
      </c>
      <c r="DA17" s="318">
        <v>0</v>
      </c>
      <c r="DB17" s="318">
        <v>0</v>
      </c>
      <c r="DC17" s="318">
        <v>0</v>
      </c>
      <c r="DD17" s="318">
        <v>0</v>
      </c>
      <c r="DE17" s="318">
        <v>0</v>
      </c>
      <c r="DF17" s="315">
        <v>0</v>
      </c>
      <c r="DG17" s="320">
        <v>0</v>
      </c>
    </row>
    <row r="18" spans="1:111" ht="18.75" customHeight="1" x14ac:dyDescent="0.15">
      <c r="A18" s="299" t="s">
        <v>16</v>
      </c>
      <c r="B18" s="314">
        <v>0</v>
      </c>
      <c r="C18" s="315">
        <v>0</v>
      </c>
      <c r="D18" s="316">
        <v>0</v>
      </c>
      <c r="E18" s="317">
        <v>0</v>
      </c>
      <c r="F18" s="318">
        <v>2084</v>
      </c>
      <c r="G18" s="318">
        <v>3254</v>
      </c>
      <c r="H18" s="318">
        <v>3173</v>
      </c>
      <c r="I18" s="318">
        <v>3087</v>
      </c>
      <c r="J18" s="318">
        <v>3826</v>
      </c>
      <c r="K18" s="319">
        <v>15424</v>
      </c>
      <c r="L18" s="320">
        <v>15424</v>
      </c>
      <c r="M18" s="314">
        <v>0</v>
      </c>
      <c r="N18" s="318">
        <v>0</v>
      </c>
      <c r="O18" s="315">
        <v>0</v>
      </c>
      <c r="P18" s="317">
        <v>0</v>
      </c>
      <c r="Q18" s="318">
        <v>0</v>
      </c>
      <c r="R18" s="318">
        <v>37</v>
      </c>
      <c r="S18" s="318">
        <v>39</v>
      </c>
      <c r="T18" s="318">
        <v>109</v>
      </c>
      <c r="U18" s="318">
        <v>194</v>
      </c>
      <c r="V18" s="315">
        <v>379</v>
      </c>
      <c r="W18" s="320">
        <v>379</v>
      </c>
      <c r="X18" s="314">
        <v>78</v>
      </c>
      <c r="Y18" s="318">
        <v>272</v>
      </c>
      <c r="Z18" s="315">
        <v>350</v>
      </c>
      <c r="AA18" s="317">
        <v>0</v>
      </c>
      <c r="AB18" s="318">
        <v>1008</v>
      </c>
      <c r="AC18" s="318">
        <v>1524</v>
      </c>
      <c r="AD18" s="318">
        <v>1180</v>
      </c>
      <c r="AE18" s="318">
        <v>913</v>
      </c>
      <c r="AF18" s="318">
        <v>1005</v>
      </c>
      <c r="AG18" s="315">
        <v>5630</v>
      </c>
      <c r="AH18" s="320">
        <v>5980</v>
      </c>
      <c r="AI18" s="314">
        <v>0</v>
      </c>
      <c r="AJ18" s="318">
        <v>21</v>
      </c>
      <c r="AK18" s="315">
        <v>21</v>
      </c>
      <c r="AL18" s="317">
        <v>0</v>
      </c>
      <c r="AM18" s="318">
        <v>182</v>
      </c>
      <c r="AN18" s="318">
        <v>164</v>
      </c>
      <c r="AO18" s="318">
        <v>135</v>
      </c>
      <c r="AP18" s="318">
        <v>76</v>
      </c>
      <c r="AQ18" s="318">
        <v>93</v>
      </c>
      <c r="AR18" s="315">
        <v>650</v>
      </c>
      <c r="AS18" s="320">
        <v>671</v>
      </c>
      <c r="AT18" s="314">
        <v>0</v>
      </c>
      <c r="AU18" s="318">
        <v>0</v>
      </c>
      <c r="AV18" s="315">
        <v>0</v>
      </c>
      <c r="AW18" s="317">
        <v>0</v>
      </c>
      <c r="AX18" s="318">
        <v>2421</v>
      </c>
      <c r="AY18" s="318">
        <v>3683</v>
      </c>
      <c r="AZ18" s="318">
        <v>2383</v>
      </c>
      <c r="BA18" s="318">
        <v>1281</v>
      </c>
      <c r="BB18" s="318">
        <v>874</v>
      </c>
      <c r="BC18" s="319">
        <v>10642</v>
      </c>
      <c r="BD18" s="320">
        <v>10642</v>
      </c>
      <c r="BE18" s="314">
        <v>0</v>
      </c>
      <c r="BF18" s="318">
        <v>0</v>
      </c>
      <c r="BG18" s="315">
        <v>0</v>
      </c>
      <c r="BH18" s="317">
        <v>0</v>
      </c>
      <c r="BI18" s="318">
        <v>1659</v>
      </c>
      <c r="BJ18" s="318">
        <v>2031</v>
      </c>
      <c r="BK18" s="318">
        <v>890</v>
      </c>
      <c r="BL18" s="318">
        <v>436</v>
      </c>
      <c r="BM18" s="318">
        <v>222</v>
      </c>
      <c r="BN18" s="315">
        <v>5238</v>
      </c>
      <c r="BO18" s="320">
        <v>5238</v>
      </c>
      <c r="BP18" s="314">
        <v>0</v>
      </c>
      <c r="BQ18" s="318">
        <v>12</v>
      </c>
      <c r="BR18" s="315">
        <v>12</v>
      </c>
      <c r="BS18" s="317">
        <v>0</v>
      </c>
      <c r="BT18" s="318">
        <v>257</v>
      </c>
      <c r="BU18" s="318">
        <v>560</v>
      </c>
      <c r="BV18" s="318">
        <v>735</v>
      </c>
      <c r="BW18" s="318">
        <v>371</v>
      </c>
      <c r="BX18" s="318">
        <v>224</v>
      </c>
      <c r="BY18" s="315">
        <v>2147</v>
      </c>
      <c r="BZ18" s="320">
        <v>2159</v>
      </c>
      <c r="CA18" s="314">
        <v>0</v>
      </c>
      <c r="CB18" s="318">
        <v>2</v>
      </c>
      <c r="CC18" s="315">
        <v>2</v>
      </c>
      <c r="CD18" s="317">
        <v>0</v>
      </c>
      <c r="CE18" s="318">
        <v>42</v>
      </c>
      <c r="CF18" s="318">
        <v>55</v>
      </c>
      <c r="CG18" s="318">
        <v>125</v>
      </c>
      <c r="CH18" s="318">
        <v>77</v>
      </c>
      <c r="CI18" s="318">
        <v>48</v>
      </c>
      <c r="CJ18" s="315">
        <v>347</v>
      </c>
      <c r="CK18" s="320">
        <v>349</v>
      </c>
      <c r="CL18" s="314">
        <v>0</v>
      </c>
      <c r="CM18" s="318">
        <v>0</v>
      </c>
      <c r="CN18" s="315">
        <v>0</v>
      </c>
      <c r="CO18" s="317">
        <v>0</v>
      </c>
      <c r="CP18" s="318">
        <v>0</v>
      </c>
      <c r="CQ18" s="318">
        <v>0</v>
      </c>
      <c r="CR18" s="318">
        <v>0</v>
      </c>
      <c r="CS18" s="318">
        <v>0</v>
      </c>
      <c r="CT18" s="318">
        <v>0</v>
      </c>
      <c r="CU18" s="315">
        <v>0</v>
      </c>
      <c r="CV18" s="320">
        <v>0</v>
      </c>
      <c r="CW18" s="314">
        <v>0</v>
      </c>
      <c r="CX18" s="318">
        <v>0</v>
      </c>
      <c r="CY18" s="315">
        <v>0</v>
      </c>
      <c r="CZ18" s="317">
        <v>0</v>
      </c>
      <c r="DA18" s="318">
        <v>0</v>
      </c>
      <c r="DB18" s="318">
        <v>0</v>
      </c>
      <c r="DC18" s="318">
        <v>0</v>
      </c>
      <c r="DD18" s="318">
        <v>0</v>
      </c>
      <c r="DE18" s="318">
        <v>0</v>
      </c>
      <c r="DF18" s="315">
        <v>0</v>
      </c>
      <c r="DG18" s="320">
        <v>0</v>
      </c>
    </row>
    <row r="19" spans="1:111" ht="18.75" customHeight="1" x14ac:dyDescent="0.15">
      <c r="A19" s="299" t="s">
        <v>17</v>
      </c>
      <c r="B19" s="314">
        <v>0</v>
      </c>
      <c r="C19" s="315">
        <v>0</v>
      </c>
      <c r="D19" s="316">
        <v>0</v>
      </c>
      <c r="E19" s="317">
        <v>0</v>
      </c>
      <c r="F19" s="318">
        <v>2776</v>
      </c>
      <c r="G19" s="318">
        <v>5852</v>
      </c>
      <c r="H19" s="318">
        <v>6737</v>
      </c>
      <c r="I19" s="318">
        <v>5238</v>
      </c>
      <c r="J19" s="318">
        <v>6366</v>
      </c>
      <c r="K19" s="319">
        <v>26969</v>
      </c>
      <c r="L19" s="320">
        <v>26969</v>
      </c>
      <c r="M19" s="314">
        <v>0</v>
      </c>
      <c r="N19" s="318">
        <v>8</v>
      </c>
      <c r="O19" s="315">
        <v>8</v>
      </c>
      <c r="P19" s="317">
        <v>0</v>
      </c>
      <c r="Q19" s="318">
        <v>2</v>
      </c>
      <c r="R19" s="318">
        <v>42</v>
      </c>
      <c r="S19" s="318">
        <v>68</v>
      </c>
      <c r="T19" s="318">
        <v>158</v>
      </c>
      <c r="U19" s="318">
        <v>336</v>
      </c>
      <c r="V19" s="315">
        <v>606</v>
      </c>
      <c r="W19" s="320">
        <v>614</v>
      </c>
      <c r="X19" s="314">
        <v>122</v>
      </c>
      <c r="Y19" s="318">
        <v>456</v>
      </c>
      <c r="Z19" s="315">
        <v>578</v>
      </c>
      <c r="AA19" s="317">
        <v>0</v>
      </c>
      <c r="AB19" s="318">
        <v>1053</v>
      </c>
      <c r="AC19" s="318">
        <v>1653</v>
      </c>
      <c r="AD19" s="318">
        <v>973</v>
      </c>
      <c r="AE19" s="318">
        <v>816</v>
      </c>
      <c r="AF19" s="318">
        <v>1125</v>
      </c>
      <c r="AG19" s="315">
        <v>5620</v>
      </c>
      <c r="AH19" s="320">
        <v>6198</v>
      </c>
      <c r="AI19" s="314">
        <v>21</v>
      </c>
      <c r="AJ19" s="318">
        <v>50</v>
      </c>
      <c r="AK19" s="315">
        <v>71</v>
      </c>
      <c r="AL19" s="317">
        <v>0</v>
      </c>
      <c r="AM19" s="318">
        <v>52</v>
      </c>
      <c r="AN19" s="318">
        <v>182</v>
      </c>
      <c r="AO19" s="318">
        <v>153</v>
      </c>
      <c r="AP19" s="318">
        <v>84</v>
      </c>
      <c r="AQ19" s="318">
        <v>174</v>
      </c>
      <c r="AR19" s="315">
        <v>645</v>
      </c>
      <c r="AS19" s="320">
        <v>716</v>
      </c>
      <c r="AT19" s="314">
        <v>0</v>
      </c>
      <c r="AU19" s="318">
        <v>0</v>
      </c>
      <c r="AV19" s="315">
        <v>0</v>
      </c>
      <c r="AW19" s="317">
        <v>0</v>
      </c>
      <c r="AX19" s="318">
        <v>4009</v>
      </c>
      <c r="AY19" s="318">
        <v>4492</v>
      </c>
      <c r="AZ19" s="318">
        <v>2815</v>
      </c>
      <c r="BA19" s="318">
        <v>1632</v>
      </c>
      <c r="BB19" s="318">
        <v>927</v>
      </c>
      <c r="BC19" s="319">
        <v>13875</v>
      </c>
      <c r="BD19" s="320">
        <v>13875</v>
      </c>
      <c r="BE19" s="314">
        <v>0</v>
      </c>
      <c r="BF19" s="318">
        <v>0</v>
      </c>
      <c r="BG19" s="315">
        <v>0</v>
      </c>
      <c r="BH19" s="317">
        <v>0</v>
      </c>
      <c r="BI19" s="318">
        <v>774</v>
      </c>
      <c r="BJ19" s="318">
        <v>1202</v>
      </c>
      <c r="BK19" s="318">
        <v>595</v>
      </c>
      <c r="BL19" s="318">
        <v>314</v>
      </c>
      <c r="BM19" s="318">
        <v>177</v>
      </c>
      <c r="BN19" s="315">
        <v>3062</v>
      </c>
      <c r="BO19" s="320">
        <v>3062</v>
      </c>
      <c r="BP19" s="314">
        <v>0</v>
      </c>
      <c r="BQ19" s="318">
        <v>30</v>
      </c>
      <c r="BR19" s="315">
        <v>30</v>
      </c>
      <c r="BS19" s="317">
        <v>0</v>
      </c>
      <c r="BT19" s="318">
        <v>397</v>
      </c>
      <c r="BU19" s="318">
        <v>802</v>
      </c>
      <c r="BV19" s="318">
        <v>1092</v>
      </c>
      <c r="BW19" s="318">
        <v>671</v>
      </c>
      <c r="BX19" s="318">
        <v>567</v>
      </c>
      <c r="BY19" s="315">
        <v>3529</v>
      </c>
      <c r="BZ19" s="320">
        <v>3559</v>
      </c>
      <c r="CA19" s="314">
        <v>0</v>
      </c>
      <c r="CB19" s="318">
        <v>0</v>
      </c>
      <c r="CC19" s="315">
        <v>0</v>
      </c>
      <c r="CD19" s="317">
        <v>0</v>
      </c>
      <c r="CE19" s="318">
        <v>50</v>
      </c>
      <c r="CF19" s="318">
        <v>68</v>
      </c>
      <c r="CG19" s="318">
        <v>65</v>
      </c>
      <c r="CH19" s="318">
        <v>80</v>
      </c>
      <c r="CI19" s="318">
        <v>46</v>
      </c>
      <c r="CJ19" s="315">
        <v>309</v>
      </c>
      <c r="CK19" s="320">
        <v>309</v>
      </c>
      <c r="CL19" s="314">
        <v>0</v>
      </c>
      <c r="CM19" s="318">
        <v>0</v>
      </c>
      <c r="CN19" s="315">
        <v>0</v>
      </c>
      <c r="CO19" s="317">
        <v>0</v>
      </c>
      <c r="CP19" s="318">
        <v>0</v>
      </c>
      <c r="CQ19" s="318">
        <v>0</v>
      </c>
      <c r="CR19" s="318">
        <v>0</v>
      </c>
      <c r="CS19" s="318">
        <v>0</v>
      </c>
      <c r="CT19" s="318">
        <v>0</v>
      </c>
      <c r="CU19" s="315">
        <v>0</v>
      </c>
      <c r="CV19" s="320">
        <v>0</v>
      </c>
      <c r="CW19" s="314">
        <v>0</v>
      </c>
      <c r="CX19" s="318">
        <v>0</v>
      </c>
      <c r="CY19" s="315">
        <v>0</v>
      </c>
      <c r="CZ19" s="317">
        <v>0</v>
      </c>
      <c r="DA19" s="318">
        <v>0</v>
      </c>
      <c r="DB19" s="318">
        <v>0</v>
      </c>
      <c r="DC19" s="318">
        <v>0</v>
      </c>
      <c r="DD19" s="318">
        <v>0</v>
      </c>
      <c r="DE19" s="318">
        <v>0</v>
      </c>
      <c r="DF19" s="315">
        <v>0</v>
      </c>
      <c r="DG19" s="320">
        <v>0</v>
      </c>
    </row>
    <row r="20" spans="1:111" ht="18.75" customHeight="1" x14ac:dyDescent="0.15">
      <c r="A20" s="299" t="s">
        <v>18</v>
      </c>
      <c r="B20" s="314">
        <v>0</v>
      </c>
      <c r="C20" s="315">
        <v>0</v>
      </c>
      <c r="D20" s="316">
        <v>0</v>
      </c>
      <c r="E20" s="317">
        <v>0</v>
      </c>
      <c r="F20" s="318">
        <v>4744</v>
      </c>
      <c r="G20" s="318">
        <v>5927</v>
      </c>
      <c r="H20" s="318">
        <v>6498</v>
      </c>
      <c r="I20" s="318">
        <v>5213</v>
      </c>
      <c r="J20" s="318">
        <v>5982</v>
      </c>
      <c r="K20" s="319">
        <v>28364</v>
      </c>
      <c r="L20" s="320">
        <v>28364</v>
      </c>
      <c r="M20" s="314">
        <v>0</v>
      </c>
      <c r="N20" s="318">
        <v>0</v>
      </c>
      <c r="O20" s="315">
        <v>0</v>
      </c>
      <c r="P20" s="317">
        <v>0</v>
      </c>
      <c r="Q20" s="318">
        <v>22</v>
      </c>
      <c r="R20" s="318">
        <v>67</v>
      </c>
      <c r="S20" s="318">
        <v>100</v>
      </c>
      <c r="T20" s="318">
        <v>207</v>
      </c>
      <c r="U20" s="318">
        <v>300</v>
      </c>
      <c r="V20" s="315">
        <v>696</v>
      </c>
      <c r="W20" s="320">
        <v>696</v>
      </c>
      <c r="X20" s="314">
        <v>116</v>
      </c>
      <c r="Y20" s="318">
        <v>434</v>
      </c>
      <c r="Z20" s="315">
        <v>550</v>
      </c>
      <c r="AA20" s="317">
        <v>0</v>
      </c>
      <c r="AB20" s="318">
        <v>1572</v>
      </c>
      <c r="AC20" s="318">
        <v>1902</v>
      </c>
      <c r="AD20" s="318">
        <v>1191</v>
      </c>
      <c r="AE20" s="318">
        <v>1134</v>
      </c>
      <c r="AF20" s="318">
        <v>1332</v>
      </c>
      <c r="AG20" s="315">
        <v>7131</v>
      </c>
      <c r="AH20" s="320">
        <v>7681</v>
      </c>
      <c r="AI20" s="314">
        <v>50</v>
      </c>
      <c r="AJ20" s="318">
        <v>156</v>
      </c>
      <c r="AK20" s="315">
        <v>206</v>
      </c>
      <c r="AL20" s="317">
        <v>0</v>
      </c>
      <c r="AM20" s="318">
        <v>420</v>
      </c>
      <c r="AN20" s="318">
        <v>339</v>
      </c>
      <c r="AO20" s="318">
        <v>397</v>
      </c>
      <c r="AP20" s="318">
        <v>392</v>
      </c>
      <c r="AQ20" s="318">
        <v>94</v>
      </c>
      <c r="AR20" s="315">
        <v>1642</v>
      </c>
      <c r="AS20" s="320">
        <v>1848</v>
      </c>
      <c r="AT20" s="314">
        <v>0</v>
      </c>
      <c r="AU20" s="318">
        <v>0</v>
      </c>
      <c r="AV20" s="315">
        <v>0</v>
      </c>
      <c r="AW20" s="317">
        <v>0</v>
      </c>
      <c r="AX20" s="318">
        <v>4451</v>
      </c>
      <c r="AY20" s="318">
        <v>4844</v>
      </c>
      <c r="AZ20" s="318">
        <v>3315</v>
      </c>
      <c r="BA20" s="318">
        <v>1771</v>
      </c>
      <c r="BB20" s="318">
        <v>804</v>
      </c>
      <c r="BC20" s="319">
        <v>15185</v>
      </c>
      <c r="BD20" s="320">
        <v>15185</v>
      </c>
      <c r="BE20" s="314">
        <v>0</v>
      </c>
      <c r="BF20" s="318">
        <v>0</v>
      </c>
      <c r="BG20" s="315">
        <v>0</v>
      </c>
      <c r="BH20" s="317">
        <v>0</v>
      </c>
      <c r="BI20" s="318">
        <v>1311</v>
      </c>
      <c r="BJ20" s="318">
        <v>1284</v>
      </c>
      <c r="BK20" s="318">
        <v>630</v>
      </c>
      <c r="BL20" s="318">
        <v>476</v>
      </c>
      <c r="BM20" s="318">
        <v>154</v>
      </c>
      <c r="BN20" s="315">
        <v>3855</v>
      </c>
      <c r="BO20" s="320">
        <v>3855</v>
      </c>
      <c r="BP20" s="314">
        <v>3</v>
      </c>
      <c r="BQ20" s="318">
        <v>16</v>
      </c>
      <c r="BR20" s="315">
        <v>19</v>
      </c>
      <c r="BS20" s="317">
        <v>0</v>
      </c>
      <c r="BT20" s="318">
        <v>492</v>
      </c>
      <c r="BU20" s="318">
        <v>866</v>
      </c>
      <c r="BV20" s="318">
        <v>1644</v>
      </c>
      <c r="BW20" s="318">
        <v>1298</v>
      </c>
      <c r="BX20" s="318">
        <v>684</v>
      </c>
      <c r="BY20" s="315">
        <v>4984</v>
      </c>
      <c r="BZ20" s="320">
        <v>5003</v>
      </c>
      <c r="CA20" s="314">
        <v>0</v>
      </c>
      <c r="CB20" s="318">
        <v>6</v>
      </c>
      <c r="CC20" s="315">
        <v>6</v>
      </c>
      <c r="CD20" s="317">
        <v>0</v>
      </c>
      <c r="CE20" s="318">
        <v>0</v>
      </c>
      <c r="CF20" s="318">
        <v>10</v>
      </c>
      <c r="CG20" s="318">
        <v>46</v>
      </c>
      <c r="CH20" s="318">
        <v>12</v>
      </c>
      <c r="CI20" s="318">
        <v>35</v>
      </c>
      <c r="CJ20" s="315">
        <v>103</v>
      </c>
      <c r="CK20" s="320">
        <v>109</v>
      </c>
      <c r="CL20" s="314">
        <v>0</v>
      </c>
      <c r="CM20" s="318">
        <v>0</v>
      </c>
      <c r="CN20" s="315">
        <v>0</v>
      </c>
      <c r="CO20" s="317">
        <v>0</v>
      </c>
      <c r="CP20" s="318">
        <v>0</v>
      </c>
      <c r="CQ20" s="318">
        <v>0</v>
      </c>
      <c r="CR20" s="318">
        <v>0</v>
      </c>
      <c r="CS20" s="318">
        <v>0</v>
      </c>
      <c r="CT20" s="318">
        <v>0</v>
      </c>
      <c r="CU20" s="315">
        <v>0</v>
      </c>
      <c r="CV20" s="320">
        <v>0</v>
      </c>
      <c r="CW20" s="314">
        <v>0</v>
      </c>
      <c r="CX20" s="318">
        <v>0</v>
      </c>
      <c r="CY20" s="315">
        <v>0</v>
      </c>
      <c r="CZ20" s="317">
        <v>0</v>
      </c>
      <c r="DA20" s="318">
        <v>0</v>
      </c>
      <c r="DB20" s="318">
        <v>0</v>
      </c>
      <c r="DC20" s="318">
        <v>0</v>
      </c>
      <c r="DD20" s="318">
        <v>0</v>
      </c>
      <c r="DE20" s="318">
        <v>0</v>
      </c>
      <c r="DF20" s="315">
        <v>0</v>
      </c>
      <c r="DG20" s="320">
        <v>0</v>
      </c>
    </row>
    <row r="21" spans="1:111" ht="18.75" customHeight="1" x14ac:dyDescent="0.15">
      <c r="A21" s="299" t="s">
        <v>19</v>
      </c>
      <c r="B21" s="314">
        <v>0</v>
      </c>
      <c r="C21" s="315">
        <v>0</v>
      </c>
      <c r="D21" s="316">
        <v>0</v>
      </c>
      <c r="E21" s="317">
        <v>0</v>
      </c>
      <c r="F21" s="318">
        <v>1165</v>
      </c>
      <c r="G21" s="318">
        <v>1611</v>
      </c>
      <c r="H21" s="318">
        <v>2257</v>
      </c>
      <c r="I21" s="318">
        <v>1822</v>
      </c>
      <c r="J21" s="318">
        <v>1679</v>
      </c>
      <c r="K21" s="319">
        <v>8534</v>
      </c>
      <c r="L21" s="320">
        <v>8534</v>
      </c>
      <c r="M21" s="314">
        <v>0</v>
      </c>
      <c r="N21" s="318">
        <v>0</v>
      </c>
      <c r="O21" s="315">
        <v>0</v>
      </c>
      <c r="P21" s="317">
        <v>0</v>
      </c>
      <c r="Q21" s="318">
        <v>19</v>
      </c>
      <c r="R21" s="318">
        <v>16</v>
      </c>
      <c r="S21" s="318">
        <v>49</v>
      </c>
      <c r="T21" s="318">
        <v>46</v>
      </c>
      <c r="U21" s="318">
        <v>189</v>
      </c>
      <c r="V21" s="315">
        <v>319</v>
      </c>
      <c r="W21" s="320">
        <v>319</v>
      </c>
      <c r="X21" s="314">
        <v>61</v>
      </c>
      <c r="Y21" s="318">
        <v>161</v>
      </c>
      <c r="Z21" s="315">
        <v>222</v>
      </c>
      <c r="AA21" s="317">
        <v>0</v>
      </c>
      <c r="AB21" s="318">
        <v>748</v>
      </c>
      <c r="AC21" s="318">
        <v>842</v>
      </c>
      <c r="AD21" s="318">
        <v>778</v>
      </c>
      <c r="AE21" s="318">
        <v>526</v>
      </c>
      <c r="AF21" s="318">
        <v>627</v>
      </c>
      <c r="AG21" s="315">
        <v>3521</v>
      </c>
      <c r="AH21" s="320">
        <v>3743</v>
      </c>
      <c r="AI21" s="314">
        <v>50</v>
      </c>
      <c r="AJ21" s="318">
        <v>86</v>
      </c>
      <c r="AK21" s="315">
        <v>136</v>
      </c>
      <c r="AL21" s="317">
        <v>0</v>
      </c>
      <c r="AM21" s="318">
        <v>286</v>
      </c>
      <c r="AN21" s="318">
        <v>205</v>
      </c>
      <c r="AO21" s="318">
        <v>139</v>
      </c>
      <c r="AP21" s="318">
        <v>74</v>
      </c>
      <c r="AQ21" s="318">
        <v>73</v>
      </c>
      <c r="AR21" s="315">
        <v>777</v>
      </c>
      <c r="AS21" s="320">
        <v>913</v>
      </c>
      <c r="AT21" s="314">
        <v>0</v>
      </c>
      <c r="AU21" s="318">
        <v>0</v>
      </c>
      <c r="AV21" s="315">
        <v>0</v>
      </c>
      <c r="AW21" s="317">
        <v>0</v>
      </c>
      <c r="AX21" s="318">
        <v>1918</v>
      </c>
      <c r="AY21" s="318">
        <v>1934</v>
      </c>
      <c r="AZ21" s="318">
        <v>1181</v>
      </c>
      <c r="BA21" s="318">
        <v>519</v>
      </c>
      <c r="BB21" s="318">
        <v>248</v>
      </c>
      <c r="BC21" s="319">
        <v>5800</v>
      </c>
      <c r="BD21" s="320">
        <v>5800</v>
      </c>
      <c r="BE21" s="314">
        <v>0</v>
      </c>
      <c r="BF21" s="318">
        <v>0</v>
      </c>
      <c r="BG21" s="315">
        <v>0</v>
      </c>
      <c r="BH21" s="317">
        <v>0</v>
      </c>
      <c r="BI21" s="318">
        <v>628</v>
      </c>
      <c r="BJ21" s="318">
        <v>634</v>
      </c>
      <c r="BK21" s="318">
        <v>428</v>
      </c>
      <c r="BL21" s="318">
        <v>147</v>
      </c>
      <c r="BM21" s="318">
        <v>155</v>
      </c>
      <c r="BN21" s="315">
        <v>1992</v>
      </c>
      <c r="BO21" s="320">
        <v>1992</v>
      </c>
      <c r="BP21" s="314">
        <v>7</v>
      </c>
      <c r="BQ21" s="318">
        <v>25</v>
      </c>
      <c r="BR21" s="315">
        <v>32</v>
      </c>
      <c r="BS21" s="317">
        <v>0</v>
      </c>
      <c r="BT21" s="318">
        <v>144</v>
      </c>
      <c r="BU21" s="318">
        <v>319</v>
      </c>
      <c r="BV21" s="318">
        <v>414</v>
      </c>
      <c r="BW21" s="318">
        <v>314</v>
      </c>
      <c r="BX21" s="318">
        <v>152</v>
      </c>
      <c r="BY21" s="315">
        <v>1343</v>
      </c>
      <c r="BZ21" s="320">
        <v>1375</v>
      </c>
      <c r="CA21" s="314">
        <v>0</v>
      </c>
      <c r="CB21" s="318">
        <v>0</v>
      </c>
      <c r="CC21" s="315">
        <v>0</v>
      </c>
      <c r="CD21" s="317">
        <v>0</v>
      </c>
      <c r="CE21" s="318">
        <v>28</v>
      </c>
      <c r="CF21" s="318">
        <v>55</v>
      </c>
      <c r="CG21" s="318">
        <v>49</v>
      </c>
      <c r="CH21" s="318">
        <v>34</v>
      </c>
      <c r="CI21" s="318">
        <v>41</v>
      </c>
      <c r="CJ21" s="315">
        <v>207</v>
      </c>
      <c r="CK21" s="320">
        <v>207</v>
      </c>
      <c r="CL21" s="314">
        <v>0</v>
      </c>
      <c r="CM21" s="318">
        <v>0</v>
      </c>
      <c r="CN21" s="315">
        <v>0</v>
      </c>
      <c r="CO21" s="317">
        <v>0</v>
      </c>
      <c r="CP21" s="318">
        <v>0</v>
      </c>
      <c r="CQ21" s="318">
        <v>0</v>
      </c>
      <c r="CR21" s="318">
        <v>0</v>
      </c>
      <c r="CS21" s="318">
        <v>0</v>
      </c>
      <c r="CT21" s="318">
        <v>0</v>
      </c>
      <c r="CU21" s="315">
        <v>0</v>
      </c>
      <c r="CV21" s="320">
        <v>0</v>
      </c>
      <c r="CW21" s="314">
        <v>0</v>
      </c>
      <c r="CX21" s="318">
        <v>0</v>
      </c>
      <c r="CY21" s="315">
        <v>0</v>
      </c>
      <c r="CZ21" s="317">
        <v>0</v>
      </c>
      <c r="DA21" s="318">
        <v>0</v>
      </c>
      <c r="DB21" s="318">
        <v>0</v>
      </c>
      <c r="DC21" s="318">
        <v>0</v>
      </c>
      <c r="DD21" s="318">
        <v>0</v>
      </c>
      <c r="DE21" s="318">
        <v>0</v>
      </c>
      <c r="DF21" s="315">
        <v>0</v>
      </c>
      <c r="DG21" s="320">
        <v>0</v>
      </c>
    </row>
    <row r="22" spans="1:111" ht="18.75" customHeight="1" x14ac:dyDescent="0.15">
      <c r="A22" s="299" t="s">
        <v>20</v>
      </c>
      <c r="B22" s="314">
        <v>0</v>
      </c>
      <c r="C22" s="315">
        <v>0</v>
      </c>
      <c r="D22" s="316">
        <v>0</v>
      </c>
      <c r="E22" s="317">
        <v>0</v>
      </c>
      <c r="F22" s="318">
        <v>3104</v>
      </c>
      <c r="G22" s="318">
        <v>2943</v>
      </c>
      <c r="H22" s="318">
        <v>3463</v>
      </c>
      <c r="I22" s="318">
        <v>3024</v>
      </c>
      <c r="J22" s="318">
        <v>2904</v>
      </c>
      <c r="K22" s="319">
        <v>15438</v>
      </c>
      <c r="L22" s="320">
        <v>15438</v>
      </c>
      <c r="M22" s="314">
        <v>0</v>
      </c>
      <c r="N22" s="318">
        <v>10</v>
      </c>
      <c r="O22" s="315">
        <v>10</v>
      </c>
      <c r="P22" s="317">
        <v>0</v>
      </c>
      <c r="Q22" s="318">
        <v>16</v>
      </c>
      <c r="R22" s="318">
        <v>13</v>
      </c>
      <c r="S22" s="318">
        <v>29</v>
      </c>
      <c r="T22" s="318">
        <v>87</v>
      </c>
      <c r="U22" s="318">
        <v>153</v>
      </c>
      <c r="V22" s="315">
        <v>298</v>
      </c>
      <c r="W22" s="320">
        <v>308</v>
      </c>
      <c r="X22" s="314">
        <v>191</v>
      </c>
      <c r="Y22" s="318">
        <v>413</v>
      </c>
      <c r="Z22" s="315">
        <v>604</v>
      </c>
      <c r="AA22" s="317">
        <v>0</v>
      </c>
      <c r="AB22" s="318">
        <v>990</v>
      </c>
      <c r="AC22" s="318">
        <v>768</v>
      </c>
      <c r="AD22" s="318">
        <v>479</v>
      </c>
      <c r="AE22" s="318">
        <v>437</v>
      </c>
      <c r="AF22" s="318">
        <v>441</v>
      </c>
      <c r="AG22" s="315">
        <v>3115</v>
      </c>
      <c r="AH22" s="320">
        <v>3719</v>
      </c>
      <c r="AI22" s="314">
        <v>86</v>
      </c>
      <c r="AJ22" s="318">
        <v>208</v>
      </c>
      <c r="AK22" s="315">
        <v>294</v>
      </c>
      <c r="AL22" s="317">
        <v>0</v>
      </c>
      <c r="AM22" s="318">
        <v>329</v>
      </c>
      <c r="AN22" s="318">
        <v>455</v>
      </c>
      <c r="AO22" s="318">
        <v>239</v>
      </c>
      <c r="AP22" s="318">
        <v>123</v>
      </c>
      <c r="AQ22" s="318">
        <v>63</v>
      </c>
      <c r="AR22" s="315">
        <v>1209</v>
      </c>
      <c r="AS22" s="320">
        <v>1503</v>
      </c>
      <c r="AT22" s="314">
        <v>0</v>
      </c>
      <c r="AU22" s="318">
        <v>0</v>
      </c>
      <c r="AV22" s="315">
        <v>0</v>
      </c>
      <c r="AW22" s="317">
        <v>0</v>
      </c>
      <c r="AX22" s="318">
        <v>2687</v>
      </c>
      <c r="AY22" s="318">
        <v>1784</v>
      </c>
      <c r="AZ22" s="318">
        <v>1054</v>
      </c>
      <c r="BA22" s="318">
        <v>800</v>
      </c>
      <c r="BB22" s="318">
        <v>207</v>
      </c>
      <c r="BC22" s="319">
        <v>6532</v>
      </c>
      <c r="BD22" s="320">
        <v>6532</v>
      </c>
      <c r="BE22" s="314">
        <v>0</v>
      </c>
      <c r="BF22" s="318">
        <v>0</v>
      </c>
      <c r="BG22" s="315">
        <v>0</v>
      </c>
      <c r="BH22" s="317">
        <v>0</v>
      </c>
      <c r="BI22" s="318">
        <v>1206</v>
      </c>
      <c r="BJ22" s="318">
        <v>691</v>
      </c>
      <c r="BK22" s="318">
        <v>413</v>
      </c>
      <c r="BL22" s="318">
        <v>234</v>
      </c>
      <c r="BM22" s="318">
        <v>55</v>
      </c>
      <c r="BN22" s="315">
        <v>2599</v>
      </c>
      <c r="BO22" s="320">
        <v>2599</v>
      </c>
      <c r="BP22" s="314">
        <v>11</v>
      </c>
      <c r="BQ22" s="318">
        <v>53</v>
      </c>
      <c r="BR22" s="315">
        <v>64</v>
      </c>
      <c r="BS22" s="317">
        <v>0</v>
      </c>
      <c r="BT22" s="318">
        <v>520</v>
      </c>
      <c r="BU22" s="318">
        <v>649</v>
      </c>
      <c r="BV22" s="318">
        <v>634</v>
      </c>
      <c r="BW22" s="318">
        <v>494</v>
      </c>
      <c r="BX22" s="318">
        <v>204</v>
      </c>
      <c r="BY22" s="315">
        <v>2501</v>
      </c>
      <c r="BZ22" s="320">
        <v>2565</v>
      </c>
      <c r="CA22" s="314">
        <v>0</v>
      </c>
      <c r="CB22" s="318">
        <v>0</v>
      </c>
      <c r="CC22" s="315">
        <v>0</v>
      </c>
      <c r="CD22" s="317">
        <v>0</v>
      </c>
      <c r="CE22" s="318">
        <v>20</v>
      </c>
      <c r="CF22" s="318">
        <v>41</v>
      </c>
      <c r="CG22" s="318">
        <v>22</v>
      </c>
      <c r="CH22" s="318">
        <v>24</v>
      </c>
      <c r="CI22" s="318">
        <v>4</v>
      </c>
      <c r="CJ22" s="315">
        <v>111</v>
      </c>
      <c r="CK22" s="320">
        <v>111</v>
      </c>
      <c r="CL22" s="314">
        <v>0</v>
      </c>
      <c r="CM22" s="318">
        <v>0</v>
      </c>
      <c r="CN22" s="315">
        <v>0</v>
      </c>
      <c r="CO22" s="317">
        <v>0</v>
      </c>
      <c r="CP22" s="318">
        <v>0</v>
      </c>
      <c r="CQ22" s="318">
        <v>0</v>
      </c>
      <c r="CR22" s="318">
        <v>0</v>
      </c>
      <c r="CS22" s="318">
        <v>0</v>
      </c>
      <c r="CT22" s="318">
        <v>0</v>
      </c>
      <c r="CU22" s="315">
        <v>0</v>
      </c>
      <c r="CV22" s="320">
        <v>0</v>
      </c>
      <c r="CW22" s="314">
        <v>0</v>
      </c>
      <c r="CX22" s="318">
        <v>0</v>
      </c>
      <c r="CY22" s="315">
        <v>0</v>
      </c>
      <c r="CZ22" s="317">
        <v>0</v>
      </c>
      <c r="DA22" s="318">
        <v>0</v>
      </c>
      <c r="DB22" s="318">
        <v>0</v>
      </c>
      <c r="DC22" s="318">
        <v>0</v>
      </c>
      <c r="DD22" s="318">
        <v>0</v>
      </c>
      <c r="DE22" s="318">
        <v>0</v>
      </c>
      <c r="DF22" s="315">
        <v>0</v>
      </c>
      <c r="DG22" s="320">
        <v>0</v>
      </c>
    </row>
    <row r="23" spans="1:111" ht="18.75" customHeight="1" x14ac:dyDescent="0.15">
      <c r="A23" s="299" t="s">
        <v>21</v>
      </c>
      <c r="B23" s="314">
        <v>0</v>
      </c>
      <c r="C23" s="315">
        <v>0</v>
      </c>
      <c r="D23" s="316">
        <v>0</v>
      </c>
      <c r="E23" s="317">
        <v>0</v>
      </c>
      <c r="F23" s="318">
        <v>2616</v>
      </c>
      <c r="G23" s="318">
        <v>4895</v>
      </c>
      <c r="H23" s="318">
        <v>3917</v>
      </c>
      <c r="I23" s="318">
        <v>3791</v>
      </c>
      <c r="J23" s="318">
        <v>4185</v>
      </c>
      <c r="K23" s="319">
        <v>19404</v>
      </c>
      <c r="L23" s="320">
        <v>19404</v>
      </c>
      <c r="M23" s="314">
        <v>0</v>
      </c>
      <c r="N23" s="318">
        <v>0</v>
      </c>
      <c r="O23" s="315">
        <v>0</v>
      </c>
      <c r="P23" s="317">
        <v>0</v>
      </c>
      <c r="Q23" s="318">
        <v>0</v>
      </c>
      <c r="R23" s="318">
        <v>27</v>
      </c>
      <c r="S23" s="318">
        <v>27</v>
      </c>
      <c r="T23" s="318">
        <v>69</v>
      </c>
      <c r="U23" s="318">
        <v>140</v>
      </c>
      <c r="V23" s="315">
        <v>263</v>
      </c>
      <c r="W23" s="320">
        <v>263</v>
      </c>
      <c r="X23" s="314">
        <v>180</v>
      </c>
      <c r="Y23" s="318">
        <v>402</v>
      </c>
      <c r="Z23" s="315">
        <v>582</v>
      </c>
      <c r="AA23" s="317">
        <v>0</v>
      </c>
      <c r="AB23" s="318">
        <v>810</v>
      </c>
      <c r="AC23" s="318">
        <v>1548</v>
      </c>
      <c r="AD23" s="318">
        <v>1060</v>
      </c>
      <c r="AE23" s="318">
        <v>647</v>
      </c>
      <c r="AF23" s="318">
        <v>547</v>
      </c>
      <c r="AG23" s="315">
        <v>4612</v>
      </c>
      <c r="AH23" s="320">
        <v>5194</v>
      </c>
      <c r="AI23" s="314">
        <v>24</v>
      </c>
      <c r="AJ23" s="318">
        <v>89</v>
      </c>
      <c r="AK23" s="315">
        <v>113</v>
      </c>
      <c r="AL23" s="317">
        <v>0</v>
      </c>
      <c r="AM23" s="318">
        <v>64</v>
      </c>
      <c r="AN23" s="318">
        <v>180</v>
      </c>
      <c r="AO23" s="318">
        <v>48</v>
      </c>
      <c r="AP23" s="318">
        <v>64</v>
      </c>
      <c r="AQ23" s="318">
        <v>73</v>
      </c>
      <c r="AR23" s="315">
        <v>429</v>
      </c>
      <c r="AS23" s="320">
        <v>542</v>
      </c>
      <c r="AT23" s="314">
        <v>0</v>
      </c>
      <c r="AU23" s="318">
        <v>0</v>
      </c>
      <c r="AV23" s="315">
        <v>0</v>
      </c>
      <c r="AW23" s="317">
        <v>0</v>
      </c>
      <c r="AX23" s="318">
        <v>2137</v>
      </c>
      <c r="AY23" s="318">
        <v>2943</v>
      </c>
      <c r="AZ23" s="318">
        <v>1724</v>
      </c>
      <c r="BA23" s="318">
        <v>822</v>
      </c>
      <c r="BB23" s="318">
        <v>322</v>
      </c>
      <c r="BC23" s="319">
        <v>7948</v>
      </c>
      <c r="BD23" s="320">
        <v>7948</v>
      </c>
      <c r="BE23" s="314">
        <v>1</v>
      </c>
      <c r="BF23" s="318">
        <v>0</v>
      </c>
      <c r="BG23" s="315">
        <v>1</v>
      </c>
      <c r="BH23" s="317">
        <v>0</v>
      </c>
      <c r="BI23" s="318">
        <v>326</v>
      </c>
      <c r="BJ23" s="318">
        <v>525</v>
      </c>
      <c r="BK23" s="318">
        <v>371</v>
      </c>
      <c r="BL23" s="318">
        <v>160</v>
      </c>
      <c r="BM23" s="318">
        <v>114</v>
      </c>
      <c r="BN23" s="315">
        <v>1496</v>
      </c>
      <c r="BO23" s="320">
        <v>1497</v>
      </c>
      <c r="BP23" s="314">
        <v>0</v>
      </c>
      <c r="BQ23" s="318">
        <v>3</v>
      </c>
      <c r="BR23" s="315">
        <v>3</v>
      </c>
      <c r="BS23" s="317">
        <v>0</v>
      </c>
      <c r="BT23" s="318">
        <v>178</v>
      </c>
      <c r="BU23" s="318">
        <v>349</v>
      </c>
      <c r="BV23" s="318">
        <v>937</v>
      </c>
      <c r="BW23" s="318">
        <v>624</v>
      </c>
      <c r="BX23" s="318">
        <v>329</v>
      </c>
      <c r="BY23" s="315">
        <v>2417</v>
      </c>
      <c r="BZ23" s="320">
        <v>2420</v>
      </c>
      <c r="CA23" s="314">
        <v>0</v>
      </c>
      <c r="CB23" s="318">
        <v>0</v>
      </c>
      <c r="CC23" s="315">
        <v>0</v>
      </c>
      <c r="CD23" s="317">
        <v>0</v>
      </c>
      <c r="CE23" s="318">
        <v>3</v>
      </c>
      <c r="CF23" s="318">
        <v>11</v>
      </c>
      <c r="CG23" s="318">
        <v>21</v>
      </c>
      <c r="CH23" s="318">
        <v>14</v>
      </c>
      <c r="CI23" s="318">
        <v>10</v>
      </c>
      <c r="CJ23" s="315">
        <v>59</v>
      </c>
      <c r="CK23" s="320">
        <v>59</v>
      </c>
      <c r="CL23" s="314">
        <v>0</v>
      </c>
      <c r="CM23" s="318">
        <v>0</v>
      </c>
      <c r="CN23" s="315">
        <v>0</v>
      </c>
      <c r="CO23" s="317">
        <v>0</v>
      </c>
      <c r="CP23" s="318">
        <v>0</v>
      </c>
      <c r="CQ23" s="318">
        <v>0</v>
      </c>
      <c r="CR23" s="318">
        <v>0</v>
      </c>
      <c r="CS23" s="318">
        <v>0</v>
      </c>
      <c r="CT23" s="318">
        <v>0</v>
      </c>
      <c r="CU23" s="315">
        <v>0</v>
      </c>
      <c r="CV23" s="320">
        <v>0</v>
      </c>
      <c r="CW23" s="314">
        <v>0</v>
      </c>
      <c r="CX23" s="318">
        <v>0</v>
      </c>
      <c r="CY23" s="315">
        <v>0</v>
      </c>
      <c r="CZ23" s="317">
        <v>0</v>
      </c>
      <c r="DA23" s="318">
        <v>0</v>
      </c>
      <c r="DB23" s="318">
        <v>0</v>
      </c>
      <c r="DC23" s="318">
        <v>0</v>
      </c>
      <c r="DD23" s="318">
        <v>0</v>
      </c>
      <c r="DE23" s="318">
        <v>0</v>
      </c>
      <c r="DF23" s="315">
        <v>0</v>
      </c>
      <c r="DG23" s="320">
        <v>0</v>
      </c>
    </row>
    <row r="24" spans="1:111" ht="18.75" customHeight="1" x14ac:dyDescent="0.15">
      <c r="A24" s="299" t="s">
        <v>22</v>
      </c>
      <c r="B24" s="314">
        <v>0</v>
      </c>
      <c r="C24" s="315">
        <v>0</v>
      </c>
      <c r="D24" s="316">
        <v>0</v>
      </c>
      <c r="E24" s="317">
        <v>0</v>
      </c>
      <c r="F24" s="318">
        <v>515</v>
      </c>
      <c r="G24" s="318">
        <v>677</v>
      </c>
      <c r="H24" s="318">
        <v>686</v>
      </c>
      <c r="I24" s="318">
        <v>1070</v>
      </c>
      <c r="J24" s="318">
        <v>1027</v>
      </c>
      <c r="K24" s="319">
        <v>3975</v>
      </c>
      <c r="L24" s="320">
        <v>3975</v>
      </c>
      <c r="M24" s="314">
        <v>0</v>
      </c>
      <c r="N24" s="318">
        <v>0</v>
      </c>
      <c r="O24" s="315">
        <v>0</v>
      </c>
      <c r="P24" s="317">
        <v>0</v>
      </c>
      <c r="Q24" s="318">
        <v>0</v>
      </c>
      <c r="R24" s="318">
        <v>8</v>
      </c>
      <c r="S24" s="318">
        <v>33</v>
      </c>
      <c r="T24" s="318">
        <v>49</v>
      </c>
      <c r="U24" s="318">
        <v>74</v>
      </c>
      <c r="V24" s="315">
        <v>164</v>
      </c>
      <c r="W24" s="320">
        <v>164</v>
      </c>
      <c r="X24" s="314">
        <v>35</v>
      </c>
      <c r="Y24" s="318">
        <v>82</v>
      </c>
      <c r="Z24" s="315">
        <v>117</v>
      </c>
      <c r="AA24" s="317">
        <v>0</v>
      </c>
      <c r="AB24" s="318">
        <v>238</v>
      </c>
      <c r="AC24" s="318">
        <v>288</v>
      </c>
      <c r="AD24" s="318">
        <v>137</v>
      </c>
      <c r="AE24" s="318">
        <v>347</v>
      </c>
      <c r="AF24" s="318">
        <v>297</v>
      </c>
      <c r="AG24" s="315">
        <v>1307</v>
      </c>
      <c r="AH24" s="320">
        <v>1424</v>
      </c>
      <c r="AI24" s="314">
        <v>0</v>
      </c>
      <c r="AJ24" s="318">
        <v>6</v>
      </c>
      <c r="AK24" s="315">
        <v>6</v>
      </c>
      <c r="AL24" s="317">
        <v>0</v>
      </c>
      <c r="AM24" s="318">
        <v>57</v>
      </c>
      <c r="AN24" s="318">
        <v>63</v>
      </c>
      <c r="AO24" s="318">
        <v>27</v>
      </c>
      <c r="AP24" s="318">
        <v>60</v>
      </c>
      <c r="AQ24" s="318">
        <v>0</v>
      </c>
      <c r="AR24" s="315">
        <v>207</v>
      </c>
      <c r="AS24" s="320">
        <v>213</v>
      </c>
      <c r="AT24" s="314">
        <v>0</v>
      </c>
      <c r="AU24" s="318">
        <v>0</v>
      </c>
      <c r="AV24" s="315">
        <v>0</v>
      </c>
      <c r="AW24" s="317">
        <v>0</v>
      </c>
      <c r="AX24" s="318">
        <v>889</v>
      </c>
      <c r="AY24" s="318">
        <v>871</v>
      </c>
      <c r="AZ24" s="318">
        <v>436</v>
      </c>
      <c r="BA24" s="318">
        <v>402</v>
      </c>
      <c r="BB24" s="318">
        <v>117</v>
      </c>
      <c r="BC24" s="319">
        <v>2715</v>
      </c>
      <c r="BD24" s="320">
        <v>2715</v>
      </c>
      <c r="BE24" s="314">
        <v>0</v>
      </c>
      <c r="BF24" s="318">
        <v>0</v>
      </c>
      <c r="BG24" s="315">
        <v>0</v>
      </c>
      <c r="BH24" s="317">
        <v>0</v>
      </c>
      <c r="BI24" s="318">
        <v>166</v>
      </c>
      <c r="BJ24" s="318">
        <v>222</v>
      </c>
      <c r="BK24" s="318">
        <v>122</v>
      </c>
      <c r="BL24" s="318">
        <v>94</v>
      </c>
      <c r="BM24" s="318">
        <v>24</v>
      </c>
      <c r="BN24" s="315">
        <v>628</v>
      </c>
      <c r="BO24" s="320">
        <v>628</v>
      </c>
      <c r="BP24" s="314">
        <v>0</v>
      </c>
      <c r="BQ24" s="318">
        <v>0</v>
      </c>
      <c r="BR24" s="315">
        <v>0</v>
      </c>
      <c r="BS24" s="317">
        <v>0</v>
      </c>
      <c r="BT24" s="318">
        <v>114</v>
      </c>
      <c r="BU24" s="318">
        <v>270</v>
      </c>
      <c r="BV24" s="318">
        <v>256</v>
      </c>
      <c r="BW24" s="318">
        <v>192</v>
      </c>
      <c r="BX24" s="318">
        <v>102</v>
      </c>
      <c r="BY24" s="315">
        <v>934</v>
      </c>
      <c r="BZ24" s="320">
        <v>934</v>
      </c>
      <c r="CA24" s="314">
        <v>0</v>
      </c>
      <c r="CB24" s="318">
        <v>0</v>
      </c>
      <c r="CC24" s="315">
        <v>0</v>
      </c>
      <c r="CD24" s="317">
        <v>0</v>
      </c>
      <c r="CE24" s="318">
        <v>21</v>
      </c>
      <c r="CF24" s="318">
        <v>29</v>
      </c>
      <c r="CG24" s="318">
        <v>28</v>
      </c>
      <c r="CH24" s="318">
        <v>49</v>
      </c>
      <c r="CI24" s="318">
        <v>6</v>
      </c>
      <c r="CJ24" s="315">
        <v>133</v>
      </c>
      <c r="CK24" s="320">
        <v>133</v>
      </c>
      <c r="CL24" s="314">
        <v>0</v>
      </c>
      <c r="CM24" s="318">
        <v>0</v>
      </c>
      <c r="CN24" s="315">
        <v>0</v>
      </c>
      <c r="CO24" s="317">
        <v>0</v>
      </c>
      <c r="CP24" s="318">
        <v>0</v>
      </c>
      <c r="CQ24" s="318">
        <v>0</v>
      </c>
      <c r="CR24" s="318">
        <v>0</v>
      </c>
      <c r="CS24" s="318">
        <v>0</v>
      </c>
      <c r="CT24" s="318">
        <v>0</v>
      </c>
      <c r="CU24" s="315">
        <v>0</v>
      </c>
      <c r="CV24" s="320">
        <v>0</v>
      </c>
      <c r="CW24" s="314">
        <v>0</v>
      </c>
      <c r="CX24" s="318">
        <v>0</v>
      </c>
      <c r="CY24" s="315">
        <v>0</v>
      </c>
      <c r="CZ24" s="317">
        <v>0</v>
      </c>
      <c r="DA24" s="318">
        <v>0</v>
      </c>
      <c r="DB24" s="318">
        <v>0</v>
      </c>
      <c r="DC24" s="318">
        <v>0</v>
      </c>
      <c r="DD24" s="318">
        <v>0</v>
      </c>
      <c r="DE24" s="318">
        <v>0</v>
      </c>
      <c r="DF24" s="315">
        <v>0</v>
      </c>
      <c r="DG24" s="320">
        <v>0</v>
      </c>
    </row>
    <row r="25" spans="1:111" ht="18.75" customHeight="1" x14ac:dyDescent="0.15">
      <c r="A25" s="299" t="s">
        <v>23</v>
      </c>
      <c r="B25" s="314">
        <v>0</v>
      </c>
      <c r="C25" s="315">
        <v>0</v>
      </c>
      <c r="D25" s="316">
        <v>0</v>
      </c>
      <c r="E25" s="317">
        <v>0</v>
      </c>
      <c r="F25" s="318">
        <v>1316</v>
      </c>
      <c r="G25" s="318">
        <v>2046</v>
      </c>
      <c r="H25" s="318">
        <v>1315</v>
      </c>
      <c r="I25" s="318">
        <v>1846</v>
      </c>
      <c r="J25" s="318">
        <v>1609</v>
      </c>
      <c r="K25" s="319">
        <v>8132</v>
      </c>
      <c r="L25" s="320">
        <v>8132</v>
      </c>
      <c r="M25" s="314">
        <v>0</v>
      </c>
      <c r="N25" s="318">
        <v>0</v>
      </c>
      <c r="O25" s="315">
        <v>0</v>
      </c>
      <c r="P25" s="317">
        <v>0</v>
      </c>
      <c r="Q25" s="318">
        <v>0</v>
      </c>
      <c r="R25" s="318">
        <v>4</v>
      </c>
      <c r="S25" s="318">
        <v>31</v>
      </c>
      <c r="T25" s="318">
        <v>70</v>
      </c>
      <c r="U25" s="318">
        <v>110</v>
      </c>
      <c r="V25" s="315">
        <v>215</v>
      </c>
      <c r="W25" s="320">
        <v>215</v>
      </c>
      <c r="X25" s="314">
        <v>116</v>
      </c>
      <c r="Y25" s="318">
        <v>209</v>
      </c>
      <c r="Z25" s="315">
        <v>325</v>
      </c>
      <c r="AA25" s="317">
        <v>0</v>
      </c>
      <c r="AB25" s="318">
        <v>432</v>
      </c>
      <c r="AC25" s="318">
        <v>927</v>
      </c>
      <c r="AD25" s="318">
        <v>503</v>
      </c>
      <c r="AE25" s="318">
        <v>421</v>
      </c>
      <c r="AF25" s="318">
        <v>535</v>
      </c>
      <c r="AG25" s="315">
        <v>2818</v>
      </c>
      <c r="AH25" s="320">
        <v>3143</v>
      </c>
      <c r="AI25" s="314">
        <v>6</v>
      </c>
      <c r="AJ25" s="318">
        <v>52</v>
      </c>
      <c r="AK25" s="315">
        <v>58</v>
      </c>
      <c r="AL25" s="317">
        <v>0</v>
      </c>
      <c r="AM25" s="318">
        <v>51</v>
      </c>
      <c r="AN25" s="318">
        <v>115</v>
      </c>
      <c r="AO25" s="318">
        <v>134</v>
      </c>
      <c r="AP25" s="318">
        <v>82</v>
      </c>
      <c r="AQ25" s="318">
        <v>97</v>
      </c>
      <c r="AR25" s="315">
        <v>479</v>
      </c>
      <c r="AS25" s="320">
        <v>537</v>
      </c>
      <c r="AT25" s="314">
        <v>0</v>
      </c>
      <c r="AU25" s="318">
        <v>0</v>
      </c>
      <c r="AV25" s="315">
        <v>0</v>
      </c>
      <c r="AW25" s="317">
        <v>0</v>
      </c>
      <c r="AX25" s="318">
        <v>2807</v>
      </c>
      <c r="AY25" s="318">
        <v>2310</v>
      </c>
      <c r="AZ25" s="318">
        <v>1335</v>
      </c>
      <c r="BA25" s="318">
        <v>645</v>
      </c>
      <c r="BB25" s="318">
        <v>537</v>
      </c>
      <c r="BC25" s="319">
        <v>7634</v>
      </c>
      <c r="BD25" s="320">
        <v>7634</v>
      </c>
      <c r="BE25" s="314">
        <v>0</v>
      </c>
      <c r="BF25" s="318">
        <v>0</v>
      </c>
      <c r="BG25" s="315">
        <v>0</v>
      </c>
      <c r="BH25" s="317">
        <v>0</v>
      </c>
      <c r="BI25" s="318">
        <v>211</v>
      </c>
      <c r="BJ25" s="318">
        <v>488</v>
      </c>
      <c r="BK25" s="318">
        <v>205</v>
      </c>
      <c r="BL25" s="318">
        <v>187</v>
      </c>
      <c r="BM25" s="318">
        <v>58</v>
      </c>
      <c r="BN25" s="315">
        <v>1149</v>
      </c>
      <c r="BO25" s="320">
        <v>1149</v>
      </c>
      <c r="BP25" s="314">
        <v>0</v>
      </c>
      <c r="BQ25" s="318">
        <v>11</v>
      </c>
      <c r="BR25" s="315">
        <v>11</v>
      </c>
      <c r="BS25" s="317">
        <v>0</v>
      </c>
      <c r="BT25" s="318">
        <v>171</v>
      </c>
      <c r="BU25" s="318">
        <v>306</v>
      </c>
      <c r="BV25" s="318">
        <v>503</v>
      </c>
      <c r="BW25" s="318">
        <v>387</v>
      </c>
      <c r="BX25" s="318">
        <v>130</v>
      </c>
      <c r="BY25" s="315">
        <v>1497</v>
      </c>
      <c r="BZ25" s="320">
        <v>1508</v>
      </c>
      <c r="CA25" s="314">
        <v>0</v>
      </c>
      <c r="CB25" s="318">
        <v>0</v>
      </c>
      <c r="CC25" s="315">
        <v>0</v>
      </c>
      <c r="CD25" s="317">
        <v>0</v>
      </c>
      <c r="CE25" s="318">
        <v>0</v>
      </c>
      <c r="CF25" s="318">
        <v>13</v>
      </c>
      <c r="CG25" s="318">
        <v>18</v>
      </c>
      <c r="CH25" s="318">
        <v>40</v>
      </c>
      <c r="CI25" s="318">
        <v>25</v>
      </c>
      <c r="CJ25" s="315">
        <v>96</v>
      </c>
      <c r="CK25" s="320">
        <v>96</v>
      </c>
      <c r="CL25" s="314">
        <v>0</v>
      </c>
      <c r="CM25" s="318">
        <v>0</v>
      </c>
      <c r="CN25" s="315">
        <v>0</v>
      </c>
      <c r="CO25" s="317">
        <v>0</v>
      </c>
      <c r="CP25" s="318">
        <v>0</v>
      </c>
      <c r="CQ25" s="318">
        <v>0</v>
      </c>
      <c r="CR25" s="318">
        <v>0</v>
      </c>
      <c r="CS25" s="318">
        <v>0</v>
      </c>
      <c r="CT25" s="318">
        <v>0</v>
      </c>
      <c r="CU25" s="315">
        <v>0</v>
      </c>
      <c r="CV25" s="320">
        <v>0</v>
      </c>
      <c r="CW25" s="314">
        <v>0</v>
      </c>
      <c r="CX25" s="318">
        <v>0</v>
      </c>
      <c r="CY25" s="315">
        <v>0</v>
      </c>
      <c r="CZ25" s="317">
        <v>0</v>
      </c>
      <c r="DA25" s="318">
        <v>0</v>
      </c>
      <c r="DB25" s="318">
        <v>0</v>
      </c>
      <c r="DC25" s="318">
        <v>0</v>
      </c>
      <c r="DD25" s="318">
        <v>0</v>
      </c>
      <c r="DE25" s="318">
        <v>0</v>
      </c>
      <c r="DF25" s="315">
        <v>0</v>
      </c>
      <c r="DG25" s="320">
        <v>0</v>
      </c>
    </row>
    <row r="26" spans="1:111" ht="18.75" customHeight="1" x14ac:dyDescent="0.15">
      <c r="A26" s="299" t="s">
        <v>24</v>
      </c>
      <c r="B26" s="314">
        <v>0</v>
      </c>
      <c r="C26" s="315">
        <v>0</v>
      </c>
      <c r="D26" s="316">
        <v>0</v>
      </c>
      <c r="E26" s="317">
        <v>0</v>
      </c>
      <c r="F26" s="318">
        <v>672</v>
      </c>
      <c r="G26" s="318">
        <v>548</v>
      </c>
      <c r="H26" s="318">
        <v>1281</v>
      </c>
      <c r="I26" s="318">
        <v>737</v>
      </c>
      <c r="J26" s="318">
        <v>1874</v>
      </c>
      <c r="K26" s="319">
        <v>5112</v>
      </c>
      <c r="L26" s="320">
        <v>5112</v>
      </c>
      <c r="M26" s="314">
        <v>0</v>
      </c>
      <c r="N26" s="318">
        <v>0</v>
      </c>
      <c r="O26" s="315">
        <v>0</v>
      </c>
      <c r="P26" s="317">
        <v>0</v>
      </c>
      <c r="Q26" s="318">
        <v>4</v>
      </c>
      <c r="R26" s="318">
        <v>7</v>
      </c>
      <c r="S26" s="318">
        <v>31</v>
      </c>
      <c r="T26" s="318">
        <v>9</v>
      </c>
      <c r="U26" s="318">
        <v>71</v>
      </c>
      <c r="V26" s="315">
        <v>122</v>
      </c>
      <c r="W26" s="320">
        <v>122</v>
      </c>
      <c r="X26" s="314">
        <v>116</v>
      </c>
      <c r="Y26" s="318">
        <v>100</v>
      </c>
      <c r="Z26" s="315">
        <v>216</v>
      </c>
      <c r="AA26" s="317">
        <v>0</v>
      </c>
      <c r="AB26" s="318">
        <v>362</v>
      </c>
      <c r="AC26" s="318">
        <v>226</v>
      </c>
      <c r="AD26" s="318">
        <v>188</v>
      </c>
      <c r="AE26" s="318">
        <v>110</v>
      </c>
      <c r="AF26" s="318">
        <v>138</v>
      </c>
      <c r="AG26" s="315">
        <v>1024</v>
      </c>
      <c r="AH26" s="320">
        <v>1240</v>
      </c>
      <c r="AI26" s="314">
        <v>30</v>
      </c>
      <c r="AJ26" s="318">
        <v>34</v>
      </c>
      <c r="AK26" s="315">
        <v>64</v>
      </c>
      <c r="AL26" s="317">
        <v>0</v>
      </c>
      <c r="AM26" s="318">
        <v>91</v>
      </c>
      <c r="AN26" s="318">
        <v>128</v>
      </c>
      <c r="AO26" s="318">
        <v>32</v>
      </c>
      <c r="AP26" s="318">
        <v>49</v>
      </c>
      <c r="AQ26" s="318">
        <v>42</v>
      </c>
      <c r="AR26" s="315">
        <v>342</v>
      </c>
      <c r="AS26" s="320">
        <v>406</v>
      </c>
      <c r="AT26" s="314">
        <v>0</v>
      </c>
      <c r="AU26" s="318">
        <v>0</v>
      </c>
      <c r="AV26" s="315">
        <v>0</v>
      </c>
      <c r="AW26" s="317">
        <v>0</v>
      </c>
      <c r="AX26" s="318">
        <v>753</v>
      </c>
      <c r="AY26" s="318">
        <v>529</v>
      </c>
      <c r="AZ26" s="318">
        <v>254</v>
      </c>
      <c r="BA26" s="318">
        <v>150</v>
      </c>
      <c r="BB26" s="318">
        <v>53</v>
      </c>
      <c r="BC26" s="319">
        <v>1739</v>
      </c>
      <c r="BD26" s="320">
        <v>1739</v>
      </c>
      <c r="BE26" s="314">
        <v>0</v>
      </c>
      <c r="BF26" s="318">
        <v>0</v>
      </c>
      <c r="BG26" s="315">
        <v>0</v>
      </c>
      <c r="BH26" s="317">
        <v>0</v>
      </c>
      <c r="BI26" s="318">
        <v>436</v>
      </c>
      <c r="BJ26" s="318">
        <v>240</v>
      </c>
      <c r="BK26" s="318">
        <v>151</v>
      </c>
      <c r="BL26" s="318">
        <v>42</v>
      </c>
      <c r="BM26" s="318">
        <v>78</v>
      </c>
      <c r="BN26" s="315">
        <v>947</v>
      </c>
      <c r="BO26" s="320">
        <v>947</v>
      </c>
      <c r="BP26" s="314">
        <v>31</v>
      </c>
      <c r="BQ26" s="318">
        <v>18</v>
      </c>
      <c r="BR26" s="315">
        <v>49</v>
      </c>
      <c r="BS26" s="317">
        <v>0</v>
      </c>
      <c r="BT26" s="318">
        <v>311</v>
      </c>
      <c r="BU26" s="318">
        <v>218</v>
      </c>
      <c r="BV26" s="318">
        <v>307</v>
      </c>
      <c r="BW26" s="318">
        <v>115</v>
      </c>
      <c r="BX26" s="318">
        <v>56</v>
      </c>
      <c r="BY26" s="315">
        <v>1007</v>
      </c>
      <c r="BZ26" s="320">
        <v>1056</v>
      </c>
      <c r="CA26" s="314">
        <v>0</v>
      </c>
      <c r="CB26" s="318">
        <v>0</v>
      </c>
      <c r="CC26" s="315">
        <v>0</v>
      </c>
      <c r="CD26" s="317">
        <v>0</v>
      </c>
      <c r="CE26" s="318">
        <v>10</v>
      </c>
      <c r="CF26" s="318">
        <v>12</v>
      </c>
      <c r="CG26" s="318">
        <v>19</v>
      </c>
      <c r="CH26" s="318">
        <v>18</v>
      </c>
      <c r="CI26" s="318">
        <v>42</v>
      </c>
      <c r="CJ26" s="315">
        <v>101</v>
      </c>
      <c r="CK26" s="320">
        <v>101</v>
      </c>
      <c r="CL26" s="314">
        <v>0</v>
      </c>
      <c r="CM26" s="318">
        <v>0</v>
      </c>
      <c r="CN26" s="315">
        <v>0</v>
      </c>
      <c r="CO26" s="317">
        <v>0</v>
      </c>
      <c r="CP26" s="318">
        <v>0</v>
      </c>
      <c r="CQ26" s="318">
        <v>0</v>
      </c>
      <c r="CR26" s="318">
        <v>0</v>
      </c>
      <c r="CS26" s="318">
        <v>0</v>
      </c>
      <c r="CT26" s="318">
        <v>0</v>
      </c>
      <c r="CU26" s="315">
        <v>0</v>
      </c>
      <c r="CV26" s="320">
        <v>0</v>
      </c>
      <c r="CW26" s="314">
        <v>0</v>
      </c>
      <c r="CX26" s="318">
        <v>0</v>
      </c>
      <c r="CY26" s="315">
        <v>0</v>
      </c>
      <c r="CZ26" s="317">
        <v>0</v>
      </c>
      <c r="DA26" s="318">
        <v>0</v>
      </c>
      <c r="DB26" s="318">
        <v>0</v>
      </c>
      <c r="DC26" s="318">
        <v>0</v>
      </c>
      <c r="DD26" s="318">
        <v>0</v>
      </c>
      <c r="DE26" s="318">
        <v>0</v>
      </c>
      <c r="DF26" s="315">
        <v>0</v>
      </c>
      <c r="DG26" s="320">
        <v>0</v>
      </c>
    </row>
    <row r="27" spans="1:111" ht="18.75" customHeight="1" x14ac:dyDescent="0.15">
      <c r="A27" s="299" t="s">
        <v>25</v>
      </c>
      <c r="B27" s="314">
        <v>0</v>
      </c>
      <c r="C27" s="315">
        <v>0</v>
      </c>
      <c r="D27" s="316">
        <v>0</v>
      </c>
      <c r="E27" s="317">
        <v>0</v>
      </c>
      <c r="F27" s="318">
        <v>1010</v>
      </c>
      <c r="G27" s="318">
        <v>1134</v>
      </c>
      <c r="H27" s="318">
        <v>1540</v>
      </c>
      <c r="I27" s="318">
        <v>1034</v>
      </c>
      <c r="J27" s="318">
        <v>1603</v>
      </c>
      <c r="K27" s="319">
        <v>6321</v>
      </c>
      <c r="L27" s="320">
        <v>6321</v>
      </c>
      <c r="M27" s="314">
        <v>0</v>
      </c>
      <c r="N27" s="318">
        <v>0</v>
      </c>
      <c r="O27" s="315">
        <v>0</v>
      </c>
      <c r="P27" s="317">
        <v>0</v>
      </c>
      <c r="Q27" s="318">
        <v>16</v>
      </c>
      <c r="R27" s="318">
        <v>9</v>
      </c>
      <c r="S27" s="318">
        <v>31</v>
      </c>
      <c r="T27" s="318">
        <v>31</v>
      </c>
      <c r="U27" s="318">
        <v>89</v>
      </c>
      <c r="V27" s="315">
        <v>176</v>
      </c>
      <c r="W27" s="320">
        <v>176</v>
      </c>
      <c r="X27" s="314">
        <v>39</v>
      </c>
      <c r="Y27" s="318">
        <v>208</v>
      </c>
      <c r="Z27" s="315">
        <v>247</v>
      </c>
      <c r="AA27" s="317">
        <v>0</v>
      </c>
      <c r="AB27" s="318">
        <v>257</v>
      </c>
      <c r="AC27" s="318">
        <v>257</v>
      </c>
      <c r="AD27" s="318">
        <v>189</v>
      </c>
      <c r="AE27" s="318">
        <v>169</v>
      </c>
      <c r="AF27" s="318">
        <v>188</v>
      </c>
      <c r="AG27" s="315">
        <v>1060</v>
      </c>
      <c r="AH27" s="320">
        <v>1307</v>
      </c>
      <c r="AI27" s="314">
        <v>20</v>
      </c>
      <c r="AJ27" s="318">
        <v>0</v>
      </c>
      <c r="AK27" s="315">
        <v>20</v>
      </c>
      <c r="AL27" s="317">
        <v>0</v>
      </c>
      <c r="AM27" s="318">
        <v>4</v>
      </c>
      <c r="AN27" s="318">
        <v>63</v>
      </c>
      <c r="AO27" s="318">
        <v>86</v>
      </c>
      <c r="AP27" s="318">
        <v>70</v>
      </c>
      <c r="AQ27" s="318">
        <v>78</v>
      </c>
      <c r="AR27" s="315">
        <v>301</v>
      </c>
      <c r="AS27" s="320">
        <v>321</v>
      </c>
      <c r="AT27" s="314">
        <v>0</v>
      </c>
      <c r="AU27" s="318">
        <v>0</v>
      </c>
      <c r="AV27" s="315">
        <v>0</v>
      </c>
      <c r="AW27" s="317">
        <v>0</v>
      </c>
      <c r="AX27" s="318">
        <v>1093</v>
      </c>
      <c r="AY27" s="318">
        <v>619</v>
      </c>
      <c r="AZ27" s="318">
        <v>435</v>
      </c>
      <c r="BA27" s="318">
        <v>356</v>
      </c>
      <c r="BB27" s="318">
        <v>119</v>
      </c>
      <c r="BC27" s="319">
        <v>2622</v>
      </c>
      <c r="BD27" s="320">
        <v>2622</v>
      </c>
      <c r="BE27" s="314">
        <v>0</v>
      </c>
      <c r="BF27" s="318">
        <v>0</v>
      </c>
      <c r="BG27" s="315">
        <v>0</v>
      </c>
      <c r="BH27" s="317">
        <v>0</v>
      </c>
      <c r="BI27" s="318">
        <v>276</v>
      </c>
      <c r="BJ27" s="318">
        <v>473</v>
      </c>
      <c r="BK27" s="318">
        <v>191</v>
      </c>
      <c r="BL27" s="318">
        <v>140</v>
      </c>
      <c r="BM27" s="318">
        <v>59</v>
      </c>
      <c r="BN27" s="315">
        <v>1139</v>
      </c>
      <c r="BO27" s="320">
        <v>1139</v>
      </c>
      <c r="BP27" s="314">
        <v>3</v>
      </c>
      <c r="BQ27" s="318">
        <v>10</v>
      </c>
      <c r="BR27" s="315">
        <v>13</v>
      </c>
      <c r="BS27" s="317">
        <v>0</v>
      </c>
      <c r="BT27" s="318">
        <v>77</v>
      </c>
      <c r="BU27" s="318">
        <v>161</v>
      </c>
      <c r="BV27" s="318">
        <v>167</v>
      </c>
      <c r="BW27" s="318">
        <v>233</v>
      </c>
      <c r="BX27" s="318">
        <v>66</v>
      </c>
      <c r="BY27" s="315">
        <v>704</v>
      </c>
      <c r="BZ27" s="320">
        <v>717</v>
      </c>
      <c r="CA27" s="314">
        <v>0</v>
      </c>
      <c r="CB27" s="318">
        <v>0</v>
      </c>
      <c r="CC27" s="315">
        <v>0</v>
      </c>
      <c r="CD27" s="317">
        <v>0</v>
      </c>
      <c r="CE27" s="318">
        <v>12</v>
      </c>
      <c r="CF27" s="318">
        <v>3</v>
      </c>
      <c r="CG27" s="318">
        <v>55</v>
      </c>
      <c r="CH27" s="318">
        <v>34</v>
      </c>
      <c r="CI27" s="318">
        <v>12</v>
      </c>
      <c r="CJ27" s="315">
        <v>116</v>
      </c>
      <c r="CK27" s="320">
        <v>116</v>
      </c>
      <c r="CL27" s="314">
        <v>0</v>
      </c>
      <c r="CM27" s="318">
        <v>0</v>
      </c>
      <c r="CN27" s="315">
        <v>0</v>
      </c>
      <c r="CO27" s="317">
        <v>0</v>
      </c>
      <c r="CP27" s="318">
        <v>0</v>
      </c>
      <c r="CQ27" s="318">
        <v>0</v>
      </c>
      <c r="CR27" s="318">
        <v>0</v>
      </c>
      <c r="CS27" s="318">
        <v>0</v>
      </c>
      <c r="CT27" s="318">
        <v>0</v>
      </c>
      <c r="CU27" s="315">
        <v>0</v>
      </c>
      <c r="CV27" s="320">
        <v>0</v>
      </c>
      <c r="CW27" s="314">
        <v>0</v>
      </c>
      <c r="CX27" s="318">
        <v>0</v>
      </c>
      <c r="CY27" s="315">
        <v>0</v>
      </c>
      <c r="CZ27" s="317">
        <v>0</v>
      </c>
      <c r="DA27" s="318">
        <v>0</v>
      </c>
      <c r="DB27" s="318">
        <v>0</v>
      </c>
      <c r="DC27" s="318">
        <v>0</v>
      </c>
      <c r="DD27" s="318">
        <v>0</v>
      </c>
      <c r="DE27" s="318">
        <v>0</v>
      </c>
      <c r="DF27" s="315">
        <v>0</v>
      </c>
      <c r="DG27" s="320">
        <v>0</v>
      </c>
    </row>
    <row r="28" spans="1:111" ht="18.75" customHeight="1" x14ac:dyDescent="0.15">
      <c r="A28" s="299" t="s">
        <v>26</v>
      </c>
      <c r="B28" s="314">
        <v>0</v>
      </c>
      <c r="C28" s="315">
        <v>0</v>
      </c>
      <c r="D28" s="316">
        <v>0</v>
      </c>
      <c r="E28" s="317">
        <v>0</v>
      </c>
      <c r="F28" s="318">
        <v>910</v>
      </c>
      <c r="G28" s="318">
        <v>1393</v>
      </c>
      <c r="H28" s="318">
        <v>768</v>
      </c>
      <c r="I28" s="318">
        <v>886</v>
      </c>
      <c r="J28" s="318">
        <v>1237</v>
      </c>
      <c r="K28" s="319">
        <v>5194</v>
      </c>
      <c r="L28" s="320">
        <v>5194</v>
      </c>
      <c r="M28" s="314">
        <v>0</v>
      </c>
      <c r="N28" s="318">
        <v>0</v>
      </c>
      <c r="O28" s="315">
        <v>0</v>
      </c>
      <c r="P28" s="317">
        <v>0</v>
      </c>
      <c r="Q28" s="318">
        <v>0</v>
      </c>
      <c r="R28" s="318">
        <v>6</v>
      </c>
      <c r="S28" s="318">
        <v>10</v>
      </c>
      <c r="T28" s="318">
        <v>50</v>
      </c>
      <c r="U28" s="318">
        <v>36</v>
      </c>
      <c r="V28" s="315">
        <v>102</v>
      </c>
      <c r="W28" s="320">
        <v>102</v>
      </c>
      <c r="X28" s="314">
        <v>43</v>
      </c>
      <c r="Y28" s="318">
        <v>107</v>
      </c>
      <c r="Z28" s="315">
        <v>150</v>
      </c>
      <c r="AA28" s="317">
        <v>0</v>
      </c>
      <c r="AB28" s="318">
        <v>311</v>
      </c>
      <c r="AC28" s="318">
        <v>283</v>
      </c>
      <c r="AD28" s="318">
        <v>201</v>
      </c>
      <c r="AE28" s="318">
        <v>406</v>
      </c>
      <c r="AF28" s="318">
        <v>372</v>
      </c>
      <c r="AG28" s="315">
        <v>1573</v>
      </c>
      <c r="AH28" s="320">
        <v>1723</v>
      </c>
      <c r="AI28" s="314">
        <v>0</v>
      </c>
      <c r="AJ28" s="318">
        <v>0</v>
      </c>
      <c r="AK28" s="315">
        <v>0</v>
      </c>
      <c r="AL28" s="317">
        <v>0</v>
      </c>
      <c r="AM28" s="318">
        <v>38</v>
      </c>
      <c r="AN28" s="318">
        <v>48</v>
      </c>
      <c r="AO28" s="318">
        <v>29</v>
      </c>
      <c r="AP28" s="318">
        <v>41</v>
      </c>
      <c r="AQ28" s="318">
        <v>0</v>
      </c>
      <c r="AR28" s="315">
        <v>156</v>
      </c>
      <c r="AS28" s="320">
        <v>156</v>
      </c>
      <c r="AT28" s="314">
        <v>0</v>
      </c>
      <c r="AU28" s="318">
        <v>0</v>
      </c>
      <c r="AV28" s="315">
        <v>0</v>
      </c>
      <c r="AW28" s="317">
        <v>0</v>
      </c>
      <c r="AX28" s="318">
        <v>971</v>
      </c>
      <c r="AY28" s="318">
        <v>625</v>
      </c>
      <c r="AZ28" s="318">
        <v>324</v>
      </c>
      <c r="BA28" s="318">
        <v>303</v>
      </c>
      <c r="BB28" s="318">
        <v>146</v>
      </c>
      <c r="BC28" s="319">
        <v>2369</v>
      </c>
      <c r="BD28" s="320">
        <v>2369</v>
      </c>
      <c r="BE28" s="314">
        <v>0</v>
      </c>
      <c r="BF28" s="318">
        <v>0</v>
      </c>
      <c r="BG28" s="315">
        <v>0</v>
      </c>
      <c r="BH28" s="317">
        <v>0</v>
      </c>
      <c r="BI28" s="318">
        <v>151</v>
      </c>
      <c r="BJ28" s="318">
        <v>114</v>
      </c>
      <c r="BK28" s="318">
        <v>99</v>
      </c>
      <c r="BL28" s="318">
        <v>19</v>
      </c>
      <c r="BM28" s="318">
        <v>12</v>
      </c>
      <c r="BN28" s="315">
        <v>395</v>
      </c>
      <c r="BO28" s="320">
        <v>395</v>
      </c>
      <c r="BP28" s="314">
        <v>4</v>
      </c>
      <c r="BQ28" s="318">
        <v>3</v>
      </c>
      <c r="BR28" s="315">
        <v>7</v>
      </c>
      <c r="BS28" s="317">
        <v>0</v>
      </c>
      <c r="BT28" s="318">
        <v>69</v>
      </c>
      <c r="BU28" s="318">
        <v>147</v>
      </c>
      <c r="BV28" s="318">
        <v>193</v>
      </c>
      <c r="BW28" s="318">
        <v>123</v>
      </c>
      <c r="BX28" s="318">
        <v>139</v>
      </c>
      <c r="BY28" s="315">
        <v>671</v>
      </c>
      <c r="BZ28" s="320">
        <v>678</v>
      </c>
      <c r="CA28" s="314">
        <v>0</v>
      </c>
      <c r="CB28" s="318">
        <v>0</v>
      </c>
      <c r="CC28" s="315">
        <v>0</v>
      </c>
      <c r="CD28" s="317">
        <v>0</v>
      </c>
      <c r="CE28" s="318">
        <v>3</v>
      </c>
      <c r="CF28" s="318">
        <v>7</v>
      </c>
      <c r="CG28" s="318">
        <v>11</v>
      </c>
      <c r="CH28" s="318">
        <v>5</v>
      </c>
      <c r="CI28" s="318">
        <v>0</v>
      </c>
      <c r="CJ28" s="315">
        <v>26</v>
      </c>
      <c r="CK28" s="320">
        <v>26</v>
      </c>
      <c r="CL28" s="314">
        <v>0</v>
      </c>
      <c r="CM28" s="318">
        <v>0</v>
      </c>
      <c r="CN28" s="315">
        <v>0</v>
      </c>
      <c r="CO28" s="317">
        <v>0</v>
      </c>
      <c r="CP28" s="318">
        <v>0</v>
      </c>
      <c r="CQ28" s="318">
        <v>0</v>
      </c>
      <c r="CR28" s="318">
        <v>0</v>
      </c>
      <c r="CS28" s="318">
        <v>0</v>
      </c>
      <c r="CT28" s="318">
        <v>0</v>
      </c>
      <c r="CU28" s="315">
        <v>0</v>
      </c>
      <c r="CV28" s="320">
        <v>0</v>
      </c>
      <c r="CW28" s="314">
        <v>0</v>
      </c>
      <c r="CX28" s="318">
        <v>0</v>
      </c>
      <c r="CY28" s="315">
        <v>0</v>
      </c>
      <c r="CZ28" s="317">
        <v>0</v>
      </c>
      <c r="DA28" s="318">
        <v>0</v>
      </c>
      <c r="DB28" s="318">
        <v>0</v>
      </c>
      <c r="DC28" s="318">
        <v>0</v>
      </c>
      <c r="DD28" s="318">
        <v>0</v>
      </c>
      <c r="DE28" s="318">
        <v>0</v>
      </c>
      <c r="DF28" s="315">
        <v>0</v>
      </c>
      <c r="DG28" s="320">
        <v>0</v>
      </c>
    </row>
    <row r="29" spans="1:111" ht="18.75" customHeight="1" x14ac:dyDescent="0.15">
      <c r="A29" s="299" t="s">
        <v>27</v>
      </c>
      <c r="B29" s="314">
        <v>0</v>
      </c>
      <c r="C29" s="315">
        <v>0</v>
      </c>
      <c r="D29" s="316">
        <v>0</v>
      </c>
      <c r="E29" s="317">
        <v>0</v>
      </c>
      <c r="F29" s="318">
        <v>494</v>
      </c>
      <c r="G29" s="318">
        <v>539</v>
      </c>
      <c r="H29" s="318">
        <v>1040</v>
      </c>
      <c r="I29" s="318">
        <v>852</v>
      </c>
      <c r="J29" s="318">
        <v>927</v>
      </c>
      <c r="K29" s="319">
        <v>3852</v>
      </c>
      <c r="L29" s="320">
        <v>3852</v>
      </c>
      <c r="M29" s="314">
        <v>0</v>
      </c>
      <c r="N29" s="318">
        <v>8</v>
      </c>
      <c r="O29" s="315">
        <v>8</v>
      </c>
      <c r="P29" s="317">
        <v>0</v>
      </c>
      <c r="Q29" s="318">
        <v>0</v>
      </c>
      <c r="R29" s="318">
        <v>4</v>
      </c>
      <c r="S29" s="318">
        <v>23</v>
      </c>
      <c r="T29" s="318">
        <v>43</v>
      </c>
      <c r="U29" s="318">
        <v>49</v>
      </c>
      <c r="V29" s="315">
        <v>119</v>
      </c>
      <c r="W29" s="320">
        <v>127</v>
      </c>
      <c r="X29" s="314">
        <v>59</v>
      </c>
      <c r="Y29" s="318">
        <v>214</v>
      </c>
      <c r="Z29" s="315">
        <v>273</v>
      </c>
      <c r="AA29" s="317">
        <v>0</v>
      </c>
      <c r="AB29" s="318">
        <v>124</v>
      </c>
      <c r="AC29" s="318">
        <v>212</v>
      </c>
      <c r="AD29" s="318">
        <v>293</v>
      </c>
      <c r="AE29" s="318">
        <v>260</v>
      </c>
      <c r="AF29" s="318">
        <v>215</v>
      </c>
      <c r="AG29" s="315">
        <v>1104</v>
      </c>
      <c r="AH29" s="320">
        <v>1377</v>
      </c>
      <c r="AI29" s="314">
        <v>0</v>
      </c>
      <c r="AJ29" s="318">
        <v>2</v>
      </c>
      <c r="AK29" s="315">
        <v>2</v>
      </c>
      <c r="AL29" s="317">
        <v>0</v>
      </c>
      <c r="AM29" s="318">
        <v>0</v>
      </c>
      <c r="AN29" s="318">
        <v>0</v>
      </c>
      <c r="AO29" s="318">
        <v>30</v>
      </c>
      <c r="AP29" s="318">
        <v>0</v>
      </c>
      <c r="AQ29" s="318">
        <v>40</v>
      </c>
      <c r="AR29" s="315">
        <v>70</v>
      </c>
      <c r="AS29" s="320">
        <v>72</v>
      </c>
      <c r="AT29" s="314">
        <v>0</v>
      </c>
      <c r="AU29" s="318">
        <v>0</v>
      </c>
      <c r="AV29" s="315">
        <v>0</v>
      </c>
      <c r="AW29" s="317">
        <v>0</v>
      </c>
      <c r="AX29" s="318">
        <v>645</v>
      </c>
      <c r="AY29" s="318">
        <v>404</v>
      </c>
      <c r="AZ29" s="318">
        <v>416</v>
      </c>
      <c r="BA29" s="318">
        <v>225</v>
      </c>
      <c r="BB29" s="318">
        <v>76</v>
      </c>
      <c r="BC29" s="319">
        <v>1766</v>
      </c>
      <c r="BD29" s="320">
        <v>1766</v>
      </c>
      <c r="BE29" s="314">
        <v>0</v>
      </c>
      <c r="BF29" s="318">
        <v>0</v>
      </c>
      <c r="BG29" s="315">
        <v>0</v>
      </c>
      <c r="BH29" s="317">
        <v>0</v>
      </c>
      <c r="BI29" s="318">
        <v>122</v>
      </c>
      <c r="BJ29" s="318">
        <v>147</v>
      </c>
      <c r="BK29" s="318">
        <v>185</v>
      </c>
      <c r="BL29" s="318">
        <v>61</v>
      </c>
      <c r="BM29" s="318">
        <v>17</v>
      </c>
      <c r="BN29" s="315">
        <v>532</v>
      </c>
      <c r="BO29" s="320">
        <v>532</v>
      </c>
      <c r="BP29" s="314">
        <v>0</v>
      </c>
      <c r="BQ29" s="318">
        <v>30</v>
      </c>
      <c r="BR29" s="315">
        <v>30</v>
      </c>
      <c r="BS29" s="317">
        <v>0</v>
      </c>
      <c r="BT29" s="318">
        <v>81</v>
      </c>
      <c r="BU29" s="318">
        <v>104</v>
      </c>
      <c r="BV29" s="318">
        <v>136</v>
      </c>
      <c r="BW29" s="318">
        <v>112</v>
      </c>
      <c r="BX29" s="318">
        <v>57</v>
      </c>
      <c r="BY29" s="315">
        <v>490</v>
      </c>
      <c r="BZ29" s="320">
        <v>520</v>
      </c>
      <c r="CA29" s="314">
        <v>0</v>
      </c>
      <c r="CB29" s="318">
        <v>8</v>
      </c>
      <c r="CC29" s="315">
        <v>8</v>
      </c>
      <c r="CD29" s="317">
        <v>0</v>
      </c>
      <c r="CE29" s="318">
        <v>2</v>
      </c>
      <c r="CF29" s="318">
        <v>4</v>
      </c>
      <c r="CG29" s="318">
        <v>13</v>
      </c>
      <c r="CH29" s="318">
        <v>25</v>
      </c>
      <c r="CI29" s="318">
        <v>18</v>
      </c>
      <c r="CJ29" s="315">
        <v>62</v>
      </c>
      <c r="CK29" s="320">
        <v>70</v>
      </c>
      <c r="CL29" s="314">
        <v>0</v>
      </c>
      <c r="CM29" s="318">
        <v>0</v>
      </c>
      <c r="CN29" s="315">
        <v>0</v>
      </c>
      <c r="CO29" s="317">
        <v>0</v>
      </c>
      <c r="CP29" s="318">
        <v>0</v>
      </c>
      <c r="CQ29" s="318">
        <v>0</v>
      </c>
      <c r="CR29" s="318">
        <v>0</v>
      </c>
      <c r="CS29" s="318">
        <v>0</v>
      </c>
      <c r="CT29" s="318">
        <v>0</v>
      </c>
      <c r="CU29" s="315">
        <v>0</v>
      </c>
      <c r="CV29" s="320">
        <v>0</v>
      </c>
      <c r="CW29" s="314">
        <v>0</v>
      </c>
      <c r="CX29" s="318">
        <v>0</v>
      </c>
      <c r="CY29" s="315">
        <v>0</v>
      </c>
      <c r="CZ29" s="317">
        <v>0</v>
      </c>
      <c r="DA29" s="318">
        <v>0</v>
      </c>
      <c r="DB29" s="318">
        <v>0</v>
      </c>
      <c r="DC29" s="318">
        <v>0</v>
      </c>
      <c r="DD29" s="318">
        <v>0</v>
      </c>
      <c r="DE29" s="318">
        <v>0</v>
      </c>
      <c r="DF29" s="315">
        <v>0</v>
      </c>
      <c r="DG29" s="320">
        <v>0</v>
      </c>
    </row>
    <row r="30" spans="1:111" ht="18.75" customHeight="1" x14ac:dyDescent="0.15">
      <c r="A30" s="299" t="s">
        <v>28</v>
      </c>
      <c r="B30" s="314">
        <v>0</v>
      </c>
      <c r="C30" s="315">
        <v>0</v>
      </c>
      <c r="D30" s="316">
        <v>0</v>
      </c>
      <c r="E30" s="317">
        <v>0</v>
      </c>
      <c r="F30" s="318">
        <v>78</v>
      </c>
      <c r="G30" s="318">
        <v>256</v>
      </c>
      <c r="H30" s="318">
        <v>116</v>
      </c>
      <c r="I30" s="318">
        <v>156</v>
      </c>
      <c r="J30" s="318">
        <v>465</v>
      </c>
      <c r="K30" s="319">
        <v>1071</v>
      </c>
      <c r="L30" s="320">
        <v>1071</v>
      </c>
      <c r="M30" s="314">
        <v>0</v>
      </c>
      <c r="N30" s="318">
        <v>0</v>
      </c>
      <c r="O30" s="315">
        <v>0</v>
      </c>
      <c r="P30" s="317">
        <v>0</v>
      </c>
      <c r="Q30" s="318">
        <v>0</v>
      </c>
      <c r="R30" s="318">
        <v>0</v>
      </c>
      <c r="S30" s="318">
        <v>16</v>
      </c>
      <c r="T30" s="318">
        <v>4</v>
      </c>
      <c r="U30" s="318">
        <v>8</v>
      </c>
      <c r="V30" s="315">
        <v>28</v>
      </c>
      <c r="W30" s="320">
        <v>28</v>
      </c>
      <c r="X30" s="314">
        <v>2</v>
      </c>
      <c r="Y30" s="318">
        <v>45</v>
      </c>
      <c r="Z30" s="315">
        <v>47</v>
      </c>
      <c r="AA30" s="317">
        <v>0</v>
      </c>
      <c r="AB30" s="318">
        <v>47</v>
      </c>
      <c r="AC30" s="318">
        <v>117</v>
      </c>
      <c r="AD30" s="318">
        <v>107</v>
      </c>
      <c r="AE30" s="318">
        <v>45</v>
      </c>
      <c r="AF30" s="318">
        <v>51</v>
      </c>
      <c r="AG30" s="315">
        <v>367</v>
      </c>
      <c r="AH30" s="320">
        <v>414</v>
      </c>
      <c r="AI30" s="314">
        <v>0</v>
      </c>
      <c r="AJ30" s="318">
        <v>12</v>
      </c>
      <c r="AK30" s="315">
        <v>12</v>
      </c>
      <c r="AL30" s="317">
        <v>0</v>
      </c>
      <c r="AM30" s="318">
        <v>0</v>
      </c>
      <c r="AN30" s="318">
        <v>24</v>
      </c>
      <c r="AO30" s="318">
        <v>0</v>
      </c>
      <c r="AP30" s="318">
        <v>24</v>
      </c>
      <c r="AQ30" s="318">
        <v>9</v>
      </c>
      <c r="AR30" s="315">
        <v>57</v>
      </c>
      <c r="AS30" s="320">
        <v>69</v>
      </c>
      <c r="AT30" s="314">
        <v>0</v>
      </c>
      <c r="AU30" s="318">
        <v>0</v>
      </c>
      <c r="AV30" s="315">
        <v>0</v>
      </c>
      <c r="AW30" s="317">
        <v>0</v>
      </c>
      <c r="AX30" s="318">
        <v>201</v>
      </c>
      <c r="AY30" s="318">
        <v>327</v>
      </c>
      <c r="AZ30" s="318">
        <v>215</v>
      </c>
      <c r="BA30" s="318">
        <v>129</v>
      </c>
      <c r="BB30" s="318">
        <v>36</v>
      </c>
      <c r="BC30" s="319">
        <v>908</v>
      </c>
      <c r="BD30" s="320">
        <v>908</v>
      </c>
      <c r="BE30" s="314">
        <v>0</v>
      </c>
      <c r="BF30" s="318">
        <v>0</v>
      </c>
      <c r="BG30" s="315">
        <v>0</v>
      </c>
      <c r="BH30" s="317">
        <v>0</v>
      </c>
      <c r="BI30" s="318">
        <v>47</v>
      </c>
      <c r="BJ30" s="318">
        <v>77</v>
      </c>
      <c r="BK30" s="318">
        <v>51</v>
      </c>
      <c r="BL30" s="318">
        <v>28</v>
      </c>
      <c r="BM30" s="318">
        <v>34</v>
      </c>
      <c r="BN30" s="315">
        <v>237</v>
      </c>
      <c r="BO30" s="320">
        <v>237</v>
      </c>
      <c r="BP30" s="314">
        <v>0</v>
      </c>
      <c r="BQ30" s="318">
        <v>3</v>
      </c>
      <c r="BR30" s="315">
        <v>3</v>
      </c>
      <c r="BS30" s="317">
        <v>0</v>
      </c>
      <c r="BT30" s="318">
        <v>12</v>
      </c>
      <c r="BU30" s="318">
        <v>40</v>
      </c>
      <c r="BV30" s="318">
        <v>161</v>
      </c>
      <c r="BW30" s="318">
        <v>127</v>
      </c>
      <c r="BX30" s="318">
        <v>34</v>
      </c>
      <c r="BY30" s="315">
        <v>374</v>
      </c>
      <c r="BZ30" s="320">
        <v>377</v>
      </c>
      <c r="CA30" s="314">
        <v>3</v>
      </c>
      <c r="CB30" s="318">
        <v>0</v>
      </c>
      <c r="CC30" s="315">
        <v>3</v>
      </c>
      <c r="CD30" s="317">
        <v>0</v>
      </c>
      <c r="CE30" s="318">
        <v>6</v>
      </c>
      <c r="CF30" s="318">
        <v>0</v>
      </c>
      <c r="CG30" s="318">
        <v>28</v>
      </c>
      <c r="CH30" s="318">
        <v>10</v>
      </c>
      <c r="CI30" s="318">
        <v>4</v>
      </c>
      <c r="CJ30" s="315">
        <v>48</v>
      </c>
      <c r="CK30" s="320">
        <v>51</v>
      </c>
      <c r="CL30" s="314">
        <v>0</v>
      </c>
      <c r="CM30" s="318">
        <v>0</v>
      </c>
      <c r="CN30" s="315">
        <v>0</v>
      </c>
      <c r="CO30" s="317">
        <v>0</v>
      </c>
      <c r="CP30" s="318">
        <v>0</v>
      </c>
      <c r="CQ30" s="318">
        <v>0</v>
      </c>
      <c r="CR30" s="318">
        <v>0</v>
      </c>
      <c r="CS30" s="318">
        <v>0</v>
      </c>
      <c r="CT30" s="318">
        <v>0</v>
      </c>
      <c r="CU30" s="315">
        <v>0</v>
      </c>
      <c r="CV30" s="320">
        <v>0</v>
      </c>
      <c r="CW30" s="314">
        <v>0</v>
      </c>
      <c r="CX30" s="318">
        <v>0</v>
      </c>
      <c r="CY30" s="315">
        <v>0</v>
      </c>
      <c r="CZ30" s="317">
        <v>0</v>
      </c>
      <c r="DA30" s="318">
        <v>0</v>
      </c>
      <c r="DB30" s="318">
        <v>0</v>
      </c>
      <c r="DC30" s="318">
        <v>0</v>
      </c>
      <c r="DD30" s="318">
        <v>0</v>
      </c>
      <c r="DE30" s="318">
        <v>0</v>
      </c>
      <c r="DF30" s="315">
        <v>0</v>
      </c>
      <c r="DG30" s="320">
        <v>0</v>
      </c>
    </row>
    <row r="31" spans="1:111" ht="18.75" customHeight="1" x14ac:dyDescent="0.15">
      <c r="A31" s="299" t="s">
        <v>29</v>
      </c>
      <c r="B31" s="314">
        <v>0</v>
      </c>
      <c r="C31" s="315">
        <v>0</v>
      </c>
      <c r="D31" s="316">
        <v>0</v>
      </c>
      <c r="E31" s="317">
        <v>0</v>
      </c>
      <c r="F31" s="318">
        <v>164</v>
      </c>
      <c r="G31" s="318">
        <v>457</v>
      </c>
      <c r="H31" s="318">
        <v>251</v>
      </c>
      <c r="I31" s="318">
        <v>293</v>
      </c>
      <c r="J31" s="318">
        <v>458</v>
      </c>
      <c r="K31" s="319">
        <v>1623</v>
      </c>
      <c r="L31" s="320">
        <v>1623</v>
      </c>
      <c r="M31" s="314">
        <v>0</v>
      </c>
      <c r="N31" s="318">
        <v>0</v>
      </c>
      <c r="O31" s="315">
        <v>0</v>
      </c>
      <c r="P31" s="317">
        <v>0</v>
      </c>
      <c r="Q31" s="318">
        <v>0</v>
      </c>
      <c r="R31" s="318">
        <v>8</v>
      </c>
      <c r="S31" s="318">
        <v>19</v>
      </c>
      <c r="T31" s="318">
        <v>9</v>
      </c>
      <c r="U31" s="318">
        <v>13</v>
      </c>
      <c r="V31" s="315">
        <v>49</v>
      </c>
      <c r="W31" s="320">
        <v>49</v>
      </c>
      <c r="X31" s="314">
        <v>15</v>
      </c>
      <c r="Y31" s="318">
        <v>25</v>
      </c>
      <c r="Z31" s="315">
        <v>40</v>
      </c>
      <c r="AA31" s="317">
        <v>0</v>
      </c>
      <c r="AB31" s="318">
        <v>77</v>
      </c>
      <c r="AC31" s="318">
        <v>167</v>
      </c>
      <c r="AD31" s="318">
        <v>63</v>
      </c>
      <c r="AE31" s="318">
        <v>68</v>
      </c>
      <c r="AF31" s="318">
        <v>137</v>
      </c>
      <c r="AG31" s="315">
        <v>512</v>
      </c>
      <c r="AH31" s="320">
        <v>552</v>
      </c>
      <c r="AI31" s="314">
        <v>6</v>
      </c>
      <c r="AJ31" s="318">
        <v>9</v>
      </c>
      <c r="AK31" s="315">
        <v>15</v>
      </c>
      <c r="AL31" s="317">
        <v>0</v>
      </c>
      <c r="AM31" s="318">
        <v>83</v>
      </c>
      <c r="AN31" s="318">
        <v>24</v>
      </c>
      <c r="AO31" s="318">
        <v>0</v>
      </c>
      <c r="AP31" s="318">
        <v>36</v>
      </c>
      <c r="AQ31" s="318">
        <v>4</v>
      </c>
      <c r="AR31" s="315">
        <v>147</v>
      </c>
      <c r="AS31" s="320">
        <v>162</v>
      </c>
      <c r="AT31" s="314">
        <v>0</v>
      </c>
      <c r="AU31" s="318">
        <v>0</v>
      </c>
      <c r="AV31" s="315">
        <v>0</v>
      </c>
      <c r="AW31" s="317">
        <v>0</v>
      </c>
      <c r="AX31" s="318">
        <v>250</v>
      </c>
      <c r="AY31" s="318">
        <v>391</v>
      </c>
      <c r="AZ31" s="318">
        <v>257</v>
      </c>
      <c r="BA31" s="318">
        <v>138</v>
      </c>
      <c r="BB31" s="318">
        <v>110</v>
      </c>
      <c r="BC31" s="319">
        <v>1146</v>
      </c>
      <c r="BD31" s="320">
        <v>1146</v>
      </c>
      <c r="BE31" s="314">
        <v>0</v>
      </c>
      <c r="BF31" s="318">
        <v>0</v>
      </c>
      <c r="BG31" s="315">
        <v>0</v>
      </c>
      <c r="BH31" s="317">
        <v>0</v>
      </c>
      <c r="BI31" s="318">
        <v>87</v>
      </c>
      <c r="BJ31" s="318">
        <v>90</v>
      </c>
      <c r="BK31" s="318">
        <v>79</v>
      </c>
      <c r="BL31" s="318">
        <v>69</v>
      </c>
      <c r="BM31" s="318">
        <v>41</v>
      </c>
      <c r="BN31" s="315">
        <v>366</v>
      </c>
      <c r="BO31" s="320">
        <v>366</v>
      </c>
      <c r="BP31" s="314">
        <v>0</v>
      </c>
      <c r="BQ31" s="318">
        <v>0</v>
      </c>
      <c r="BR31" s="315">
        <v>0</v>
      </c>
      <c r="BS31" s="317">
        <v>0</v>
      </c>
      <c r="BT31" s="318">
        <v>12</v>
      </c>
      <c r="BU31" s="318">
        <v>47</v>
      </c>
      <c r="BV31" s="318">
        <v>156</v>
      </c>
      <c r="BW31" s="318">
        <v>71</v>
      </c>
      <c r="BX31" s="318">
        <v>8</v>
      </c>
      <c r="BY31" s="315">
        <v>294</v>
      </c>
      <c r="BZ31" s="320">
        <v>294</v>
      </c>
      <c r="CA31" s="314">
        <v>0</v>
      </c>
      <c r="CB31" s="318">
        <v>0</v>
      </c>
      <c r="CC31" s="315">
        <v>0</v>
      </c>
      <c r="CD31" s="317">
        <v>0</v>
      </c>
      <c r="CE31" s="318">
        <v>3</v>
      </c>
      <c r="CF31" s="318">
        <v>7</v>
      </c>
      <c r="CG31" s="318">
        <v>20</v>
      </c>
      <c r="CH31" s="318">
        <v>15</v>
      </c>
      <c r="CI31" s="318">
        <v>15</v>
      </c>
      <c r="CJ31" s="315">
        <v>60</v>
      </c>
      <c r="CK31" s="320">
        <v>60</v>
      </c>
      <c r="CL31" s="314">
        <v>0</v>
      </c>
      <c r="CM31" s="318">
        <v>0</v>
      </c>
      <c r="CN31" s="315">
        <v>0</v>
      </c>
      <c r="CO31" s="317">
        <v>0</v>
      </c>
      <c r="CP31" s="318">
        <v>0</v>
      </c>
      <c r="CQ31" s="318">
        <v>0</v>
      </c>
      <c r="CR31" s="318">
        <v>0</v>
      </c>
      <c r="CS31" s="318">
        <v>0</v>
      </c>
      <c r="CT31" s="318">
        <v>0</v>
      </c>
      <c r="CU31" s="315">
        <v>0</v>
      </c>
      <c r="CV31" s="320">
        <v>0</v>
      </c>
      <c r="CW31" s="314">
        <v>0</v>
      </c>
      <c r="CX31" s="318">
        <v>0</v>
      </c>
      <c r="CY31" s="315">
        <v>0</v>
      </c>
      <c r="CZ31" s="317">
        <v>0</v>
      </c>
      <c r="DA31" s="318">
        <v>0</v>
      </c>
      <c r="DB31" s="318">
        <v>0</v>
      </c>
      <c r="DC31" s="318">
        <v>0</v>
      </c>
      <c r="DD31" s="318">
        <v>0</v>
      </c>
      <c r="DE31" s="318">
        <v>0</v>
      </c>
      <c r="DF31" s="315">
        <v>0</v>
      </c>
      <c r="DG31" s="320">
        <v>0</v>
      </c>
    </row>
    <row r="32" spans="1:111" ht="18.75" customHeight="1" x14ac:dyDescent="0.15">
      <c r="A32" s="299" t="s">
        <v>30</v>
      </c>
      <c r="B32" s="314">
        <v>0</v>
      </c>
      <c r="C32" s="315">
        <v>0</v>
      </c>
      <c r="D32" s="316">
        <v>0</v>
      </c>
      <c r="E32" s="317">
        <v>0</v>
      </c>
      <c r="F32" s="318">
        <v>165</v>
      </c>
      <c r="G32" s="318">
        <v>263</v>
      </c>
      <c r="H32" s="318">
        <v>572</v>
      </c>
      <c r="I32" s="318">
        <v>237</v>
      </c>
      <c r="J32" s="318">
        <v>335</v>
      </c>
      <c r="K32" s="319">
        <v>1572</v>
      </c>
      <c r="L32" s="320">
        <v>1572</v>
      </c>
      <c r="M32" s="314">
        <v>0</v>
      </c>
      <c r="N32" s="318">
        <v>0</v>
      </c>
      <c r="O32" s="315">
        <v>0</v>
      </c>
      <c r="P32" s="317">
        <v>0</v>
      </c>
      <c r="Q32" s="318">
        <v>4</v>
      </c>
      <c r="R32" s="318">
        <v>3</v>
      </c>
      <c r="S32" s="318">
        <v>15</v>
      </c>
      <c r="T32" s="318">
        <v>8</v>
      </c>
      <c r="U32" s="318">
        <v>58</v>
      </c>
      <c r="V32" s="315">
        <v>88</v>
      </c>
      <c r="W32" s="320">
        <v>88</v>
      </c>
      <c r="X32" s="314">
        <v>59</v>
      </c>
      <c r="Y32" s="318">
        <v>34</v>
      </c>
      <c r="Z32" s="315">
        <v>93</v>
      </c>
      <c r="AA32" s="317">
        <v>0</v>
      </c>
      <c r="AB32" s="318">
        <v>166</v>
      </c>
      <c r="AC32" s="318">
        <v>126</v>
      </c>
      <c r="AD32" s="318">
        <v>85</v>
      </c>
      <c r="AE32" s="318">
        <v>48</v>
      </c>
      <c r="AF32" s="318">
        <v>91</v>
      </c>
      <c r="AG32" s="315">
        <v>516</v>
      </c>
      <c r="AH32" s="320">
        <v>609</v>
      </c>
      <c r="AI32" s="314">
        <v>0</v>
      </c>
      <c r="AJ32" s="318">
        <v>0</v>
      </c>
      <c r="AK32" s="315">
        <v>0</v>
      </c>
      <c r="AL32" s="317">
        <v>0</v>
      </c>
      <c r="AM32" s="318">
        <v>36</v>
      </c>
      <c r="AN32" s="318">
        <v>33</v>
      </c>
      <c r="AO32" s="318">
        <v>38</v>
      </c>
      <c r="AP32" s="318">
        <v>0</v>
      </c>
      <c r="AQ32" s="318">
        <v>0</v>
      </c>
      <c r="AR32" s="315">
        <v>107</v>
      </c>
      <c r="AS32" s="320">
        <v>107</v>
      </c>
      <c r="AT32" s="314">
        <v>0</v>
      </c>
      <c r="AU32" s="318">
        <v>0</v>
      </c>
      <c r="AV32" s="315">
        <v>0</v>
      </c>
      <c r="AW32" s="317">
        <v>0</v>
      </c>
      <c r="AX32" s="318">
        <v>223</v>
      </c>
      <c r="AY32" s="318">
        <v>237</v>
      </c>
      <c r="AZ32" s="318">
        <v>147</v>
      </c>
      <c r="BA32" s="318">
        <v>139</v>
      </c>
      <c r="BB32" s="318">
        <v>102</v>
      </c>
      <c r="BC32" s="319">
        <v>848</v>
      </c>
      <c r="BD32" s="320">
        <v>848</v>
      </c>
      <c r="BE32" s="314">
        <v>0</v>
      </c>
      <c r="BF32" s="318">
        <v>0</v>
      </c>
      <c r="BG32" s="315">
        <v>0</v>
      </c>
      <c r="BH32" s="317">
        <v>0</v>
      </c>
      <c r="BI32" s="318">
        <v>65</v>
      </c>
      <c r="BJ32" s="318">
        <v>68</v>
      </c>
      <c r="BK32" s="318">
        <v>65</v>
      </c>
      <c r="BL32" s="318">
        <v>19</v>
      </c>
      <c r="BM32" s="318">
        <v>3</v>
      </c>
      <c r="BN32" s="315">
        <v>220</v>
      </c>
      <c r="BO32" s="320">
        <v>220</v>
      </c>
      <c r="BP32" s="314">
        <v>0</v>
      </c>
      <c r="BQ32" s="318">
        <v>0</v>
      </c>
      <c r="BR32" s="315">
        <v>0</v>
      </c>
      <c r="BS32" s="317">
        <v>0</v>
      </c>
      <c r="BT32" s="318">
        <v>19</v>
      </c>
      <c r="BU32" s="318">
        <v>45</v>
      </c>
      <c r="BV32" s="318">
        <v>78</v>
      </c>
      <c r="BW32" s="318">
        <v>72</v>
      </c>
      <c r="BX32" s="318">
        <v>47</v>
      </c>
      <c r="BY32" s="315">
        <v>261</v>
      </c>
      <c r="BZ32" s="320">
        <v>261</v>
      </c>
      <c r="CA32" s="314">
        <v>0</v>
      </c>
      <c r="CB32" s="318">
        <v>0</v>
      </c>
      <c r="CC32" s="315">
        <v>0</v>
      </c>
      <c r="CD32" s="317">
        <v>0</v>
      </c>
      <c r="CE32" s="318">
        <v>2</v>
      </c>
      <c r="CF32" s="318">
        <v>11</v>
      </c>
      <c r="CG32" s="318">
        <v>37</v>
      </c>
      <c r="CH32" s="318">
        <v>0</v>
      </c>
      <c r="CI32" s="318">
        <v>13</v>
      </c>
      <c r="CJ32" s="315">
        <v>63</v>
      </c>
      <c r="CK32" s="320">
        <v>63</v>
      </c>
      <c r="CL32" s="314">
        <v>0</v>
      </c>
      <c r="CM32" s="318">
        <v>0</v>
      </c>
      <c r="CN32" s="315">
        <v>0</v>
      </c>
      <c r="CO32" s="317">
        <v>0</v>
      </c>
      <c r="CP32" s="318">
        <v>0</v>
      </c>
      <c r="CQ32" s="318">
        <v>0</v>
      </c>
      <c r="CR32" s="318">
        <v>0</v>
      </c>
      <c r="CS32" s="318">
        <v>0</v>
      </c>
      <c r="CT32" s="318">
        <v>0</v>
      </c>
      <c r="CU32" s="315">
        <v>0</v>
      </c>
      <c r="CV32" s="320">
        <v>0</v>
      </c>
      <c r="CW32" s="314">
        <v>0</v>
      </c>
      <c r="CX32" s="318">
        <v>0</v>
      </c>
      <c r="CY32" s="315">
        <v>0</v>
      </c>
      <c r="CZ32" s="317">
        <v>0</v>
      </c>
      <c r="DA32" s="318">
        <v>0</v>
      </c>
      <c r="DB32" s="318">
        <v>0</v>
      </c>
      <c r="DC32" s="318">
        <v>0</v>
      </c>
      <c r="DD32" s="318">
        <v>0</v>
      </c>
      <c r="DE32" s="318">
        <v>0</v>
      </c>
      <c r="DF32" s="315">
        <v>0</v>
      </c>
      <c r="DG32" s="320">
        <v>0</v>
      </c>
    </row>
    <row r="33" spans="1:111" ht="18.75" customHeight="1" x14ac:dyDescent="0.15">
      <c r="A33" s="299" t="s">
        <v>31</v>
      </c>
      <c r="B33" s="314">
        <v>0</v>
      </c>
      <c r="C33" s="315">
        <v>0</v>
      </c>
      <c r="D33" s="316">
        <v>0</v>
      </c>
      <c r="E33" s="317">
        <v>0</v>
      </c>
      <c r="F33" s="318">
        <v>172</v>
      </c>
      <c r="G33" s="318">
        <v>209</v>
      </c>
      <c r="H33" s="318">
        <v>485</v>
      </c>
      <c r="I33" s="318">
        <v>191</v>
      </c>
      <c r="J33" s="318">
        <v>142</v>
      </c>
      <c r="K33" s="319">
        <v>1199</v>
      </c>
      <c r="L33" s="320">
        <v>1199</v>
      </c>
      <c r="M33" s="314">
        <v>0</v>
      </c>
      <c r="N33" s="318">
        <v>4</v>
      </c>
      <c r="O33" s="315">
        <v>4</v>
      </c>
      <c r="P33" s="317">
        <v>0</v>
      </c>
      <c r="Q33" s="318">
        <v>0</v>
      </c>
      <c r="R33" s="318">
        <v>5</v>
      </c>
      <c r="S33" s="318">
        <v>16</v>
      </c>
      <c r="T33" s="318">
        <v>19</v>
      </c>
      <c r="U33" s="318">
        <v>33</v>
      </c>
      <c r="V33" s="315">
        <v>73</v>
      </c>
      <c r="W33" s="320">
        <v>77</v>
      </c>
      <c r="X33" s="314">
        <v>8</v>
      </c>
      <c r="Y33" s="318">
        <v>24</v>
      </c>
      <c r="Z33" s="315">
        <v>32</v>
      </c>
      <c r="AA33" s="317">
        <v>0</v>
      </c>
      <c r="AB33" s="318">
        <v>44</v>
      </c>
      <c r="AC33" s="318">
        <v>64</v>
      </c>
      <c r="AD33" s="318">
        <v>81</v>
      </c>
      <c r="AE33" s="318">
        <v>48</v>
      </c>
      <c r="AF33" s="318">
        <v>65</v>
      </c>
      <c r="AG33" s="315">
        <v>302</v>
      </c>
      <c r="AH33" s="320">
        <v>334</v>
      </c>
      <c r="AI33" s="314">
        <v>0</v>
      </c>
      <c r="AJ33" s="318">
        <v>0</v>
      </c>
      <c r="AK33" s="315">
        <v>0</v>
      </c>
      <c r="AL33" s="317">
        <v>0</v>
      </c>
      <c r="AM33" s="318">
        <v>42</v>
      </c>
      <c r="AN33" s="318">
        <v>57</v>
      </c>
      <c r="AO33" s="318">
        <v>36</v>
      </c>
      <c r="AP33" s="318">
        <v>39</v>
      </c>
      <c r="AQ33" s="318">
        <v>36</v>
      </c>
      <c r="AR33" s="315">
        <v>210</v>
      </c>
      <c r="AS33" s="320">
        <v>210</v>
      </c>
      <c r="AT33" s="314">
        <v>0</v>
      </c>
      <c r="AU33" s="318">
        <v>0</v>
      </c>
      <c r="AV33" s="315">
        <v>0</v>
      </c>
      <c r="AW33" s="317">
        <v>0</v>
      </c>
      <c r="AX33" s="318">
        <v>227</v>
      </c>
      <c r="AY33" s="318">
        <v>364</v>
      </c>
      <c r="AZ33" s="318">
        <v>359</v>
      </c>
      <c r="BA33" s="318">
        <v>104</v>
      </c>
      <c r="BB33" s="318">
        <v>52</v>
      </c>
      <c r="BC33" s="319">
        <v>1106</v>
      </c>
      <c r="BD33" s="320">
        <v>1106</v>
      </c>
      <c r="BE33" s="314">
        <v>0</v>
      </c>
      <c r="BF33" s="318">
        <v>0</v>
      </c>
      <c r="BG33" s="315">
        <v>0</v>
      </c>
      <c r="BH33" s="317">
        <v>0</v>
      </c>
      <c r="BI33" s="318">
        <v>12</v>
      </c>
      <c r="BJ33" s="318">
        <v>61</v>
      </c>
      <c r="BK33" s="318">
        <v>78</v>
      </c>
      <c r="BL33" s="318">
        <v>7</v>
      </c>
      <c r="BM33" s="318">
        <v>17</v>
      </c>
      <c r="BN33" s="315">
        <v>175</v>
      </c>
      <c r="BO33" s="320">
        <v>175</v>
      </c>
      <c r="BP33" s="314">
        <v>0</v>
      </c>
      <c r="BQ33" s="318">
        <v>4</v>
      </c>
      <c r="BR33" s="315">
        <v>4</v>
      </c>
      <c r="BS33" s="317">
        <v>0</v>
      </c>
      <c r="BT33" s="318">
        <v>42</v>
      </c>
      <c r="BU33" s="318">
        <v>55</v>
      </c>
      <c r="BV33" s="318">
        <v>105</v>
      </c>
      <c r="BW33" s="318">
        <v>123</v>
      </c>
      <c r="BX33" s="318">
        <v>92</v>
      </c>
      <c r="BY33" s="315">
        <v>417</v>
      </c>
      <c r="BZ33" s="320">
        <v>421</v>
      </c>
      <c r="CA33" s="314">
        <v>0</v>
      </c>
      <c r="CB33" s="318">
        <v>0</v>
      </c>
      <c r="CC33" s="315">
        <v>0</v>
      </c>
      <c r="CD33" s="317">
        <v>0</v>
      </c>
      <c r="CE33" s="318">
        <v>4</v>
      </c>
      <c r="CF33" s="318">
        <v>0</v>
      </c>
      <c r="CG33" s="318">
        <v>0</v>
      </c>
      <c r="CH33" s="318">
        <v>0</v>
      </c>
      <c r="CI33" s="318">
        <v>5</v>
      </c>
      <c r="CJ33" s="315">
        <v>9</v>
      </c>
      <c r="CK33" s="320">
        <v>9</v>
      </c>
      <c r="CL33" s="314">
        <v>0</v>
      </c>
      <c r="CM33" s="318">
        <v>0</v>
      </c>
      <c r="CN33" s="315">
        <v>0</v>
      </c>
      <c r="CO33" s="317">
        <v>0</v>
      </c>
      <c r="CP33" s="318">
        <v>0</v>
      </c>
      <c r="CQ33" s="318">
        <v>0</v>
      </c>
      <c r="CR33" s="318">
        <v>0</v>
      </c>
      <c r="CS33" s="318">
        <v>0</v>
      </c>
      <c r="CT33" s="318">
        <v>0</v>
      </c>
      <c r="CU33" s="315">
        <v>0</v>
      </c>
      <c r="CV33" s="320">
        <v>0</v>
      </c>
      <c r="CW33" s="314">
        <v>0</v>
      </c>
      <c r="CX33" s="318">
        <v>0</v>
      </c>
      <c r="CY33" s="315">
        <v>0</v>
      </c>
      <c r="CZ33" s="317">
        <v>0</v>
      </c>
      <c r="DA33" s="318">
        <v>0</v>
      </c>
      <c r="DB33" s="318">
        <v>0</v>
      </c>
      <c r="DC33" s="318">
        <v>0</v>
      </c>
      <c r="DD33" s="318">
        <v>0</v>
      </c>
      <c r="DE33" s="318">
        <v>0</v>
      </c>
      <c r="DF33" s="315">
        <v>0</v>
      </c>
      <c r="DG33" s="320">
        <v>0</v>
      </c>
    </row>
    <row r="34" spans="1:111" ht="18.75" customHeight="1" x14ac:dyDescent="0.15">
      <c r="A34" s="299" t="s">
        <v>32</v>
      </c>
      <c r="B34" s="314">
        <v>0</v>
      </c>
      <c r="C34" s="315">
        <v>0</v>
      </c>
      <c r="D34" s="316">
        <v>0</v>
      </c>
      <c r="E34" s="317">
        <v>0</v>
      </c>
      <c r="F34" s="318">
        <v>310</v>
      </c>
      <c r="G34" s="318">
        <v>358</v>
      </c>
      <c r="H34" s="318">
        <v>254</v>
      </c>
      <c r="I34" s="318">
        <v>126</v>
      </c>
      <c r="J34" s="318">
        <v>220</v>
      </c>
      <c r="K34" s="319">
        <v>1268</v>
      </c>
      <c r="L34" s="320">
        <v>1268</v>
      </c>
      <c r="M34" s="314">
        <v>0</v>
      </c>
      <c r="N34" s="318">
        <v>0</v>
      </c>
      <c r="O34" s="315">
        <v>0</v>
      </c>
      <c r="P34" s="317">
        <v>0</v>
      </c>
      <c r="Q34" s="318">
        <v>0</v>
      </c>
      <c r="R34" s="318">
        <v>0</v>
      </c>
      <c r="S34" s="318">
        <v>8</v>
      </c>
      <c r="T34" s="318">
        <v>18</v>
      </c>
      <c r="U34" s="318">
        <v>33</v>
      </c>
      <c r="V34" s="315">
        <v>59</v>
      </c>
      <c r="W34" s="320">
        <v>59</v>
      </c>
      <c r="X34" s="314">
        <v>31</v>
      </c>
      <c r="Y34" s="318">
        <v>50</v>
      </c>
      <c r="Z34" s="315">
        <v>81</v>
      </c>
      <c r="AA34" s="317">
        <v>0</v>
      </c>
      <c r="AB34" s="318">
        <v>174</v>
      </c>
      <c r="AC34" s="318">
        <v>199</v>
      </c>
      <c r="AD34" s="318">
        <v>94</v>
      </c>
      <c r="AE34" s="318">
        <v>48</v>
      </c>
      <c r="AF34" s="318">
        <v>52</v>
      </c>
      <c r="AG34" s="315">
        <v>567</v>
      </c>
      <c r="AH34" s="320">
        <v>648</v>
      </c>
      <c r="AI34" s="314">
        <v>12</v>
      </c>
      <c r="AJ34" s="318">
        <v>33</v>
      </c>
      <c r="AK34" s="315">
        <v>45</v>
      </c>
      <c r="AL34" s="317">
        <v>0</v>
      </c>
      <c r="AM34" s="318">
        <v>21</v>
      </c>
      <c r="AN34" s="318">
        <v>66</v>
      </c>
      <c r="AO34" s="318">
        <v>12</v>
      </c>
      <c r="AP34" s="318">
        <v>33</v>
      </c>
      <c r="AQ34" s="318">
        <v>30</v>
      </c>
      <c r="AR34" s="315">
        <v>162</v>
      </c>
      <c r="AS34" s="320">
        <v>207</v>
      </c>
      <c r="AT34" s="314">
        <v>0</v>
      </c>
      <c r="AU34" s="318">
        <v>0</v>
      </c>
      <c r="AV34" s="315">
        <v>0</v>
      </c>
      <c r="AW34" s="317">
        <v>0</v>
      </c>
      <c r="AX34" s="318">
        <v>379</v>
      </c>
      <c r="AY34" s="318">
        <v>513</v>
      </c>
      <c r="AZ34" s="318">
        <v>233</v>
      </c>
      <c r="BA34" s="318">
        <v>82</v>
      </c>
      <c r="BB34" s="318">
        <v>53</v>
      </c>
      <c r="BC34" s="319">
        <v>1260</v>
      </c>
      <c r="BD34" s="320">
        <v>1260</v>
      </c>
      <c r="BE34" s="314">
        <v>0</v>
      </c>
      <c r="BF34" s="318">
        <v>0</v>
      </c>
      <c r="BG34" s="315">
        <v>0</v>
      </c>
      <c r="BH34" s="317">
        <v>0</v>
      </c>
      <c r="BI34" s="318">
        <v>53</v>
      </c>
      <c r="BJ34" s="318">
        <v>90</v>
      </c>
      <c r="BK34" s="318">
        <v>20</v>
      </c>
      <c r="BL34" s="318">
        <v>23</v>
      </c>
      <c r="BM34" s="318">
        <v>17</v>
      </c>
      <c r="BN34" s="315">
        <v>203</v>
      </c>
      <c r="BO34" s="320">
        <v>203</v>
      </c>
      <c r="BP34" s="314">
        <v>0</v>
      </c>
      <c r="BQ34" s="318">
        <v>3</v>
      </c>
      <c r="BR34" s="315">
        <v>3</v>
      </c>
      <c r="BS34" s="317">
        <v>0</v>
      </c>
      <c r="BT34" s="318">
        <v>19</v>
      </c>
      <c r="BU34" s="318">
        <v>51</v>
      </c>
      <c r="BV34" s="318">
        <v>97</v>
      </c>
      <c r="BW34" s="318">
        <v>55</v>
      </c>
      <c r="BX34" s="318">
        <v>43</v>
      </c>
      <c r="BY34" s="315">
        <v>265</v>
      </c>
      <c r="BZ34" s="320">
        <v>268</v>
      </c>
      <c r="CA34" s="314">
        <v>0</v>
      </c>
      <c r="CB34" s="318">
        <v>0</v>
      </c>
      <c r="CC34" s="315">
        <v>0</v>
      </c>
      <c r="CD34" s="317">
        <v>0</v>
      </c>
      <c r="CE34" s="318">
        <v>10</v>
      </c>
      <c r="CF34" s="318">
        <v>4</v>
      </c>
      <c r="CG34" s="318">
        <v>6</v>
      </c>
      <c r="CH34" s="318">
        <v>4</v>
      </c>
      <c r="CI34" s="318">
        <v>20</v>
      </c>
      <c r="CJ34" s="315">
        <v>44</v>
      </c>
      <c r="CK34" s="320">
        <v>44</v>
      </c>
      <c r="CL34" s="314">
        <v>0</v>
      </c>
      <c r="CM34" s="318">
        <v>0</v>
      </c>
      <c r="CN34" s="315">
        <v>0</v>
      </c>
      <c r="CO34" s="317">
        <v>0</v>
      </c>
      <c r="CP34" s="318">
        <v>0</v>
      </c>
      <c r="CQ34" s="318">
        <v>0</v>
      </c>
      <c r="CR34" s="318">
        <v>0</v>
      </c>
      <c r="CS34" s="318">
        <v>0</v>
      </c>
      <c r="CT34" s="318">
        <v>0</v>
      </c>
      <c r="CU34" s="315">
        <v>0</v>
      </c>
      <c r="CV34" s="320">
        <v>0</v>
      </c>
      <c r="CW34" s="314">
        <v>0</v>
      </c>
      <c r="CX34" s="318">
        <v>0</v>
      </c>
      <c r="CY34" s="315">
        <v>0</v>
      </c>
      <c r="CZ34" s="317">
        <v>0</v>
      </c>
      <c r="DA34" s="318">
        <v>0</v>
      </c>
      <c r="DB34" s="318">
        <v>0</v>
      </c>
      <c r="DC34" s="318">
        <v>0</v>
      </c>
      <c r="DD34" s="318">
        <v>0</v>
      </c>
      <c r="DE34" s="318">
        <v>0</v>
      </c>
      <c r="DF34" s="315">
        <v>0</v>
      </c>
      <c r="DG34" s="320">
        <v>0</v>
      </c>
    </row>
    <row r="35" spans="1:111" ht="18.75" customHeight="1" x14ac:dyDescent="0.15">
      <c r="A35" s="299" t="s">
        <v>33</v>
      </c>
      <c r="B35" s="314">
        <v>0</v>
      </c>
      <c r="C35" s="315">
        <v>0</v>
      </c>
      <c r="D35" s="316">
        <v>0</v>
      </c>
      <c r="E35" s="317">
        <v>0</v>
      </c>
      <c r="F35" s="318">
        <v>164</v>
      </c>
      <c r="G35" s="318">
        <v>228</v>
      </c>
      <c r="H35" s="318">
        <v>150</v>
      </c>
      <c r="I35" s="318">
        <v>268</v>
      </c>
      <c r="J35" s="318">
        <v>22</v>
      </c>
      <c r="K35" s="319">
        <v>832</v>
      </c>
      <c r="L35" s="320">
        <v>832</v>
      </c>
      <c r="M35" s="314">
        <v>0</v>
      </c>
      <c r="N35" s="318">
        <v>0</v>
      </c>
      <c r="O35" s="315">
        <v>0</v>
      </c>
      <c r="P35" s="317">
        <v>0</v>
      </c>
      <c r="Q35" s="318">
        <v>2</v>
      </c>
      <c r="R35" s="318">
        <v>0</v>
      </c>
      <c r="S35" s="318">
        <v>7</v>
      </c>
      <c r="T35" s="318">
        <v>2</v>
      </c>
      <c r="U35" s="318">
        <v>16</v>
      </c>
      <c r="V35" s="315">
        <v>27</v>
      </c>
      <c r="W35" s="320">
        <v>27</v>
      </c>
      <c r="X35" s="314">
        <v>15</v>
      </c>
      <c r="Y35" s="318">
        <v>20</v>
      </c>
      <c r="Z35" s="315">
        <v>35</v>
      </c>
      <c r="AA35" s="317">
        <v>0</v>
      </c>
      <c r="AB35" s="318">
        <v>44</v>
      </c>
      <c r="AC35" s="318">
        <v>96</v>
      </c>
      <c r="AD35" s="318">
        <v>22</v>
      </c>
      <c r="AE35" s="318">
        <v>38</v>
      </c>
      <c r="AF35" s="318">
        <v>38</v>
      </c>
      <c r="AG35" s="315">
        <v>238</v>
      </c>
      <c r="AH35" s="320">
        <v>273</v>
      </c>
      <c r="AI35" s="314">
        <v>80</v>
      </c>
      <c r="AJ35" s="318">
        <v>88</v>
      </c>
      <c r="AK35" s="315">
        <v>168</v>
      </c>
      <c r="AL35" s="317">
        <v>0</v>
      </c>
      <c r="AM35" s="318">
        <v>143</v>
      </c>
      <c r="AN35" s="318">
        <v>117</v>
      </c>
      <c r="AO35" s="318">
        <v>21</v>
      </c>
      <c r="AP35" s="318">
        <v>0</v>
      </c>
      <c r="AQ35" s="318">
        <v>22</v>
      </c>
      <c r="AR35" s="315">
        <v>303</v>
      </c>
      <c r="AS35" s="320">
        <v>471</v>
      </c>
      <c r="AT35" s="314">
        <v>0</v>
      </c>
      <c r="AU35" s="318">
        <v>0</v>
      </c>
      <c r="AV35" s="315">
        <v>0</v>
      </c>
      <c r="AW35" s="317">
        <v>0</v>
      </c>
      <c r="AX35" s="318">
        <v>103</v>
      </c>
      <c r="AY35" s="318">
        <v>64</v>
      </c>
      <c r="AZ35" s="318">
        <v>71</v>
      </c>
      <c r="BA35" s="318">
        <v>53</v>
      </c>
      <c r="BB35" s="318">
        <v>0</v>
      </c>
      <c r="BC35" s="319">
        <v>291</v>
      </c>
      <c r="BD35" s="320">
        <v>291</v>
      </c>
      <c r="BE35" s="314">
        <v>0</v>
      </c>
      <c r="BF35" s="318">
        <v>0</v>
      </c>
      <c r="BG35" s="315">
        <v>0</v>
      </c>
      <c r="BH35" s="317">
        <v>0</v>
      </c>
      <c r="BI35" s="318">
        <v>121</v>
      </c>
      <c r="BJ35" s="318">
        <v>100</v>
      </c>
      <c r="BK35" s="318">
        <v>9</v>
      </c>
      <c r="BL35" s="318">
        <v>4</v>
      </c>
      <c r="BM35" s="318">
        <v>15</v>
      </c>
      <c r="BN35" s="315">
        <v>249</v>
      </c>
      <c r="BO35" s="320">
        <v>249</v>
      </c>
      <c r="BP35" s="314">
        <v>0</v>
      </c>
      <c r="BQ35" s="318">
        <v>0</v>
      </c>
      <c r="BR35" s="315">
        <v>0</v>
      </c>
      <c r="BS35" s="317">
        <v>0</v>
      </c>
      <c r="BT35" s="318">
        <v>61</v>
      </c>
      <c r="BU35" s="318">
        <v>47</v>
      </c>
      <c r="BV35" s="318">
        <v>57</v>
      </c>
      <c r="BW35" s="318">
        <v>17</v>
      </c>
      <c r="BX35" s="318">
        <v>27</v>
      </c>
      <c r="BY35" s="315">
        <v>209</v>
      </c>
      <c r="BZ35" s="320">
        <v>209</v>
      </c>
      <c r="CA35" s="314">
        <v>0</v>
      </c>
      <c r="CB35" s="318">
        <v>0</v>
      </c>
      <c r="CC35" s="315">
        <v>0</v>
      </c>
      <c r="CD35" s="317">
        <v>0</v>
      </c>
      <c r="CE35" s="318">
        <v>0</v>
      </c>
      <c r="CF35" s="318">
        <v>14</v>
      </c>
      <c r="CG35" s="318">
        <v>10</v>
      </c>
      <c r="CH35" s="318">
        <v>0</v>
      </c>
      <c r="CI35" s="318">
        <v>0</v>
      </c>
      <c r="CJ35" s="315">
        <v>24</v>
      </c>
      <c r="CK35" s="320">
        <v>24</v>
      </c>
      <c r="CL35" s="314">
        <v>0</v>
      </c>
      <c r="CM35" s="318">
        <v>0</v>
      </c>
      <c r="CN35" s="315">
        <v>0</v>
      </c>
      <c r="CO35" s="317">
        <v>0</v>
      </c>
      <c r="CP35" s="318">
        <v>0</v>
      </c>
      <c r="CQ35" s="318">
        <v>0</v>
      </c>
      <c r="CR35" s="318">
        <v>0</v>
      </c>
      <c r="CS35" s="318">
        <v>0</v>
      </c>
      <c r="CT35" s="318">
        <v>0</v>
      </c>
      <c r="CU35" s="315">
        <v>0</v>
      </c>
      <c r="CV35" s="320">
        <v>0</v>
      </c>
      <c r="CW35" s="314">
        <v>0</v>
      </c>
      <c r="CX35" s="318">
        <v>0</v>
      </c>
      <c r="CY35" s="315">
        <v>0</v>
      </c>
      <c r="CZ35" s="317">
        <v>0</v>
      </c>
      <c r="DA35" s="318">
        <v>0</v>
      </c>
      <c r="DB35" s="318">
        <v>0</v>
      </c>
      <c r="DC35" s="318">
        <v>0</v>
      </c>
      <c r="DD35" s="318">
        <v>0</v>
      </c>
      <c r="DE35" s="318">
        <v>0</v>
      </c>
      <c r="DF35" s="315">
        <v>0</v>
      </c>
      <c r="DG35" s="320">
        <v>0</v>
      </c>
    </row>
    <row r="36" spans="1:111" ht="18.75" customHeight="1" x14ac:dyDescent="0.15">
      <c r="A36" s="299" t="s">
        <v>34</v>
      </c>
      <c r="B36" s="314">
        <v>0</v>
      </c>
      <c r="C36" s="315">
        <v>0</v>
      </c>
      <c r="D36" s="316">
        <v>0</v>
      </c>
      <c r="E36" s="317">
        <v>0</v>
      </c>
      <c r="F36" s="318">
        <v>97</v>
      </c>
      <c r="G36" s="318">
        <v>187</v>
      </c>
      <c r="H36" s="318">
        <v>163</v>
      </c>
      <c r="I36" s="318">
        <v>25</v>
      </c>
      <c r="J36" s="318">
        <v>167</v>
      </c>
      <c r="K36" s="319">
        <v>639</v>
      </c>
      <c r="L36" s="320">
        <v>639</v>
      </c>
      <c r="M36" s="314">
        <v>0</v>
      </c>
      <c r="N36" s="318">
        <v>0</v>
      </c>
      <c r="O36" s="315">
        <v>0</v>
      </c>
      <c r="P36" s="317">
        <v>0</v>
      </c>
      <c r="Q36" s="318">
        <v>3</v>
      </c>
      <c r="R36" s="318">
        <v>4</v>
      </c>
      <c r="S36" s="318">
        <v>0</v>
      </c>
      <c r="T36" s="318">
        <v>0</v>
      </c>
      <c r="U36" s="318">
        <v>27</v>
      </c>
      <c r="V36" s="315">
        <v>34</v>
      </c>
      <c r="W36" s="320">
        <v>34</v>
      </c>
      <c r="X36" s="314">
        <v>0</v>
      </c>
      <c r="Y36" s="318">
        <v>0</v>
      </c>
      <c r="Z36" s="315">
        <v>0</v>
      </c>
      <c r="AA36" s="317">
        <v>0</v>
      </c>
      <c r="AB36" s="318">
        <v>10</v>
      </c>
      <c r="AC36" s="318">
        <v>15</v>
      </c>
      <c r="AD36" s="318">
        <v>11</v>
      </c>
      <c r="AE36" s="318">
        <v>39</v>
      </c>
      <c r="AF36" s="318">
        <v>32</v>
      </c>
      <c r="AG36" s="315">
        <v>107</v>
      </c>
      <c r="AH36" s="320">
        <v>107</v>
      </c>
      <c r="AI36" s="314">
        <v>8</v>
      </c>
      <c r="AJ36" s="318">
        <v>12</v>
      </c>
      <c r="AK36" s="315">
        <v>20</v>
      </c>
      <c r="AL36" s="317">
        <v>0</v>
      </c>
      <c r="AM36" s="318">
        <v>38</v>
      </c>
      <c r="AN36" s="318">
        <v>16</v>
      </c>
      <c r="AO36" s="318">
        <v>12</v>
      </c>
      <c r="AP36" s="318">
        <v>16</v>
      </c>
      <c r="AQ36" s="318">
        <v>12</v>
      </c>
      <c r="AR36" s="315">
        <v>94</v>
      </c>
      <c r="AS36" s="320">
        <v>114</v>
      </c>
      <c r="AT36" s="314">
        <v>0</v>
      </c>
      <c r="AU36" s="318">
        <v>0</v>
      </c>
      <c r="AV36" s="315">
        <v>0</v>
      </c>
      <c r="AW36" s="317">
        <v>0</v>
      </c>
      <c r="AX36" s="318">
        <v>356</v>
      </c>
      <c r="AY36" s="318">
        <v>321</v>
      </c>
      <c r="AZ36" s="318">
        <v>66</v>
      </c>
      <c r="BA36" s="318">
        <v>132</v>
      </c>
      <c r="BB36" s="318">
        <v>49</v>
      </c>
      <c r="BC36" s="319">
        <v>924</v>
      </c>
      <c r="BD36" s="320">
        <v>924</v>
      </c>
      <c r="BE36" s="314">
        <v>0</v>
      </c>
      <c r="BF36" s="318">
        <v>0</v>
      </c>
      <c r="BG36" s="315">
        <v>0</v>
      </c>
      <c r="BH36" s="317">
        <v>0</v>
      </c>
      <c r="BI36" s="318">
        <v>47</v>
      </c>
      <c r="BJ36" s="318">
        <v>55</v>
      </c>
      <c r="BK36" s="318">
        <v>26</v>
      </c>
      <c r="BL36" s="318">
        <v>56</v>
      </c>
      <c r="BM36" s="318">
        <v>25</v>
      </c>
      <c r="BN36" s="315">
        <v>209</v>
      </c>
      <c r="BO36" s="320">
        <v>209</v>
      </c>
      <c r="BP36" s="314">
        <v>0</v>
      </c>
      <c r="BQ36" s="318">
        <v>2</v>
      </c>
      <c r="BR36" s="315">
        <v>2</v>
      </c>
      <c r="BS36" s="317">
        <v>0</v>
      </c>
      <c r="BT36" s="318">
        <v>13</v>
      </c>
      <c r="BU36" s="318">
        <v>26</v>
      </c>
      <c r="BV36" s="318">
        <v>40</v>
      </c>
      <c r="BW36" s="318">
        <v>36</v>
      </c>
      <c r="BX36" s="318">
        <v>11</v>
      </c>
      <c r="BY36" s="315">
        <v>126</v>
      </c>
      <c r="BZ36" s="320">
        <v>128</v>
      </c>
      <c r="CA36" s="314">
        <v>0</v>
      </c>
      <c r="CB36" s="318">
        <v>0</v>
      </c>
      <c r="CC36" s="315">
        <v>0</v>
      </c>
      <c r="CD36" s="317">
        <v>0</v>
      </c>
      <c r="CE36" s="318">
        <v>0</v>
      </c>
      <c r="CF36" s="318">
        <v>0</v>
      </c>
      <c r="CG36" s="318">
        <v>6</v>
      </c>
      <c r="CH36" s="318">
        <v>0</v>
      </c>
      <c r="CI36" s="318">
        <v>3</v>
      </c>
      <c r="CJ36" s="315">
        <v>9</v>
      </c>
      <c r="CK36" s="320">
        <v>9</v>
      </c>
      <c r="CL36" s="314">
        <v>0</v>
      </c>
      <c r="CM36" s="318">
        <v>0</v>
      </c>
      <c r="CN36" s="315">
        <v>0</v>
      </c>
      <c r="CO36" s="317">
        <v>0</v>
      </c>
      <c r="CP36" s="318">
        <v>0</v>
      </c>
      <c r="CQ36" s="318">
        <v>0</v>
      </c>
      <c r="CR36" s="318">
        <v>0</v>
      </c>
      <c r="CS36" s="318">
        <v>0</v>
      </c>
      <c r="CT36" s="318">
        <v>0</v>
      </c>
      <c r="CU36" s="315">
        <v>0</v>
      </c>
      <c r="CV36" s="320">
        <v>0</v>
      </c>
      <c r="CW36" s="314">
        <v>0</v>
      </c>
      <c r="CX36" s="318">
        <v>0</v>
      </c>
      <c r="CY36" s="315">
        <v>0</v>
      </c>
      <c r="CZ36" s="317">
        <v>0</v>
      </c>
      <c r="DA36" s="318">
        <v>0</v>
      </c>
      <c r="DB36" s="318">
        <v>0</v>
      </c>
      <c r="DC36" s="318">
        <v>0</v>
      </c>
      <c r="DD36" s="318">
        <v>0</v>
      </c>
      <c r="DE36" s="318">
        <v>0</v>
      </c>
      <c r="DF36" s="315">
        <v>0</v>
      </c>
      <c r="DG36" s="320">
        <v>0</v>
      </c>
    </row>
    <row r="37" spans="1:111" ht="18.75" customHeight="1" x14ac:dyDescent="0.15">
      <c r="A37" s="299" t="s">
        <v>35</v>
      </c>
      <c r="B37" s="314">
        <v>0</v>
      </c>
      <c r="C37" s="315">
        <v>0</v>
      </c>
      <c r="D37" s="316">
        <v>0</v>
      </c>
      <c r="E37" s="317">
        <v>0</v>
      </c>
      <c r="F37" s="318">
        <v>1193</v>
      </c>
      <c r="G37" s="318">
        <v>1170</v>
      </c>
      <c r="H37" s="318">
        <v>932</v>
      </c>
      <c r="I37" s="318">
        <v>859</v>
      </c>
      <c r="J37" s="318">
        <v>1381</v>
      </c>
      <c r="K37" s="319">
        <v>5535</v>
      </c>
      <c r="L37" s="320">
        <v>5535</v>
      </c>
      <c r="M37" s="314">
        <v>0</v>
      </c>
      <c r="N37" s="318">
        <v>0</v>
      </c>
      <c r="O37" s="315">
        <v>0</v>
      </c>
      <c r="P37" s="317">
        <v>0</v>
      </c>
      <c r="Q37" s="318">
        <v>0</v>
      </c>
      <c r="R37" s="318">
        <v>4</v>
      </c>
      <c r="S37" s="318">
        <v>21</v>
      </c>
      <c r="T37" s="318">
        <v>33</v>
      </c>
      <c r="U37" s="318">
        <v>97</v>
      </c>
      <c r="V37" s="315">
        <v>155</v>
      </c>
      <c r="W37" s="320">
        <v>155</v>
      </c>
      <c r="X37" s="314">
        <v>0</v>
      </c>
      <c r="Y37" s="318">
        <v>0</v>
      </c>
      <c r="Z37" s="315">
        <v>0</v>
      </c>
      <c r="AA37" s="317">
        <v>0</v>
      </c>
      <c r="AB37" s="318">
        <v>88</v>
      </c>
      <c r="AC37" s="318">
        <v>158</v>
      </c>
      <c r="AD37" s="318">
        <v>72</v>
      </c>
      <c r="AE37" s="318">
        <v>47</v>
      </c>
      <c r="AF37" s="318">
        <v>36</v>
      </c>
      <c r="AG37" s="315">
        <v>401</v>
      </c>
      <c r="AH37" s="320">
        <v>401</v>
      </c>
      <c r="AI37" s="314">
        <v>8</v>
      </c>
      <c r="AJ37" s="318">
        <v>32</v>
      </c>
      <c r="AK37" s="315">
        <v>40</v>
      </c>
      <c r="AL37" s="317">
        <v>0</v>
      </c>
      <c r="AM37" s="318">
        <v>124</v>
      </c>
      <c r="AN37" s="318">
        <v>152</v>
      </c>
      <c r="AO37" s="318">
        <v>54</v>
      </c>
      <c r="AP37" s="318">
        <v>61</v>
      </c>
      <c r="AQ37" s="318">
        <v>66</v>
      </c>
      <c r="AR37" s="315">
        <v>457</v>
      </c>
      <c r="AS37" s="320">
        <v>497</v>
      </c>
      <c r="AT37" s="314">
        <v>0</v>
      </c>
      <c r="AU37" s="318">
        <v>0</v>
      </c>
      <c r="AV37" s="315">
        <v>0</v>
      </c>
      <c r="AW37" s="317">
        <v>0</v>
      </c>
      <c r="AX37" s="318">
        <v>1203</v>
      </c>
      <c r="AY37" s="318">
        <v>871</v>
      </c>
      <c r="AZ37" s="318">
        <v>577</v>
      </c>
      <c r="BA37" s="318">
        <v>267</v>
      </c>
      <c r="BB37" s="318">
        <v>141</v>
      </c>
      <c r="BC37" s="319">
        <v>3059</v>
      </c>
      <c r="BD37" s="320">
        <v>3059</v>
      </c>
      <c r="BE37" s="314">
        <v>0</v>
      </c>
      <c r="BF37" s="318">
        <v>0</v>
      </c>
      <c r="BG37" s="315">
        <v>0</v>
      </c>
      <c r="BH37" s="317">
        <v>0</v>
      </c>
      <c r="BI37" s="318">
        <v>341</v>
      </c>
      <c r="BJ37" s="318">
        <v>215</v>
      </c>
      <c r="BK37" s="318">
        <v>142</v>
      </c>
      <c r="BL37" s="318">
        <v>67</v>
      </c>
      <c r="BM37" s="318">
        <v>9</v>
      </c>
      <c r="BN37" s="315">
        <v>774</v>
      </c>
      <c r="BO37" s="320">
        <v>774</v>
      </c>
      <c r="BP37" s="314">
        <v>0</v>
      </c>
      <c r="BQ37" s="318">
        <v>0</v>
      </c>
      <c r="BR37" s="315">
        <v>0</v>
      </c>
      <c r="BS37" s="317">
        <v>0</v>
      </c>
      <c r="BT37" s="318">
        <v>50</v>
      </c>
      <c r="BU37" s="318">
        <v>140</v>
      </c>
      <c r="BV37" s="318">
        <v>165</v>
      </c>
      <c r="BW37" s="318">
        <v>92</v>
      </c>
      <c r="BX37" s="318">
        <v>31</v>
      </c>
      <c r="BY37" s="315">
        <v>478</v>
      </c>
      <c r="BZ37" s="320">
        <v>478</v>
      </c>
      <c r="CA37" s="314">
        <v>0</v>
      </c>
      <c r="CB37" s="318">
        <v>0</v>
      </c>
      <c r="CC37" s="315">
        <v>0</v>
      </c>
      <c r="CD37" s="317">
        <v>0</v>
      </c>
      <c r="CE37" s="318">
        <v>2</v>
      </c>
      <c r="CF37" s="318">
        <v>13</v>
      </c>
      <c r="CG37" s="318">
        <v>3</v>
      </c>
      <c r="CH37" s="318">
        <v>4</v>
      </c>
      <c r="CI37" s="318">
        <v>0</v>
      </c>
      <c r="CJ37" s="315">
        <v>22</v>
      </c>
      <c r="CK37" s="320">
        <v>22</v>
      </c>
      <c r="CL37" s="314">
        <v>0</v>
      </c>
      <c r="CM37" s="318">
        <v>0</v>
      </c>
      <c r="CN37" s="315">
        <v>0</v>
      </c>
      <c r="CO37" s="317">
        <v>0</v>
      </c>
      <c r="CP37" s="318">
        <v>0</v>
      </c>
      <c r="CQ37" s="318">
        <v>0</v>
      </c>
      <c r="CR37" s="318">
        <v>0</v>
      </c>
      <c r="CS37" s="318">
        <v>0</v>
      </c>
      <c r="CT37" s="318">
        <v>0</v>
      </c>
      <c r="CU37" s="315">
        <v>0</v>
      </c>
      <c r="CV37" s="320">
        <v>0</v>
      </c>
      <c r="CW37" s="314">
        <v>0</v>
      </c>
      <c r="CX37" s="318">
        <v>0</v>
      </c>
      <c r="CY37" s="315">
        <v>0</v>
      </c>
      <c r="CZ37" s="317">
        <v>0</v>
      </c>
      <c r="DA37" s="318">
        <v>0</v>
      </c>
      <c r="DB37" s="318">
        <v>0</v>
      </c>
      <c r="DC37" s="318">
        <v>0</v>
      </c>
      <c r="DD37" s="318">
        <v>0</v>
      </c>
      <c r="DE37" s="318">
        <v>0</v>
      </c>
      <c r="DF37" s="315">
        <v>0</v>
      </c>
      <c r="DG37" s="320">
        <v>0</v>
      </c>
    </row>
    <row r="38" spans="1:111" ht="18.75" customHeight="1" x14ac:dyDescent="0.15">
      <c r="A38" s="299" t="s">
        <v>36</v>
      </c>
      <c r="B38" s="314">
        <v>0</v>
      </c>
      <c r="C38" s="315">
        <v>0</v>
      </c>
      <c r="D38" s="316">
        <v>0</v>
      </c>
      <c r="E38" s="317">
        <v>0</v>
      </c>
      <c r="F38" s="318">
        <v>675</v>
      </c>
      <c r="G38" s="318">
        <v>1079</v>
      </c>
      <c r="H38" s="318">
        <v>1071</v>
      </c>
      <c r="I38" s="318">
        <v>1108</v>
      </c>
      <c r="J38" s="318">
        <v>919</v>
      </c>
      <c r="K38" s="319">
        <v>4852</v>
      </c>
      <c r="L38" s="320">
        <v>4852</v>
      </c>
      <c r="M38" s="314">
        <v>0</v>
      </c>
      <c r="N38" s="318">
        <v>0</v>
      </c>
      <c r="O38" s="315">
        <v>0</v>
      </c>
      <c r="P38" s="317">
        <v>0</v>
      </c>
      <c r="Q38" s="318">
        <v>29</v>
      </c>
      <c r="R38" s="318">
        <v>33</v>
      </c>
      <c r="S38" s="318">
        <v>13</v>
      </c>
      <c r="T38" s="318">
        <v>55</v>
      </c>
      <c r="U38" s="318">
        <v>52</v>
      </c>
      <c r="V38" s="315">
        <v>182</v>
      </c>
      <c r="W38" s="320">
        <v>182</v>
      </c>
      <c r="X38" s="314">
        <v>45</v>
      </c>
      <c r="Y38" s="318">
        <v>110</v>
      </c>
      <c r="Z38" s="315">
        <v>155</v>
      </c>
      <c r="AA38" s="317">
        <v>0</v>
      </c>
      <c r="AB38" s="318">
        <v>377</v>
      </c>
      <c r="AC38" s="318">
        <v>333</v>
      </c>
      <c r="AD38" s="318">
        <v>222</v>
      </c>
      <c r="AE38" s="318">
        <v>236</v>
      </c>
      <c r="AF38" s="318">
        <v>235</v>
      </c>
      <c r="AG38" s="315">
        <v>1403</v>
      </c>
      <c r="AH38" s="320">
        <v>1558</v>
      </c>
      <c r="AI38" s="314">
        <v>12</v>
      </c>
      <c r="AJ38" s="318">
        <v>6</v>
      </c>
      <c r="AK38" s="315">
        <v>18</v>
      </c>
      <c r="AL38" s="317">
        <v>0</v>
      </c>
      <c r="AM38" s="318">
        <v>40</v>
      </c>
      <c r="AN38" s="318">
        <v>0</v>
      </c>
      <c r="AO38" s="318">
        <v>8</v>
      </c>
      <c r="AP38" s="318">
        <v>16</v>
      </c>
      <c r="AQ38" s="318">
        <v>12</v>
      </c>
      <c r="AR38" s="315">
        <v>76</v>
      </c>
      <c r="AS38" s="320">
        <v>94</v>
      </c>
      <c r="AT38" s="314">
        <v>0</v>
      </c>
      <c r="AU38" s="318">
        <v>0</v>
      </c>
      <c r="AV38" s="315">
        <v>0</v>
      </c>
      <c r="AW38" s="317">
        <v>0</v>
      </c>
      <c r="AX38" s="318">
        <v>821</v>
      </c>
      <c r="AY38" s="318">
        <v>648</v>
      </c>
      <c r="AZ38" s="318">
        <v>542</v>
      </c>
      <c r="BA38" s="318">
        <v>236</v>
      </c>
      <c r="BB38" s="318">
        <v>107</v>
      </c>
      <c r="BC38" s="319">
        <v>2354</v>
      </c>
      <c r="BD38" s="320">
        <v>2354</v>
      </c>
      <c r="BE38" s="314">
        <v>0</v>
      </c>
      <c r="BF38" s="318">
        <v>0</v>
      </c>
      <c r="BG38" s="315">
        <v>0</v>
      </c>
      <c r="BH38" s="317">
        <v>0</v>
      </c>
      <c r="BI38" s="318">
        <v>219</v>
      </c>
      <c r="BJ38" s="318">
        <v>197</v>
      </c>
      <c r="BK38" s="318">
        <v>132</v>
      </c>
      <c r="BL38" s="318">
        <v>39</v>
      </c>
      <c r="BM38" s="318">
        <v>21</v>
      </c>
      <c r="BN38" s="315">
        <v>608</v>
      </c>
      <c r="BO38" s="320">
        <v>608</v>
      </c>
      <c r="BP38" s="314">
        <v>4</v>
      </c>
      <c r="BQ38" s="318">
        <v>0</v>
      </c>
      <c r="BR38" s="315">
        <v>4</v>
      </c>
      <c r="BS38" s="317">
        <v>0</v>
      </c>
      <c r="BT38" s="318">
        <v>124</v>
      </c>
      <c r="BU38" s="318">
        <v>152</v>
      </c>
      <c r="BV38" s="318">
        <v>272</v>
      </c>
      <c r="BW38" s="318">
        <v>166</v>
      </c>
      <c r="BX38" s="318">
        <v>119</v>
      </c>
      <c r="BY38" s="315">
        <v>833</v>
      </c>
      <c r="BZ38" s="320">
        <v>837</v>
      </c>
      <c r="CA38" s="314">
        <v>0</v>
      </c>
      <c r="CB38" s="318">
        <v>0</v>
      </c>
      <c r="CC38" s="315">
        <v>0</v>
      </c>
      <c r="CD38" s="317">
        <v>0</v>
      </c>
      <c r="CE38" s="318">
        <v>15</v>
      </c>
      <c r="CF38" s="318">
        <v>5</v>
      </c>
      <c r="CG38" s="318">
        <v>10</v>
      </c>
      <c r="CH38" s="318">
        <v>8</v>
      </c>
      <c r="CI38" s="318">
        <v>3</v>
      </c>
      <c r="CJ38" s="315">
        <v>41</v>
      </c>
      <c r="CK38" s="320">
        <v>41</v>
      </c>
      <c r="CL38" s="314">
        <v>0</v>
      </c>
      <c r="CM38" s="318">
        <v>0</v>
      </c>
      <c r="CN38" s="315">
        <v>0</v>
      </c>
      <c r="CO38" s="317">
        <v>0</v>
      </c>
      <c r="CP38" s="318">
        <v>0</v>
      </c>
      <c r="CQ38" s="318">
        <v>0</v>
      </c>
      <c r="CR38" s="318">
        <v>0</v>
      </c>
      <c r="CS38" s="318">
        <v>0</v>
      </c>
      <c r="CT38" s="318">
        <v>0</v>
      </c>
      <c r="CU38" s="315">
        <v>0</v>
      </c>
      <c r="CV38" s="320">
        <v>0</v>
      </c>
      <c r="CW38" s="314">
        <v>0</v>
      </c>
      <c r="CX38" s="318">
        <v>0</v>
      </c>
      <c r="CY38" s="315">
        <v>0</v>
      </c>
      <c r="CZ38" s="317">
        <v>0</v>
      </c>
      <c r="DA38" s="318">
        <v>0</v>
      </c>
      <c r="DB38" s="318">
        <v>0</v>
      </c>
      <c r="DC38" s="318">
        <v>0</v>
      </c>
      <c r="DD38" s="318">
        <v>0</v>
      </c>
      <c r="DE38" s="318">
        <v>0</v>
      </c>
      <c r="DF38" s="315">
        <v>0</v>
      </c>
      <c r="DG38" s="320">
        <v>0</v>
      </c>
    </row>
    <row r="39" spans="1:111" ht="18.75" customHeight="1" thickBot="1" x14ac:dyDescent="0.2">
      <c r="A39" s="300" t="s">
        <v>37</v>
      </c>
      <c r="B39" s="321">
        <v>0</v>
      </c>
      <c r="C39" s="322">
        <v>0</v>
      </c>
      <c r="D39" s="323">
        <v>0</v>
      </c>
      <c r="E39" s="324">
        <v>0</v>
      </c>
      <c r="F39" s="325">
        <v>60</v>
      </c>
      <c r="G39" s="325">
        <v>17</v>
      </c>
      <c r="H39" s="325">
        <v>75</v>
      </c>
      <c r="I39" s="325">
        <v>122</v>
      </c>
      <c r="J39" s="325">
        <v>172</v>
      </c>
      <c r="K39" s="326">
        <v>446</v>
      </c>
      <c r="L39" s="327">
        <v>446</v>
      </c>
      <c r="M39" s="321">
        <v>0</v>
      </c>
      <c r="N39" s="325">
        <v>0</v>
      </c>
      <c r="O39" s="322">
        <v>0</v>
      </c>
      <c r="P39" s="324">
        <v>0</v>
      </c>
      <c r="Q39" s="325">
        <v>4</v>
      </c>
      <c r="R39" s="325">
        <v>0</v>
      </c>
      <c r="S39" s="325">
        <v>0</v>
      </c>
      <c r="T39" s="325">
        <v>0</v>
      </c>
      <c r="U39" s="325">
        <v>3</v>
      </c>
      <c r="V39" s="322">
        <v>7</v>
      </c>
      <c r="W39" s="327">
        <v>7</v>
      </c>
      <c r="X39" s="321">
        <v>2</v>
      </c>
      <c r="Y39" s="325">
        <v>9</v>
      </c>
      <c r="Z39" s="322">
        <v>11</v>
      </c>
      <c r="AA39" s="324">
        <v>0</v>
      </c>
      <c r="AB39" s="325">
        <v>21</v>
      </c>
      <c r="AC39" s="325">
        <v>12</v>
      </c>
      <c r="AD39" s="325">
        <v>6</v>
      </c>
      <c r="AE39" s="325">
        <v>4</v>
      </c>
      <c r="AF39" s="325">
        <v>31</v>
      </c>
      <c r="AG39" s="322">
        <v>74</v>
      </c>
      <c r="AH39" s="327">
        <v>85</v>
      </c>
      <c r="AI39" s="321">
        <v>0</v>
      </c>
      <c r="AJ39" s="325">
        <v>0</v>
      </c>
      <c r="AK39" s="322">
        <v>0</v>
      </c>
      <c r="AL39" s="324">
        <v>0</v>
      </c>
      <c r="AM39" s="325">
        <v>8</v>
      </c>
      <c r="AN39" s="325">
        <v>4</v>
      </c>
      <c r="AO39" s="325">
        <v>0</v>
      </c>
      <c r="AP39" s="325">
        <v>0</v>
      </c>
      <c r="AQ39" s="325">
        <v>0</v>
      </c>
      <c r="AR39" s="322">
        <v>12</v>
      </c>
      <c r="AS39" s="327">
        <v>12</v>
      </c>
      <c r="AT39" s="321">
        <v>0</v>
      </c>
      <c r="AU39" s="325">
        <v>0</v>
      </c>
      <c r="AV39" s="322">
        <v>0</v>
      </c>
      <c r="AW39" s="324">
        <v>0</v>
      </c>
      <c r="AX39" s="325">
        <v>109</v>
      </c>
      <c r="AY39" s="325">
        <v>35</v>
      </c>
      <c r="AZ39" s="325">
        <v>47</v>
      </c>
      <c r="BA39" s="325">
        <v>17</v>
      </c>
      <c r="BB39" s="325">
        <v>18</v>
      </c>
      <c r="BC39" s="326">
        <v>226</v>
      </c>
      <c r="BD39" s="327">
        <v>226</v>
      </c>
      <c r="BE39" s="321">
        <v>0</v>
      </c>
      <c r="BF39" s="325">
        <v>0</v>
      </c>
      <c r="BG39" s="322">
        <v>0</v>
      </c>
      <c r="BH39" s="324">
        <v>0</v>
      </c>
      <c r="BI39" s="325">
        <v>53</v>
      </c>
      <c r="BJ39" s="325">
        <v>20</v>
      </c>
      <c r="BK39" s="325">
        <v>12</v>
      </c>
      <c r="BL39" s="325">
        <v>27</v>
      </c>
      <c r="BM39" s="325">
        <v>7</v>
      </c>
      <c r="BN39" s="322">
        <v>119</v>
      </c>
      <c r="BO39" s="327">
        <v>119</v>
      </c>
      <c r="BP39" s="321">
        <v>0</v>
      </c>
      <c r="BQ39" s="325">
        <v>0</v>
      </c>
      <c r="BR39" s="322">
        <v>0</v>
      </c>
      <c r="BS39" s="324">
        <v>0</v>
      </c>
      <c r="BT39" s="325">
        <v>0</v>
      </c>
      <c r="BU39" s="325">
        <v>33</v>
      </c>
      <c r="BV39" s="325">
        <v>47</v>
      </c>
      <c r="BW39" s="325">
        <v>14</v>
      </c>
      <c r="BX39" s="325">
        <v>0</v>
      </c>
      <c r="BY39" s="322">
        <v>94</v>
      </c>
      <c r="BZ39" s="327">
        <v>94</v>
      </c>
      <c r="CA39" s="321">
        <v>0</v>
      </c>
      <c r="CB39" s="325">
        <v>0</v>
      </c>
      <c r="CC39" s="322">
        <v>0</v>
      </c>
      <c r="CD39" s="324">
        <v>0</v>
      </c>
      <c r="CE39" s="325">
        <v>4</v>
      </c>
      <c r="CF39" s="325">
        <v>0</v>
      </c>
      <c r="CG39" s="325">
        <v>4</v>
      </c>
      <c r="CH39" s="325">
        <v>0</v>
      </c>
      <c r="CI39" s="325">
        <v>0</v>
      </c>
      <c r="CJ39" s="322">
        <v>8</v>
      </c>
      <c r="CK39" s="327">
        <v>8</v>
      </c>
      <c r="CL39" s="321">
        <v>0</v>
      </c>
      <c r="CM39" s="325">
        <v>0</v>
      </c>
      <c r="CN39" s="322">
        <v>0</v>
      </c>
      <c r="CO39" s="324">
        <v>0</v>
      </c>
      <c r="CP39" s="325">
        <v>0</v>
      </c>
      <c r="CQ39" s="325">
        <v>0</v>
      </c>
      <c r="CR39" s="325">
        <v>0</v>
      </c>
      <c r="CS39" s="325">
        <v>0</v>
      </c>
      <c r="CT39" s="325">
        <v>0</v>
      </c>
      <c r="CU39" s="322">
        <v>0</v>
      </c>
      <c r="CV39" s="327">
        <v>0</v>
      </c>
      <c r="CW39" s="321">
        <v>0</v>
      </c>
      <c r="CX39" s="325">
        <v>0</v>
      </c>
      <c r="CY39" s="322">
        <v>0</v>
      </c>
      <c r="CZ39" s="324">
        <v>0</v>
      </c>
      <c r="DA39" s="325">
        <v>0</v>
      </c>
      <c r="DB39" s="325">
        <v>0</v>
      </c>
      <c r="DC39" s="325">
        <v>0</v>
      </c>
      <c r="DD39" s="325">
        <v>0</v>
      </c>
      <c r="DE39" s="325">
        <v>0</v>
      </c>
      <c r="DF39" s="322">
        <v>0</v>
      </c>
      <c r="DG39" s="327">
        <v>0</v>
      </c>
    </row>
    <row r="40" spans="1:111" ht="27" customHeight="1" x14ac:dyDescent="0.15">
      <c r="B40" s="293" t="s">
        <v>128</v>
      </c>
    </row>
  </sheetData>
  <mergeCells count="43">
    <mergeCell ref="I1:J1"/>
    <mergeCell ref="L1:M1"/>
    <mergeCell ref="CA3:CK3"/>
    <mergeCell ref="CL3:CV3"/>
    <mergeCell ref="M3:W3"/>
    <mergeCell ref="X3:AH3"/>
    <mergeCell ref="AI3:AS3"/>
    <mergeCell ref="AT3:BD3"/>
    <mergeCell ref="BE3:BO3"/>
    <mergeCell ref="BP3:BZ3"/>
    <mergeCell ref="CV4:CV5"/>
    <mergeCell ref="BE4:BG4"/>
    <mergeCell ref="BH4:BN4"/>
    <mergeCell ref="BO4:BO5"/>
    <mergeCell ref="BP4:BR4"/>
    <mergeCell ref="BS4:BY4"/>
    <mergeCell ref="BZ4:BZ5"/>
    <mergeCell ref="CA4:CC4"/>
    <mergeCell ref="CD4:CJ4"/>
    <mergeCell ref="CK4:CK5"/>
    <mergeCell ref="CL4:CN4"/>
    <mergeCell ref="CO4:CU4"/>
    <mergeCell ref="AI4:AK4"/>
    <mergeCell ref="AL4:AR4"/>
    <mergeCell ref="AS4:AS5"/>
    <mergeCell ref="AT4:AV4"/>
    <mergeCell ref="AW4:BC4"/>
    <mergeCell ref="CW3:DG3"/>
    <mergeCell ref="CW4:CY4"/>
    <mergeCell ref="CZ4:DF4"/>
    <mergeCell ref="DG4:DG5"/>
    <mergeCell ref="A3:A5"/>
    <mergeCell ref="B3:L3"/>
    <mergeCell ref="B4:D4"/>
    <mergeCell ref="E4:K4"/>
    <mergeCell ref="L4:L5"/>
    <mergeCell ref="BD4:BD5"/>
    <mergeCell ref="M4:O4"/>
    <mergeCell ref="P4:V4"/>
    <mergeCell ref="W4:W5"/>
    <mergeCell ref="X4:Z4"/>
    <mergeCell ref="AA4:AG4"/>
    <mergeCell ref="AH4:AH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28</vt:i4>
      </vt:variant>
      <vt:variant>
        <vt:lpstr>名前付き一覧</vt:lpstr>
      </vt:variant>
      <vt:variant>
        <vt:i4>25</vt:i4>
      </vt:variant>
    </vt:vector>
  </HeadingPairs>
  <TitlesOfParts>
    <vt:vector size="53" baseType="lpstr">
      <vt:lpstr>第１表</vt:lpstr>
      <vt:lpstr>第２-1表</vt:lpstr>
      <vt:lpstr>第２-2表</vt:lpstr>
      <vt:lpstr>第２-3表</vt:lpstr>
      <vt:lpstr>第３-1表</vt:lpstr>
      <vt:lpstr>第３-2-1表</vt:lpstr>
      <vt:lpstr>第３-2-2表</vt:lpstr>
      <vt:lpstr>第３-2-3表 </vt:lpstr>
      <vt:lpstr>第3-3-1表</vt:lpstr>
      <vt:lpstr>第3-3-2表</vt:lpstr>
      <vt:lpstr>第3-3-3表 </vt:lpstr>
      <vt:lpstr>第４-1表</vt:lpstr>
      <vt:lpstr>第4-2-1表</vt:lpstr>
      <vt:lpstr>第4-2-2表</vt:lpstr>
      <vt:lpstr>第4-2-3表</vt:lpstr>
      <vt:lpstr>第4-3-1表</vt:lpstr>
      <vt:lpstr>第4-3-2表</vt:lpstr>
      <vt:lpstr>第4-3-3表</vt:lpstr>
      <vt:lpstr>第5-1表</vt:lpstr>
      <vt:lpstr>第5-2表</vt:lpstr>
      <vt:lpstr>第5-3表</vt:lpstr>
      <vt:lpstr>第６-1表</vt:lpstr>
      <vt:lpstr>第６-2表</vt:lpstr>
      <vt:lpstr>第６-3表 </vt:lpstr>
      <vt:lpstr>第７-1表</vt:lpstr>
      <vt:lpstr>第７-2表</vt:lpstr>
      <vt:lpstr>第７-3表</vt:lpstr>
      <vt:lpstr>第8表</vt:lpstr>
      <vt:lpstr>第１表!Print_Area</vt:lpstr>
      <vt:lpstr>'第２-1表'!Print_Area</vt:lpstr>
      <vt:lpstr>'第２-2表'!Print_Area</vt:lpstr>
      <vt:lpstr>'第２-3表'!Print_Area</vt:lpstr>
      <vt:lpstr>'第3-3-1表'!Print_Area</vt:lpstr>
      <vt:lpstr>'第3-3-2表'!Print_Area</vt:lpstr>
      <vt:lpstr>'第3-3-3表 '!Print_Area</vt:lpstr>
      <vt:lpstr>'第２-1表'!Print_Titles</vt:lpstr>
      <vt:lpstr>'第２-2表'!Print_Titles</vt:lpstr>
      <vt:lpstr>'第２-3表'!Print_Titles</vt:lpstr>
      <vt:lpstr>'第３-1表'!Print_Titles</vt:lpstr>
      <vt:lpstr>'第３-2-1表'!Print_Titles</vt:lpstr>
      <vt:lpstr>'第３-2-2表'!Print_Titles</vt:lpstr>
      <vt:lpstr>'第３-2-3表 '!Print_Titles</vt:lpstr>
      <vt:lpstr>'第４-1表'!Print_Titles</vt:lpstr>
      <vt:lpstr>'第5-1表'!Print_Titles</vt:lpstr>
      <vt:lpstr>'第5-2表'!Print_Titles</vt:lpstr>
      <vt:lpstr>'第5-3表'!Print_Titles</vt:lpstr>
      <vt:lpstr>'第６-1表'!Print_Titles</vt:lpstr>
      <vt:lpstr>'第６-2表'!Print_Titles</vt:lpstr>
      <vt:lpstr>'第６-3表 '!Print_Titles</vt:lpstr>
      <vt:lpstr>'第７-1表'!Print_Titles</vt:lpstr>
      <vt:lpstr>'第７-2表'!Print_Titles</vt:lpstr>
      <vt:lpstr>'第７-3表'!Print_Titles</vt:lpstr>
      <vt:lpstr>第8表!Print_Titles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user</cp:lastModifiedBy>
  <cp:lastPrinted>2018-02-09T04:02:40Z</cp:lastPrinted>
  <dcterms:created xsi:type="dcterms:W3CDTF">2008-02-08T04:23:07Z</dcterms:created>
  <dcterms:modified xsi:type="dcterms:W3CDTF">2019-10-02T01:46:02Z</dcterms:modified>
</cp:coreProperties>
</file>